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stassia\Documents\documents Anastassia\Wendy Bohrson\Kerguelen work\GGG submission\Wendy's revision_April2017\"/>
    </mc:Choice>
  </mc:AlternateContent>
  <bookViews>
    <workbookView xWindow="4125" yWindow="900" windowWidth="43080" windowHeight="25605" tabRatio="500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77" i="1" l="1"/>
  <c r="BL77" i="1"/>
  <c r="BM77" i="1"/>
  <c r="BN77" i="1"/>
  <c r="BO77" i="1"/>
  <c r="BP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P77" i="1"/>
  <c r="R77" i="1"/>
  <c r="S77" i="1"/>
  <c r="T77" i="1"/>
  <c r="U77" i="1"/>
  <c r="V77" i="1"/>
  <c r="W77" i="1"/>
  <c r="X77" i="1"/>
  <c r="Y77" i="1"/>
  <c r="Z77" i="1"/>
  <c r="AA77" i="1"/>
  <c r="AB77" i="1"/>
  <c r="K77" i="1"/>
  <c r="L77" i="1"/>
  <c r="M77" i="1"/>
  <c r="N77" i="1"/>
  <c r="O77" i="1"/>
  <c r="C77" i="1"/>
  <c r="D77" i="1"/>
  <c r="E71" i="1"/>
  <c r="E77" i="1" s="1"/>
  <c r="F77" i="1"/>
  <c r="G77" i="1"/>
  <c r="I77" i="1"/>
  <c r="J77" i="1"/>
  <c r="B77" i="1"/>
</calcChain>
</file>

<file path=xl/sharedStrings.xml><?xml version="1.0" encoding="utf-8"?>
<sst xmlns="http://schemas.openxmlformats.org/spreadsheetml/2006/main" count="256" uniqueCount="80">
  <si>
    <t xml:space="preserve">Model </t>
  </si>
  <si>
    <t>SiO2</t>
  </si>
  <si>
    <t>K2O</t>
  </si>
  <si>
    <t>P2O5</t>
  </si>
  <si>
    <t>H2O</t>
  </si>
  <si>
    <t>TiO2</t>
  </si>
  <si>
    <t>Al2O3</t>
  </si>
  <si>
    <t>Fe2O3</t>
  </si>
  <si>
    <t>FeO</t>
  </si>
  <si>
    <t>MgO</t>
  </si>
  <si>
    <t>CaO</t>
  </si>
  <si>
    <t>Na2O</t>
  </si>
  <si>
    <t>Pressure (bars)</t>
  </si>
  <si>
    <t>MnO</t>
  </si>
  <si>
    <t>water</t>
  </si>
  <si>
    <t>Magma: Final Liquid Composition</t>
  </si>
  <si>
    <t>Initial Wallrock Solid Mass (grams)</t>
  </si>
  <si>
    <t>Magma Equilibration T (°C)</t>
  </si>
  <si>
    <t>Wallrock Equilibration T (°C)</t>
  </si>
  <si>
    <t>Final Mass Magma (liquid) (grams)</t>
  </si>
  <si>
    <t>INPUT*</t>
  </si>
  <si>
    <t>* Initial magma mass always 100 grams</t>
  </si>
  <si>
    <t>Recharge1 Mass (grams)</t>
  </si>
  <si>
    <t>T of Recharge When Recharge Event Occurs (°C)</t>
  </si>
  <si>
    <t>T of Magma When Recharge Event Occurs (°C)</t>
  </si>
  <si>
    <t>Plagioclase</t>
  </si>
  <si>
    <t>Olivine</t>
  </si>
  <si>
    <t>Spinel</t>
  </si>
  <si>
    <t>Apatite</t>
  </si>
  <si>
    <t>Clinopyroxene 1**</t>
  </si>
  <si>
    <t>Clinopyroxene 2</t>
  </si>
  <si>
    <t>Rhm-oxide***</t>
  </si>
  <si>
    <t>MAGMA: INITIAL LIQUID COMPOSITION</t>
  </si>
  <si>
    <t>WALLROCK: INITIAL SOLID COMPOSITION</t>
  </si>
  <si>
    <t>OUTPUT</t>
  </si>
  <si>
    <t>Cumulative Wallrock Melt Added to Magma (grams)</t>
  </si>
  <si>
    <t>Orthopyroxene</t>
  </si>
  <si>
    <t>15p</t>
  </si>
  <si>
    <t>Recharge2 Mass (grams)</t>
  </si>
  <si>
    <t>Recharge3 Mass (grams)</t>
  </si>
  <si>
    <t>Recharge4 Mass (grams)</t>
  </si>
  <si>
    <t>15r</t>
  </si>
  <si>
    <t>15w</t>
  </si>
  <si>
    <t>23w</t>
  </si>
  <si>
    <t>24w</t>
  </si>
  <si>
    <t>28w</t>
  </si>
  <si>
    <t>28cor</t>
  </si>
  <si>
    <t>34w</t>
  </si>
  <si>
    <t>38w</t>
  </si>
  <si>
    <t>Clinopyroxene1**</t>
  </si>
  <si>
    <t>45w</t>
  </si>
  <si>
    <t>48w</t>
  </si>
  <si>
    <t>51w</t>
  </si>
  <si>
    <t>51cor</t>
  </si>
  <si>
    <t>52w</t>
  </si>
  <si>
    <t>51rw</t>
  </si>
  <si>
    <t>RECHARGE: BULK COMPOSITION</t>
  </si>
  <si>
    <t>Wallrock: Final Liquid Composition</t>
  </si>
  <si>
    <t>FINAL TEMPERATURES AND MASSES</t>
  </si>
  <si>
    <t>**For definitions of clinopyroxene 1 and 2, see Ghiorso and Sack, 1995</t>
  </si>
  <si>
    <t>**For definition of rhombohedral oxides, see Ghiorso and Sack, 1995</t>
  </si>
  <si>
    <t>Initial Wallrock Temperature (T) (°C)</t>
  </si>
  <si>
    <t xml:space="preserve">Magma: Final Cumulative Mass of Phase (grams) </t>
  </si>
  <si>
    <t xml:space="preserve">Wallrock:  Final Cumulative Mass  of Phase (grams) </t>
  </si>
  <si>
    <t>GM 139</t>
  </si>
  <si>
    <t>MG 134</t>
  </si>
  <si>
    <t>Sample Name</t>
  </si>
  <si>
    <t>MG 14</t>
  </si>
  <si>
    <t>DR 6.5</t>
  </si>
  <si>
    <t>ARC 343</t>
  </si>
  <si>
    <t>GM 419</t>
  </si>
  <si>
    <t>olivine (grams)/clinopyroxene (grams)</t>
  </si>
  <si>
    <t>no olivine</t>
  </si>
  <si>
    <t>GM 92-394</t>
  </si>
  <si>
    <t>GM 92-412</t>
  </si>
  <si>
    <t xml:space="preserve">Xenolith Type </t>
  </si>
  <si>
    <t>IIb</t>
  </si>
  <si>
    <t>IIa/c</t>
  </si>
  <si>
    <t>IIc</t>
  </si>
  <si>
    <t>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</si>
</sst>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4"/>
      <color theme="1"/>
      <name val="Georgia"/>
      <family val="2"/>
    </font>
    <font>
      <b/>
      <sz val="14"/>
      <color theme="1"/>
      <name val="Georgia"/>
      <family val="2"/>
    </font>
    <font>
      <b/>
      <sz val="14"/>
      <color rgb="FF000000"/>
      <name val="Georgia"/>
    </font>
    <font>
      <sz val="14"/>
      <color rgb="FF000000"/>
      <name val="Georgia"/>
      <family val="2"/>
    </font>
    <font>
      <b/>
      <sz val="18"/>
      <color rgb="FF7030A0"/>
      <name val="Georgia"/>
      <family val="2"/>
    </font>
    <font>
      <b/>
      <sz val="14"/>
      <color rgb="FFFF0000"/>
      <name val="Georgia"/>
    </font>
    <font>
      <sz val="12"/>
      <color rgb="FF000000"/>
      <name val="Georgia"/>
    </font>
    <font>
      <sz val="11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2" fontId="0" fillId="0" borderId="0"/>
  </cellStyleXfs>
  <cellXfs count="67">
    <xf numFmtId="2" fontId="0" fillId="0" borderId="0" xfId="0"/>
    <xf numFmtId="2" fontId="1" fillId="3" borderId="0" xfId="0" applyFont="1" applyFill="1"/>
    <xf numFmtId="2" fontId="0" fillId="0" borderId="1" xfId="0" applyFont="1" applyFill="1" applyBorder="1"/>
    <xf numFmtId="2" fontId="0" fillId="0" borderId="1" xfId="0" applyFont="1" applyBorder="1"/>
    <xf numFmtId="2" fontId="0" fillId="0" borderId="0" xfId="0" applyFont="1" applyBorder="1"/>
    <xf numFmtId="2" fontId="0" fillId="0" borderId="0" xfId="0" applyFont="1"/>
    <xf numFmtId="2" fontId="0" fillId="0" borderId="0" xfId="0" applyFont="1" applyFill="1" applyAlignment="1">
      <alignment wrapText="1"/>
    </xf>
    <xf numFmtId="2" fontId="0" fillId="0" borderId="0" xfId="0" applyFont="1" applyFill="1"/>
    <xf numFmtId="1" fontId="0" fillId="0" borderId="0" xfId="0" applyNumberFormat="1" applyFont="1" applyFill="1"/>
    <xf numFmtId="2" fontId="0" fillId="0" borderId="0" xfId="0" applyFont="1" applyAlignment="1">
      <alignment wrapText="1"/>
    </xf>
    <xf numFmtId="2" fontId="0" fillId="0" borderId="0" xfId="0" applyFont="1" applyFill="1" applyBorder="1"/>
    <xf numFmtId="2" fontId="0" fillId="4" borderId="0" xfId="0" applyFont="1" applyFill="1"/>
    <xf numFmtId="1" fontId="0" fillId="0" borderId="0" xfId="0" applyNumberFormat="1" applyFont="1" applyFill="1" applyBorder="1"/>
    <xf numFmtId="1" fontId="0" fillId="0" borderId="0" xfId="0" applyNumberFormat="1" applyFont="1"/>
    <xf numFmtId="1" fontId="0" fillId="4" borderId="0" xfId="0" applyNumberFormat="1" applyFont="1" applyFill="1"/>
    <xf numFmtId="2" fontId="1" fillId="0" borderId="0" xfId="0" applyFont="1" applyFill="1"/>
    <xf numFmtId="2" fontId="1" fillId="8" borderId="0" xfId="0" applyFont="1" applyFill="1"/>
    <xf numFmtId="2" fontId="0" fillId="9" borderId="0" xfId="0" applyFont="1" applyFill="1"/>
    <xf numFmtId="2" fontId="1" fillId="3" borderId="2" xfId="0" applyFont="1" applyFill="1" applyBorder="1" applyAlignment="1">
      <alignment wrapText="1"/>
    </xf>
    <xf numFmtId="2" fontId="1" fillId="3" borderId="2" xfId="0" applyFont="1" applyFill="1" applyBorder="1"/>
    <xf numFmtId="1" fontId="1" fillId="0" borderId="2" xfId="0" applyNumberFormat="1" applyFont="1" applyFill="1" applyBorder="1" applyAlignment="1">
      <alignment wrapText="1"/>
    </xf>
    <xf numFmtId="1" fontId="0" fillId="0" borderId="2" xfId="0" applyNumberFormat="1" applyFont="1" applyFill="1" applyBorder="1"/>
    <xf numFmtId="2" fontId="1" fillId="2" borderId="2" xfId="0" applyFont="1" applyFill="1" applyBorder="1" applyAlignment="1">
      <alignment wrapText="1"/>
    </xf>
    <xf numFmtId="2" fontId="0" fillId="2" borderId="2" xfId="0" applyFont="1" applyFill="1" applyBorder="1"/>
    <xf numFmtId="2" fontId="0" fillId="2" borderId="2" xfId="0" applyFont="1" applyFill="1" applyBorder="1" applyAlignment="1">
      <alignment wrapText="1"/>
    </xf>
    <xf numFmtId="2" fontId="1" fillId="5" borderId="2" xfId="0" applyFont="1" applyFill="1" applyBorder="1" applyAlignment="1">
      <alignment wrapText="1"/>
    </xf>
    <xf numFmtId="2" fontId="0" fillId="5" borderId="2" xfId="0" applyFont="1" applyFill="1" applyBorder="1"/>
    <xf numFmtId="2" fontId="0" fillId="5" borderId="2" xfId="0" applyFont="1" applyFill="1" applyBorder="1" applyAlignment="1">
      <alignment wrapText="1"/>
    </xf>
    <xf numFmtId="2" fontId="1" fillId="6" borderId="2" xfId="0" applyFont="1" applyFill="1" applyBorder="1" applyAlignment="1">
      <alignment wrapText="1"/>
    </xf>
    <xf numFmtId="2" fontId="0" fillId="6" borderId="2" xfId="0" applyFont="1" applyFill="1" applyBorder="1"/>
    <xf numFmtId="2" fontId="0" fillId="6" borderId="2" xfId="0" applyFont="1" applyFill="1" applyBorder="1" applyAlignment="1">
      <alignment wrapText="1"/>
    </xf>
    <xf numFmtId="2" fontId="0" fillId="4" borderId="2" xfId="0" applyFont="1" applyFill="1" applyBorder="1" applyAlignment="1">
      <alignment wrapText="1"/>
    </xf>
    <xf numFmtId="2" fontId="0" fillId="4" borderId="2" xfId="0" applyFont="1" applyFill="1" applyBorder="1"/>
    <xf numFmtId="1" fontId="1" fillId="0" borderId="2" xfId="0" applyNumberFormat="1" applyFont="1" applyBorder="1" applyAlignment="1">
      <alignment wrapText="1"/>
    </xf>
    <xf numFmtId="1" fontId="0" fillId="0" borderId="2" xfId="0" applyNumberFormat="1" applyFont="1" applyBorder="1"/>
    <xf numFmtId="1" fontId="2" fillId="0" borderId="2" xfId="0" applyNumberFormat="1" applyFont="1" applyBorder="1" applyAlignment="1">
      <alignment wrapText="1"/>
    </xf>
    <xf numFmtId="1" fontId="3" fillId="0" borderId="2" xfId="0" applyNumberFormat="1" applyFont="1" applyFill="1" applyBorder="1"/>
    <xf numFmtId="1" fontId="2" fillId="4" borderId="2" xfId="0" applyNumberFormat="1" applyFont="1" applyFill="1" applyBorder="1" applyAlignment="1">
      <alignment wrapText="1"/>
    </xf>
    <xf numFmtId="1" fontId="0" fillId="4" borderId="2" xfId="0" applyNumberFormat="1" applyFont="1" applyFill="1" applyBorder="1"/>
    <xf numFmtId="1" fontId="3" fillId="4" borderId="2" xfId="0" applyNumberFormat="1" applyFont="1" applyFill="1" applyBorder="1"/>
    <xf numFmtId="1" fontId="2" fillId="0" borderId="2" xfId="0" applyNumberFormat="1" applyFont="1" applyFill="1" applyBorder="1" applyAlignment="1">
      <alignment wrapText="1"/>
    </xf>
    <xf numFmtId="2" fontId="1" fillId="8" borderId="2" xfId="0" applyFont="1" applyFill="1" applyBorder="1" applyAlignment="1">
      <alignment wrapText="1"/>
    </xf>
    <xf numFmtId="2" fontId="1" fillId="8" borderId="2" xfId="0" applyFont="1" applyFill="1" applyBorder="1"/>
    <xf numFmtId="2" fontId="1" fillId="0" borderId="2" xfId="0" applyFont="1" applyFill="1" applyBorder="1" applyAlignment="1">
      <alignment wrapText="1"/>
    </xf>
    <xf numFmtId="2" fontId="1" fillId="0" borderId="2" xfId="0" applyFont="1" applyFill="1" applyBorder="1"/>
    <xf numFmtId="2" fontId="0" fillId="0" borderId="2" xfId="0" applyFont="1" applyFill="1" applyBorder="1" applyAlignment="1">
      <alignment wrapText="1"/>
    </xf>
    <xf numFmtId="2" fontId="0" fillId="0" borderId="2" xfId="0" applyFont="1" applyFill="1" applyBorder="1"/>
    <xf numFmtId="2" fontId="1" fillId="9" borderId="2" xfId="0" applyFont="1" applyFill="1" applyBorder="1" applyAlignment="1">
      <alignment wrapText="1"/>
    </xf>
    <xf numFmtId="2" fontId="0" fillId="9" borderId="2" xfId="0" applyFont="1" applyFill="1" applyBorder="1"/>
    <xf numFmtId="2" fontId="0" fillId="9" borderId="2" xfId="0" applyFont="1" applyFill="1" applyBorder="1" applyAlignment="1">
      <alignment wrapText="1"/>
    </xf>
    <xf numFmtId="2" fontId="0" fillId="9" borderId="2" xfId="0" applyFont="1" applyFill="1" applyBorder="1" applyAlignment="1">
      <alignment horizontal="center"/>
    </xf>
    <xf numFmtId="2" fontId="1" fillId="7" borderId="2" xfId="0" applyFont="1" applyFill="1" applyBorder="1" applyAlignment="1">
      <alignment wrapText="1"/>
    </xf>
    <xf numFmtId="2" fontId="0" fillId="7" borderId="2" xfId="0" applyFont="1" applyFill="1" applyBorder="1"/>
    <xf numFmtId="2" fontId="0" fillId="7" borderId="2" xfId="0" applyFont="1" applyFill="1" applyBorder="1" applyAlignment="1">
      <alignment wrapText="1"/>
    </xf>
    <xf numFmtId="2" fontId="0" fillId="7" borderId="2" xfId="0" applyFont="1" applyFill="1" applyBorder="1" applyAlignment="1">
      <alignment horizontal="center"/>
    </xf>
    <xf numFmtId="2" fontId="1" fillId="10" borderId="2" xfId="0" applyFont="1" applyFill="1" applyBorder="1" applyAlignment="1">
      <alignment wrapText="1"/>
    </xf>
    <xf numFmtId="2" fontId="0" fillId="10" borderId="2" xfId="0" applyFont="1" applyFill="1" applyBorder="1"/>
    <xf numFmtId="2" fontId="0" fillId="10" borderId="0" xfId="0" applyFont="1" applyFill="1"/>
    <xf numFmtId="0" fontId="4" fillId="0" borderId="2" xfId="0" applyNumberFormat="1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wrapText="1"/>
    </xf>
    <xf numFmtId="164" fontId="5" fillId="11" borderId="2" xfId="0" applyNumberFormat="1" applyFont="1" applyFill="1" applyBorder="1"/>
    <xf numFmtId="164" fontId="5" fillId="11" borderId="0" xfId="0" applyNumberFormat="1" applyFont="1" applyFill="1"/>
    <xf numFmtId="2" fontId="6" fillId="0" borderId="2" xfId="0" applyFont="1" applyFill="1" applyBorder="1"/>
    <xf numFmtId="0" fontId="7" fillId="0" borderId="2" xfId="0" applyNumberFormat="1" applyFont="1" applyFill="1" applyBorder="1"/>
    <xf numFmtId="0" fontId="6" fillId="0" borderId="2" xfId="0" applyNumberFormat="1" applyFont="1" applyFill="1" applyBorder="1"/>
    <xf numFmtId="0" fontId="4" fillId="0" borderId="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95"/>
  <sheetViews>
    <sheetView tabSelected="1" workbookViewId="0">
      <pane xSplit="8025" ySplit="900" topLeftCell="A49" activePane="bottomLeft"/>
      <selection sqref="A1:XFD1"/>
      <selection pane="topRight" activeCell="AH1" sqref="AH1:AH1048576"/>
      <selection pane="bottomLeft" activeCell="A61" sqref="A61"/>
      <selection pane="bottomRight" activeCell="BE12" sqref="BE12"/>
    </sheetView>
  </sheetViews>
  <sheetFormatPr baseColWidth="10" defaultColWidth="8.33203125" defaultRowHeight="18" x14ac:dyDescent="0.25"/>
  <cols>
    <col min="1" max="1" width="41.9140625" style="9" customWidth="1"/>
    <col min="2" max="8" width="10.6640625" style="3" customWidth="1"/>
    <col min="9" max="9" width="10.6640625" style="4" customWidth="1"/>
    <col min="10" max="16384" width="8.33203125" style="5"/>
  </cols>
  <sheetData>
    <row r="1" spans="1:68" s="66" customFormat="1" ht="23.25" x14ac:dyDescent="0.35">
      <c r="A1" s="65" t="s">
        <v>0</v>
      </c>
      <c r="B1" s="58">
        <v>1</v>
      </c>
      <c r="C1" s="58">
        <v>2</v>
      </c>
      <c r="D1" s="58">
        <v>3</v>
      </c>
      <c r="E1" s="58">
        <v>4</v>
      </c>
      <c r="F1" s="58">
        <v>5</v>
      </c>
      <c r="G1" s="58">
        <v>6</v>
      </c>
      <c r="H1" s="58">
        <v>7</v>
      </c>
      <c r="I1" s="58">
        <v>8</v>
      </c>
      <c r="J1" s="58">
        <v>9</v>
      </c>
      <c r="K1" s="58">
        <v>10</v>
      </c>
      <c r="L1" s="58">
        <v>11</v>
      </c>
      <c r="M1" s="58">
        <v>12</v>
      </c>
      <c r="N1" s="58">
        <v>13</v>
      </c>
      <c r="O1" s="58">
        <v>14</v>
      </c>
      <c r="P1" s="58">
        <v>15</v>
      </c>
      <c r="Q1" s="58" t="s">
        <v>37</v>
      </c>
      <c r="R1" s="58" t="s">
        <v>41</v>
      </c>
      <c r="S1" s="58" t="s">
        <v>42</v>
      </c>
      <c r="T1" s="58">
        <v>16</v>
      </c>
      <c r="U1" s="58">
        <v>17</v>
      </c>
      <c r="V1" s="58">
        <v>18</v>
      </c>
      <c r="W1" s="58">
        <v>19</v>
      </c>
      <c r="X1" s="58">
        <v>20</v>
      </c>
      <c r="Y1" s="58">
        <v>21</v>
      </c>
      <c r="Z1" s="58">
        <v>22</v>
      </c>
      <c r="AA1" s="58">
        <v>23</v>
      </c>
      <c r="AB1" s="58" t="s">
        <v>43</v>
      </c>
      <c r="AC1" s="58">
        <v>24</v>
      </c>
      <c r="AD1" s="58" t="s">
        <v>44</v>
      </c>
      <c r="AE1" s="58">
        <v>25</v>
      </c>
      <c r="AF1" s="58">
        <v>26</v>
      </c>
      <c r="AG1" s="58">
        <v>27</v>
      </c>
      <c r="AH1" s="58">
        <v>28</v>
      </c>
      <c r="AI1" s="58" t="s">
        <v>46</v>
      </c>
      <c r="AJ1" s="58" t="s">
        <v>45</v>
      </c>
      <c r="AK1" s="58">
        <v>29</v>
      </c>
      <c r="AL1" s="58">
        <v>30</v>
      </c>
      <c r="AM1" s="58">
        <v>31</v>
      </c>
      <c r="AN1" s="58">
        <v>32</v>
      </c>
      <c r="AO1" s="58">
        <v>33</v>
      </c>
      <c r="AP1" s="58">
        <v>34</v>
      </c>
      <c r="AQ1" s="58" t="s">
        <v>47</v>
      </c>
      <c r="AR1" s="58">
        <v>35</v>
      </c>
      <c r="AS1" s="58">
        <v>36</v>
      </c>
      <c r="AT1" s="58">
        <v>37</v>
      </c>
      <c r="AU1" s="58">
        <v>38</v>
      </c>
      <c r="AV1" s="58" t="s">
        <v>48</v>
      </c>
      <c r="AW1" s="58">
        <v>39</v>
      </c>
      <c r="AX1" s="58">
        <v>40</v>
      </c>
      <c r="AY1" s="58">
        <v>41</v>
      </c>
      <c r="AZ1" s="58">
        <v>42</v>
      </c>
      <c r="BA1" s="58">
        <v>43</v>
      </c>
      <c r="BB1" s="58">
        <v>44</v>
      </c>
      <c r="BC1" s="58">
        <v>45</v>
      </c>
      <c r="BD1" s="58" t="s">
        <v>50</v>
      </c>
      <c r="BE1" s="58">
        <v>46</v>
      </c>
      <c r="BF1" s="58">
        <v>47</v>
      </c>
      <c r="BG1" s="58">
        <v>48</v>
      </c>
      <c r="BH1" s="58" t="s">
        <v>51</v>
      </c>
      <c r="BI1" s="58">
        <v>49</v>
      </c>
      <c r="BJ1" s="58">
        <v>50</v>
      </c>
      <c r="BK1" s="58">
        <v>51</v>
      </c>
      <c r="BL1" s="58" t="s">
        <v>52</v>
      </c>
      <c r="BM1" s="58" t="s">
        <v>55</v>
      </c>
      <c r="BN1" s="58" t="s">
        <v>53</v>
      </c>
      <c r="BO1" s="58">
        <v>52</v>
      </c>
      <c r="BP1" s="58" t="s">
        <v>54</v>
      </c>
    </row>
    <row r="2" spans="1:68" s="1" customFormat="1" x14ac:dyDescent="0.25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1:68" s="8" customFormat="1" x14ac:dyDescent="0.25">
      <c r="A3" s="20" t="s">
        <v>12</v>
      </c>
      <c r="B3" s="21">
        <v>2000</v>
      </c>
      <c r="C3" s="21">
        <v>2000</v>
      </c>
      <c r="D3" s="21">
        <v>2000</v>
      </c>
      <c r="E3" s="21">
        <v>2000</v>
      </c>
      <c r="F3" s="21">
        <v>2000</v>
      </c>
      <c r="G3" s="21">
        <v>2000</v>
      </c>
      <c r="H3" s="21">
        <v>2000</v>
      </c>
      <c r="I3" s="21">
        <v>2000</v>
      </c>
      <c r="J3" s="21">
        <v>2000</v>
      </c>
      <c r="K3" s="21">
        <v>2000</v>
      </c>
      <c r="L3" s="21">
        <v>2000</v>
      </c>
      <c r="M3" s="21">
        <v>2000</v>
      </c>
      <c r="N3" s="21">
        <v>2000</v>
      </c>
      <c r="O3" s="21">
        <v>2000</v>
      </c>
      <c r="P3" s="21">
        <v>2000</v>
      </c>
      <c r="Q3" s="21">
        <v>10000</v>
      </c>
      <c r="R3" s="21">
        <v>2000</v>
      </c>
      <c r="S3" s="21">
        <v>2000</v>
      </c>
      <c r="T3" s="21">
        <v>2000</v>
      </c>
      <c r="U3" s="21">
        <v>2000</v>
      </c>
      <c r="V3" s="21">
        <v>2000</v>
      </c>
      <c r="W3" s="21">
        <v>2000</v>
      </c>
      <c r="X3" s="21">
        <v>2000</v>
      </c>
      <c r="Y3" s="21">
        <v>2000</v>
      </c>
      <c r="Z3" s="21">
        <v>2000</v>
      </c>
      <c r="AA3" s="21">
        <v>2000</v>
      </c>
      <c r="AB3" s="21">
        <v>2000</v>
      </c>
      <c r="AC3" s="21">
        <v>2000</v>
      </c>
      <c r="AD3" s="21">
        <v>2000</v>
      </c>
      <c r="AE3" s="21">
        <v>2000</v>
      </c>
      <c r="AF3" s="21">
        <v>2000</v>
      </c>
      <c r="AG3" s="21">
        <v>2000</v>
      </c>
      <c r="AH3" s="21">
        <v>3000</v>
      </c>
      <c r="AI3" s="21">
        <v>3000</v>
      </c>
      <c r="AJ3" s="21">
        <v>3000</v>
      </c>
      <c r="AK3" s="21">
        <v>3000</v>
      </c>
      <c r="AL3" s="21">
        <v>3000</v>
      </c>
      <c r="AM3" s="21">
        <v>2000</v>
      </c>
      <c r="AN3" s="21">
        <v>2000</v>
      </c>
      <c r="AO3" s="21">
        <v>2000</v>
      </c>
      <c r="AP3" s="21">
        <v>2000</v>
      </c>
      <c r="AQ3" s="21">
        <v>2000</v>
      </c>
      <c r="AR3" s="21">
        <v>2000</v>
      </c>
      <c r="AS3" s="21">
        <v>2000</v>
      </c>
      <c r="AT3" s="21">
        <v>2000</v>
      </c>
      <c r="AU3" s="21">
        <v>2000</v>
      </c>
      <c r="AV3" s="21">
        <v>2000</v>
      </c>
      <c r="AW3" s="21">
        <v>2000</v>
      </c>
      <c r="AX3" s="21">
        <v>2000</v>
      </c>
      <c r="AY3" s="21">
        <v>2000</v>
      </c>
      <c r="AZ3" s="21">
        <v>2000</v>
      </c>
      <c r="BA3" s="21">
        <v>2000</v>
      </c>
      <c r="BB3" s="21">
        <v>2000</v>
      </c>
      <c r="BC3" s="21">
        <v>2000</v>
      </c>
      <c r="BD3" s="21">
        <v>2000</v>
      </c>
      <c r="BE3" s="21">
        <v>2000</v>
      </c>
      <c r="BF3" s="21">
        <v>2000</v>
      </c>
      <c r="BG3" s="21">
        <v>2000</v>
      </c>
      <c r="BH3" s="21">
        <v>2000</v>
      </c>
      <c r="BI3" s="21">
        <v>2000</v>
      </c>
      <c r="BJ3" s="21">
        <v>2000</v>
      </c>
      <c r="BK3" s="21">
        <v>2000</v>
      </c>
      <c r="BL3" s="21">
        <v>2000</v>
      </c>
      <c r="BM3" s="21">
        <v>2000</v>
      </c>
      <c r="BN3" s="21">
        <v>2000</v>
      </c>
      <c r="BO3" s="21">
        <v>2000</v>
      </c>
      <c r="BP3" s="21">
        <v>2000</v>
      </c>
    </row>
    <row r="4" spans="1:68" s="7" customFormat="1" x14ac:dyDescent="0.25">
      <c r="A4" s="22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1:68" s="7" customFormat="1" x14ac:dyDescent="0.25">
      <c r="A5" s="24" t="s">
        <v>1</v>
      </c>
      <c r="B5" s="23">
        <v>49</v>
      </c>
      <c r="C5" s="23">
        <v>49</v>
      </c>
      <c r="D5" s="23">
        <v>49</v>
      </c>
      <c r="E5" s="23">
        <v>49</v>
      </c>
      <c r="F5" s="23">
        <v>49</v>
      </c>
      <c r="G5" s="23">
        <v>49</v>
      </c>
      <c r="H5" s="23">
        <v>49</v>
      </c>
      <c r="I5" s="23">
        <v>49</v>
      </c>
      <c r="J5" s="23">
        <v>49</v>
      </c>
      <c r="K5" s="23">
        <v>49</v>
      </c>
      <c r="L5" s="23">
        <v>49</v>
      </c>
      <c r="M5" s="23">
        <v>49</v>
      </c>
      <c r="N5" s="23">
        <v>49</v>
      </c>
      <c r="O5" s="23">
        <v>49</v>
      </c>
      <c r="P5" s="23">
        <v>49</v>
      </c>
      <c r="Q5" s="23">
        <v>49</v>
      </c>
      <c r="R5" s="23">
        <v>49</v>
      </c>
      <c r="S5" s="23">
        <v>49</v>
      </c>
      <c r="T5" s="23">
        <v>49</v>
      </c>
      <c r="U5" s="23">
        <v>49</v>
      </c>
      <c r="V5" s="23">
        <v>49</v>
      </c>
      <c r="W5" s="23">
        <v>49</v>
      </c>
      <c r="X5" s="23">
        <v>49</v>
      </c>
      <c r="Y5" s="23">
        <v>49</v>
      </c>
      <c r="Z5" s="23">
        <v>49</v>
      </c>
      <c r="AA5" s="23">
        <v>49</v>
      </c>
      <c r="AB5" s="23">
        <v>49</v>
      </c>
      <c r="AC5" s="23">
        <v>49</v>
      </c>
      <c r="AD5" s="23">
        <v>49</v>
      </c>
      <c r="AE5" s="23">
        <v>49</v>
      </c>
      <c r="AF5" s="23">
        <v>49</v>
      </c>
      <c r="AG5" s="23">
        <v>49</v>
      </c>
      <c r="AH5" s="23">
        <v>49</v>
      </c>
      <c r="AI5" s="23">
        <v>49</v>
      </c>
      <c r="AJ5" s="23">
        <v>49</v>
      </c>
      <c r="AK5" s="23">
        <v>49</v>
      </c>
      <c r="AL5" s="23">
        <v>49</v>
      </c>
      <c r="AM5" s="23">
        <v>49</v>
      </c>
      <c r="AN5" s="23">
        <v>49</v>
      </c>
      <c r="AO5" s="23">
        <v>49</v>
      </c>
      <c r="AP5" s="23">
        <v>49</v>
      </c>
      <c r="AQ5" s="23">
        <v>49</v>
      </c>
      <c r="AR5" s="23">
        <v>49</v>
      </c>
      <c r="AS5" s="23">
        <v>49</v>
      </c>
      <c r="AT5" s="23">
        <v>49</v>
      </c>
      <c r="AU5" s="23">
        <v>49</v>
      </c>
      <c r="AV5" s="23">
        <v>49</v>
      </c>
      <c r="AW5" s="23">
        <v>49</v>
      </c>
      <c r="AX5" s="23">
        <v>49</v>
      </c>
      <c r="AY5" s="23">
        <v>49</v>
      </c>
      <c r="AZ5" s="23">
        <v>49</v>
      </c>
      <c r="BA5" s="23">
        <v>49</v>
      </c>
      <c r="BB5" s="23">
        <v>49</v>
      </c>
      <c r="BC5" s="23">
        <v>49</v>
      </c>
      <c r="BD5" s="23">
        <v>49</v>
      </c>
      <c r="BE5" s="23">
        <v>49</v>
      </c>
      <c r="BF5" s="23">
        <v>49</v>
      </c>
      <c r="BG5" s="23">
        <v>49</v>
      </c>
      <c r="BH5" s="23">
        <v>49</v>
      </c>
      <c r="BI5" s="23">
        <v>49</v>
      </c>
      <c r="BJ5" s="23">
        <v>49</v>
      </c>
      <c r="BK5" s="23">
        <v>49</v>
      </c>
      <c r="BL5" s="23">
        <v>49</v>
      </c>
      <c r="BM5" s="23">
        <v>49</v>
      </c>
      <c r="BN5" s="23">
        <v>49</v>
      </c>
      <c r="BO5" s="23">
        <v>49</v>
      </c>
      <c r="BP5" s="23">
        <v>49</v>
      </c>
    </row>
    <row r="6" spans="1:68" s="7" customFormat="1" x14ac:dyDescent="0.25">
      <c r="A6" s="24" t="s">
        <v>5</v>
      </c>
      <c r="B6" s="23">
        <v>3.5</v>
      </c>
      <c r="C6" s="23">
        <v>3.5</v>
      </c>
      <c r="D6" s="23">
        <v>3.5</v>
      </c>
      <c r="E6" s="23">
        <v>3.5</v>
      </c>
      <c r="F6" s="23">
        <v>3.5</v>
      </c>
      <c r="G6" s="23">
        <v>3.5</v>
      </c>
      <c r="H6" s="23">
        <v>3.5</v>
      </c>
      <c r="I6" s="23">
        <v>3.5</v>
      </c>
      <c r="J6" s="23">
        <v>3.5</v>
      </c>
      <c r="K6" s="23">
        <v>3.5</v>
      </c>
      <c r="L6" s="23">
        <v>3.5</v>
      </c>
      <c r="M6" s="23">
        <v>3.5</v>
      </c>
      <c r="N6" s="23">
        <v>3.5</v>
      </c>
      <c r="O6" s="23">
        <v>3.5</v>
      </c>
      <c r="P6" s="23">
        <v>3.5</v>
      </c>
      <c r="Q6" s="23">
        <v>3.5</v>
      </c>
      <c r="R6" s="23">
        <v>3.5</v>
      </c>
      <c r="S6" s="23">
        <v>3.5</v>
      </c>
      <c r="T6" s="23">
        <v>3.5</v>
      </c>
      <c r="U6" s="23">
        <v>3.5</v>
      </c>
      <c r="V6" s="23">
        <v>3.5</v>
      </c>
      <c r="W6" s="23">
        <v>3.5</v>
      </c>
      <c r="X6" s="23">
        <v>3.5</v>
      </c>
      <c r="Y6" s="23">
        <v>3.5</v>
      </c>
      <c r="Z6" s="23">
        <v>3.5</v>
      </c>
      <c r="AA6" s="23">
        <v>3.5</v>
      </c>
      <c r="AB6" s="23">
        <v>3.5</v>
      </c>
      <c r="AC6" s="23">
        <v>3.5</v>
      </c>
      <c r="AD6" s="23">
        <v>3.5</v>
      </c>
      <c r="AE6" s="23">
        <v>3.5</v>
      </c>
      <c r="AF6" s="23">
        <v>3.5</v>
      </c>
      <c r="AG6" s="23">
        <v>3.5</v>
      </c>
      <c r="AH6" s="23">
        <v>3.5</v>
      </c>
      <c r="AI6" s="23">
        <v>3.5</v>
      </c>
      <c r="AJ6" s="23">
        <v>3.5</v>
      </c>
      <c r="AK6" s="23">
        <v>3.5</v>
      </c>
      <c r="AL6" s="23">
        <v>3.5</v>
      </c>
      <c r="AM6" s="23">
        <v>3.5</v>
      </c>
      <c r="AN6" s="23">
        <v>3.5</v>
      </c>
      <c r="AO6" s="23">
        <v>3.5</v>
      </c>
      <c r="AP6" s="23">
        <v>3.5</v>
      </c>
      <c r="AQ6" s="23">
        <v>3.5</v>
      </c>
      <c r="AR6" s="23">
        <v>3.5</v>
      </c>
      <c r="AS6" s="23">
        <v>3.5</v>
      </c>
      <c r="AT6" s="23">
        <v>3.5</v>
      </c>
      <c r="AU6" s="23">
        <v>3.5</v>
      </c>
      <c r="AV6" s="23">
        <v>3.5</v>
      </c>
      <c r="AW6" s="23">
        <v>3.5</v>
      </c>
      <c r="AX6" s="23">
        <v>3.5</v>
      </c>
      <c r="AY6" s="23">
        <v>3.5</v>
      </c>
      <c r="AZ6" s="23">
        <v>3.5</v>
      </c>
      <c r="BA6" s="23">
        <v>3.5</v>
      </c>
      <c r="BB6" s="23">
        <v>3.5</v>
      </c>
      <c r="BC6" s="23">
        <v>3.5</v>
      </c>
      <c r="BD6" s="23">
        <v>3.5</v>
      </c>
      <c r="BE6" s="23">
        <v>3.5</v>
      </c>
      <c r="BF6" s="23">
        <v>3.5</v>
      </c>
      <c r="BG6" s="23">
        <v>3.5</v>
      </c>
      <c r="BH6" s="23">
        <v>3.5</v>
      </c>
      <c r="BI6" s="23">
        <v>3.5</v>
      </c>
      <c r="BJ6" s="23">
        <v>3.5</v>
      </c>
      <c r="BK6" s="23">
        <v>3.5</v>
      </c>
      <c r="BL6" s="23">
        <v>3.5</v>
      </c>
      <c r="BM6" s="23">
        <v>3.5</v>
      </c>
      <c r="BN6" s="23">
        <v>3.5</v>
      </c>
      <c r="BO6" s="23">
        <v>3.5</v>
      </c>
      <c r="BP6" s="23">
        <v>3.5</v>
      </c>
    </row>
    <row r="7" spans="1:68" s="7" customFormat="1" x14ac:dyDescent="0.25">
      <c r="A7" s="24" t="s">
        <v>6</v>
      </c>
      <c r="B7" s="23">
        <v>12.9</v>
      </c>
      <c r="C7" s="23">
        <v>12.9</v>
      </c>
      <c r="D7" s="23">
        <v>12.9</v>
      </c>
      <c r="E7" s="23">
        <v>12.9</v>
      </c>
      <c r="F7" s="23">
        <v>12.9</v>
      </c>
      <c r="G7" s="23">
        <v>12.9</v>
      </c>
      <c r="H7" s="23">
        <v>12.9</v>
      </c>
      <c r="I7" s="23">
        <v>12.9</v>
      </c>
      <c r="J7" s="23">
        <v>12.9</v>
      </c>
      <c r="K7" s="23">
        <v>12.9</v>
      </c>
      <c r="L7" s="23">
        <v>12.9</v>
      </c>
      <c r="M7" s="23">
        <v>12.9</v>
      </c>
      <c r="N7" s="23">
        <v>12.9</v>
      </c>
      <c r="O7" s="23">
        <v>12.9</v>
      </c>
      <c r="P7" s="23">
        <v>12.9</v>
      </c>
      <c r="Q7" s="23">
        <v>12.9</v>
      </c>
      <c r="R7" s="23">
        <v>12.9</v>
      </c>
      <c r="S7" s="23">
        <v>12.9</v>
      </c>
      <c r="T7" s="23">
        <v>12.9</v>
      </c>
      <c r="U7" s="23">
        <v>12.9</v>
      </c>
      <c r="V7" s="23">
        <v>12.9</v>
      </c>
      <c r="W7" s="23">
        <v>12.9</v>
      </c>
      <c r="X7" s="23">
        <v>12.9</v>
      </c>
      <c r="Y7" s="23">
        <v>12.9</v>
      </c>
      <c r="Z7" s="23">
        <v>12.9</v>
      </c>
      <c r="AA7" s="23">
        <v>12.9</v>
      </c>
      <c r="AB7" s="23">
        <v>12.9</v>
      </c>
      <c r="AC7" s="23">
        <v>12.9</v>
      </c>
      <c r="AD7" s="23">
        <v>12.9</v>
      </c>
      <c r="AE7" s="23">
        <v>12.9</v>
      </c>
      <c r="AF7" s="23">
        <v>12.9</v>
      </c>
      <c r="AG7" s="23">
        <v>12.9</v>
      </c>
      <c r="AH7" s="23">
        <v>12.9</v>
      </c>
      <c r="AI7" s="23">
        <v>12.9</v>
      </c>
      <c r="AJ7" s="23">
        <v>12.9</v>
      </c>
      <c r="AK7" s="23">
        <v>12.9</v>
      </c>
      <c r="AL7" s="23">
        <v>12.9</v>
      </c>
      <c r="AM7" s="23">
        <v>12.9</v>
      </c>
      <c r="AN7" s="23">
        <v>12.9</v>
      </c>
      <c r="AO7" s="23">
        <v>12.9</v>
      </c>
      <c r="AP7" s="23">
        <v>12.9</v>
      </c>
      <c r="AQ7" s="23">
        <v>12.9</v>
      </c>
      <c r="AR7" s="23">
        <v>12.9</v>
      </c>
      <c r="AS7" s="23">
        <v>12.9</v>
      </c>
      <c r="AT7" s="23">
        <v>12.9</v>
      </c>
      <c r="AU7" s="23">
        <v>12.9</v>
      </c>
      <c r="AV7" s="23">
        <v>12.9</v>
      </c>
      <c r="AW7" s="23">
        <v>12.9</v>
      </c>
      <c r="AX7" s="23">
        <v>12.9</v>
      </c>
      <c r="AY7" s="23">
        <v>12.9</v>
      </c>
      <c r="AZ7" s="23">
        <v>12.9</v>
      </c>
      <c r="BA7" s="23">
        <v>12.9</v>
      </c>
      <c r="BB7" s="23">
        <v>12.9</v>
      </c>
      <c r="BC7" s="23">
        <v>12.9</v>
      </c>
      <c r="BD7" s="23">
        <v>12.9</v>
      </c>
      <c r="BE7" s="23">
        <v>12.9</v>
      </c>
      <c r="BF7" s="23">
        <v>12.9</v>
      </c>
      <c r="BG7" s="23">
        <v>12.9</v>
      </c>
      <c r="BH7" s="23">
        <v>12.9</v>
      </c>
      <c r="BI7" s="23">
        <v>12.9</v>
      </c>
      <c r="BJ7" s="23">
        <v>12.9</v>
      </c>
      <c r="BK7" s="23">
        <v>12.9</v>
      </c>
      <c r="BL7" s="23">
        <v>12.9</v>
      </c>
      <c r="BM7" s="23">
        <v>12.9</v>
      </c>
      <c r="BN7" s="23">
        <v>12.9</v>
      </c>
      <c r="BO7" s="23">
        <v>12.9</v>
      </c>
      <c r="BP7" s="23">
        <v>12.9</v>
      </c>
    </row>
    <row r="8" spans="1:68" s="7" customFormat="1" x14ac:dyDescent="0.25">
      <c r="A8" s="24" t="s">
        <v>7</v>
      </c>
      <c r="B8" s="23">
        <v>1.95</v>
      </c>
      <c r="C8" s="23">
        <v>1.95</v>
      </c>
      <c r="D8" s="23">
        <v>1.95</v>
      </c>
      <c r="E8" s="23">
        <v>1.95</v>
      </c>
      <c r="F8" s="23">
        <v>1.95</v>
      </c>
      <c r="G8" s="23">
        <v>1.95</v>
      </c>
      <c r="H8" s="23">
        <v>1.95</v>
      </c>
      <c r="I8" s="23">
        <v>1.95</v>
      </c>
      <c r="J8" s="23">
        <v>1.95</v>
      </c>
      <c r="K8" s="23">
        <v>1.95</v>
      </c>
      <c r="L8" s="23">
        <v>1.95</v>
      </c>
      <c r="M8" s="23">
        <v>1.95</v>
      </c>
      <c r="N8" s="23">
        <v>1.95</v>
      </c>
      <c r="O8" s="23">
        <v>1.95</v>
      </c>
      <c r="P8" s="23">
        <v>1.95</v>
      </c>
      <c r="Q8" s="23">
        <v>1.95</v>
      </c>
      <c r="R8" s="23">
        <v>1.95</v>
      </c>
      <c r="S8" s="23">
        <v>1.95</v>
      </c>
      <c r="T8" s="23">
        <v>1.95</v>
      </c>
      <c r="U8" s="23">
        <v>1.95</v>
      </c>
      <c r="V8" s="23">
        <v>1.95</v>
      </c>
      <c r="W8" s="23">
        <v>1.95</v>
      </c>
      <c r="X8" s="23">
        <v>1.95</v>
      </c>
      <c r="Y8" s="23">
        <v>1.95</v>
      </c>
      <c r="Z8" s="23">
        <v>1.95</v>
      </c>
      <c r="AA8" s="23">
        <v>1.95</v>
      </c>
      <c r="AB8" s="23">
        <v>1.95</v>
      </c>
      <c r="AC8" s="23">
        <v>1.95</v>
      </c>
      <c r="AD8" s="23">
        <v>1.95</v>
      </c>
      <c r="AE8" s="23">
        <v>1.95</v>
      </c>
      <c r="AF8" s="23">
        <v>1.95</v>
      </c>
      <c r="AG8" s="23">
        <v>1.95</v>
      </c>
      <c r="AH8" s="23">
        <v>1.95</v>
      </c>
      <c r="AI8" s="23">
        <v>1.95</v>
      </c>
      <c r="AJ8" s="23">
        <v>1.95</v>
      </c>
      <c r="AK8" s="23">
        <v>1.95</v>
      </c>
      <c r="AL8" s="23">
        <v>1.95</v>
      </c>
      <c r="AM8" s="23">
        <v>1.95</v>
      </c>
      <c r="AN8" s="23">
        <v>1.95</v>
      </c>
      <c r="AO8" s="23">
        <v>1.95</v>
      </c>
      <c r="AP8" s="23">
        <v>1.95</v>
      </c>
      <c r="AQ8" s="23">
        <v>1.95</v>
      </c>
      <c r="AR8" s="23">
        <v>1.95</v>
      </c>
      <c r="AS8" s="23">
        <v>1.95</v>
      </c>
      <c r="AT8" s="23">
        <v>1.95</v>
      </c>
      <c r="AU8" s="23">
        <v>1.95</v>
      </c>
      <c r="AV8" s="23">
        <v>1.95</v>
      </c>
      <c r="AW8" s="23">
        <v>1.95</v>
      </c>
      <c r="AX8" s="23">
        <v>1.95</v>
      </c>
      <c r="AY8" s="23">
        <v>1.95</v>
      </c>
      <c r="AZ8" s="23">
        <v>1.95</v>
      </c>
      <c r="BA8" s="23">
        <v>1.95</v>
      </c>
      <c r="BB8" s="23">
        <v>1.95</v>
      </c>
      <c r="BC8" s="23">
        <v>1.95</v>
      </c>
      <c r="BD8" s="23">
        <v>1.95</v>
      </c>
      <c r="BE8" s="23">
        <v>1.95</v>
      </c>
      <c r="BF8" s="23">
        <v>1.95</v>
      </c>
      <c r="BG8" s="23">
        <v>1.95</v>
      </c>
      <c r="BH8" s="23">
        <v>1.95</v>
      </c>
      <c r="BI8" s="23">
        <v>1.95</v>
      </c>
      <c r="BJ8" s="23">
        <v>1.95</v>
      </c>
      <c r="BK8" s="23">
        <v>1.95</v>
      </c>
      <c r="BL8" s="23">
        <v>1.95</v>
      </c>
      <c r="BM8" s="23">
        <v>1.95</v>
      </c>
      <c r="BN8" s="23">
        <v>1.95</v>
      </c>
      <c r="BO8" s="23">
        <v>1.95</v>
      </c>
      <c r="BP8" s="23">
        <v>1.95</v>
      </c>
    </row>
    <row r="9" spans="1:68" s="7" customFormat="1" x14ac:dyDescent="0.25">
      <c r="A9" s="24" t="s">
        <v>8</v>
      </c>
      <c r="B9" s="23">
        <v>8.02</v>
      </c>
      <c r="C9" s="23">
        <v>8.02</v>
      </c>
      <c r="D9" s="23">
        <v>8.02</v>
      </c>
      <c r="E9" s="23">
        <v>8.02</v>
      </c>
      <c r="F9" s="23">
        <v>8.02</v>
      </c>
      <c r="G9" s="23">
        <v>8.02</v>
      </c>
      <c r="H9" s="23">
        <v>8.02</v>
      </c>
      <c r="I9" s="23">
        <v>8.02</v>
      </c>
      <c r="J9" s="23">
        <v>8.02</v>
      </c>
      <c r="K9" s="23">
        <v>8.02</v>
      </c>
      <c r="L9" s="23">
        <v>8.02</v>
      </c>
      <c r="M9" s="23">
        <v>8.02</v>
      </c>
      <c r="N9" s="23">
        <v>8.02</v>
      </c>
      <c r="O9" s="23">
        <v>8.02</v>
      </c>
      <c r="P9" s="23">
        <v>8.02</v>
      </c>
      <c r="Q9" s="23">
        <v>8.02</v>
      </c>
      <c r="R9" s="23">
        <v>8.02</v>
      </c>
      <c r="S9" s="23">
        <v>8.02</v>
      </c>
      <c r="T9" s="23">
        <v>8.02</v>
      </c>
      <c r="U9" s="23">
        <v>8.02</v>
      </c>
      <c r="V9" s="23">
        <v>8.02</v>
      </c>
      <c r="W9" s="23">
        <v>8.02</v>
      </c>
      <c r="X9" s="23">
        <v>8.02</v>
      </c>
      <c r="Y9" s="23">
        <v>8.02</v>
      </c>
      <c r="Z9" s="23">
        <v>8.02</v>
      </c>
      <c r="AA9" s="23">
        <v>8.02</v>
      </c>
      <c r="AB9" s="23">
        <v>8.02</v>
      </c>
      <c r="AC9" s="23">
        <v>8.02</v>
      </c>
      <c r="AD9" s="23">
        <v>8.02</v>
      </c>
      <c r="AE9" s="23">
        <v>8.02</v>
      </c>
      <c r="AF9" s="23">
        <v>8.02</v>
      </c>
      <c r="AG9" s="23">
        <v>8.02</v>
      </c>
      <c r="AH9" s="23">
        <v>8.02</v>
      </c>
      <c r="AI9" s="23">
        <v>8.02</v>
      </c>
      <c r="AJ9" s="23">
        <v>8.02</v>
      </c>
      <c r="AK9" s="23">
        <v>8.02</v>
      </c>
      <c r="AL9" s="23">
        <v>8.02</v>
      </c>
      <c r="AM9" s="23">
        <v>8.02</v>
      </c>
      <c r="AN9" s="23">
        <v>8.02</v>
      </c>
      <c r="AO9" s="23">
        <v>8.02</v>
      </c>
      <c r="AP9" s="23">
        <v>8.02</v>
      </c>
      <c r="AQ9" s="23">
        <v>8.02</v>
      </c>
      <c r="AR9" s="23">
        <v>8.02</v>
      </c>
      <c r="AS9" s="23">
        <v>8.02</v>
      </c>
      <c r="AT9" s="23">
        <v>8.02</v>
      </c>
      <c r="AU9" s="23">
        <v>8.02</v>
      </c>
      <c r="AV9" s="23">
        <v>8.02</v>
      </c>
      <c r="AW9" s="23">
        <v>8.02</v>
      </c>
      <c r="AX9" s="23">
        <v>8.02</v>
      </c>
      <c r="AY9" s="23">
        <v>8.02</v>
      </c>
      <c r="AZ9" s="23">
        <v>8.02</v>
      </c>
      <c r="BA9" s="23">
        <v>8.02</v>
      </c>
      <c r="BB9" s="23">
        <v>8.02</v>
      </c>
      <c r="BC9" s="23">
        <v>8.02</v>
      </c>
      <c r="BD9" s="23">
        <v>8.02</v>
      </c>
      <c r="BE9" s="23">
        <v>8.02</v>
      </c>
      <c r="BF9" s="23">
        <v>8.02</v>
      </c>
      <c r="BG9" s="23">
        <v>8.02</v>
      </c>
      <c r="BH9" s="23">
        <v>8.02</v>
      </c>
      <c r="BI9" s="23">
        <v>8.02</v>
      </c>
      <c r="BJ9" s="23">
        <v>8.02</v>
      </c>
      <c r="BK9" s="23">
        <v>8.02</v>
      </c>
      <c r="BL9" s="23">
        <v>8.02</v>
      </c>
      <c r="BM9" s="23">
        <v>8.02</v>
      </c>
      <c r="BN9" s="23">
        <v>8.02</v>
      </c>
      <c r="BO9" s="23">
        <v>8.02</v>
      </c>
      <c r="BP9" s="23">
        <v>8.02</v>
      </c>
    </row>
    <row r="10" spans="1:68" s="7" customFormat="1" x14ac:dyDescent="0.25">
      <c r="A10" s="24" t="s">
        <v>9</v>
      </c>
      <c r="B10" s="23">
        <v>7.6</v>
      </c>
      <c r="C10" s="23">
        <v>7.6</v>
      </c>
      <c r="D10" s="23">
        <v>7.6</v>
      </c>
      <c r="E10" s="23">
        <v>7.6</v>
      </c>
      <c r="F10" s="23">
        <v>7.6</v>
      </c>
      <c r="G10" s="23">
        <v>7.6</v>
      </c>
      <c r="H10" s="23">
        <v>7.6</v>
      </c>
      <c r="I10" s="23">
        <v>7.6</v>
      </c>
      <c r="J10" s="23">
        <v>7.6</v>
      </c>
      <c r="K10" s="23">
        <v>7.6</v>
      </c>
      <c r="L10" s="23">
        <v>7.6</v>
      </c>
      <c r="M10" s="23">
        <v>7.6</v>
      </c>
      <c r="N10" s="23">
        <v>7.6</v>
      </c>
      <c r="O10" s="23">
        <v>7.6</v>
      </c>
      <c r="P10" s="23">
        <v>7.6</v>
      </c>
      <c r="Q10" s="23">
        <v>7.6</v>
      </c>
      <c r="R10" s="23">
        <v>7.6</v>
      </c>
      <c r="S10" s="23">
        <v>7.6</v>
      </c>
      <c r="T10" s="23">
        <v>7.6</v>
      </c>
      <c r="U10" s="23">
        <v>7.6</v>
      </c>
      <c r="V10" s="23">
        <v>7.6</v>
      </c>
      <c r="W10" s="23">
        <v>7.6</v>
      </c>
      <c r="X10" s="23">
        <v>7.6</v>
      </c>
      <c r="Y10" s="23">
        <v>7.6</v>
      </c>
      <c r="Z10" s="23">
        <v>7.6</v>
      </c>
      <c r="AA10" s="23">
        <v>7.6</v>
      </c>
      <c r="AB10" s="23">
        <v>7.6</v>
      </c>
      <c r="AC10" s="23">
        <v>7.6</v>
      </c>
      <c r="AD10" s="23">
        <v>7.6</v>
      </c>
      <c r="AE10" s="23">
        <v>7.6</v>
      </c>
      <c r="AF10" s="23">
        <v>7.6</v>
      </c>
      <c r="AG10" s="23">
        <v>7.6</v>
      </c>
      <c r="AH10" s="23">
        <v>7.6</v>
      </c>
      <c r="AI10" s="23">
        <v>7.6</v>
      </c>
      <c r="AJ10" s="23">
        <v>7.6</v>
      </c>
      <c r="AK10" s="23">
        <v>7.6</v>
      </c>
      <c r="AL10" s="23">
        <v>7.6</v>
      </c>
      <c r="AM10" s="23">
        <v>7.6</v>
      </c>
      <c r="AN10" s="23">
        <v>7.6</v>
      </c>
      <c r="AO10" s="23">
        <v>7.6</v>
      </c>
      <c r="AP10" s="23">
        <v>7.6</v>
      </c>
      <c r="AQ10" s="23">
        <v>7.6</v>
      </c>
      <c r="AR10" s="23">
        <v>7.6</v>
      </c>
      <c r="AS10" s="23">
        <v>7.6</v>
      </c>
      <c r="AT10" s="23">
        <v>7.6</v>
      </c>
      <c r="AU10" s="23">
        <v>7.6</v>
      </c>
      <c r="AV10" s="23">
        <v>7.6</v>
      </c>
      <c r="AW10" s="23">
        <v>7.6</v>
      </c>
      <c r="AX10" s="23">
        <v>7.6</v>
      </c>
      <c r="AY10" s="23">
        <v>7.6</v>
      </c>
      <c r="AZ10" s="23">
        <v>7.6</v>
      </c>
      <c r="BA10" s="23">
        <v>7.6</v>
      </c>
      <c r="BB10" s="23">
        <v>7.6</v>
      </c>
      <c r="BC10" s="23">
        <v>7.6</v>
      </c>
      <c r="BD10" s="23">
        <v>7.6</v>
      </c>
      <c r="BE10" s="23">
        <v>7.6</v>
      </c>
      <c r="BF10" s="23">
        <v>7.6</v>
      </c>
      <c r="BG10" s="23">
        <v>7.6</v>
      </c>
      <c r="BH10" s="23">
        <v>7.6</v>
      </c>
      <c r="BI10" s="23">
        <v>7.6</v>
      </c>
      <c r="BJ10" s="23">
        <v>7.6</v>
      </c>
      <c r="BK10" s="23">
        <v>7.6</v>
      </c>
      <c r="BL10" s="23">
        <v>7.6</v>
      </c>
      <c r="BM10" s="23">
        <v>7.6</v>
      </c>
      <c r="BN10" s="23">
        <v>7.6</v>
      </c>
      <c r="BO10" s="23">
        <v>7.6</v>
      </c>
      <c r="BP10" s="23">
        <v>7.6</v>
      </c>
    </row>
    <row r="11" spans="1:68" s="7" customFormat="1" x14ac:dyDescent="0.25">
      <c r="A11" s="24" t="s">
        <v>10</v>
      </c>
      <c r="B11" s="23">
        <v>11.1</v>
      </c>
      <c r="C11" s="23">
        <v>11.1</v>
      </c>
      <c r="D11" s="23">
        <v>11.1</v>
      </c>
      <c r="E11" s="23">
        <v>11.1</v>
      </c>
      <c r="F11" s="23">
        <v>11.1</v>
      </c>
      <c r="G11" s="23">
        <v>11.1</v>
      </c>
      <c r="H11" s="23">
        <v>11.1</v>
      </c>
      <c r="I11" s="23">
        <v>11.1</v>
      </c>
      <c r="J11" s="23">
        <v>11.1</v>
      </c>
      <c r="K11" s="23">
        <v>11.1</v>
      </c>
      <c r="L11" s="23">
        <v>11.1</v>
      </c>
      <c r="M11" s="23">
        <v>11.1</v>
      </c>
      <c r="N11" s="23">
        <v>11.1</v>
      </c>
      <c r="O11" s="23">
        <v>11.1</v>
      </c>
      <c r="P11" s="23">
        <v>11.1</v>
      </c>
      <c r="Q11" s="23">
        <v>11.1</v>
      </c>
      <c r="R11" s="23">
        <v>11.1</v>
      </c>
      <c r="S11" s="23">
        <v>11.1</v>
      </c>
      <c r="T11" s="23">
        <v>11.1</v>
      </c>
      <c r="U11" s="23">
        <v>11.1</v>
      </c>
      <c r="V11" s="23">
        <v>11.1</v>
      </c>
      <c r="W11" s="23">
        <v>11.1</v>
      </c>
      <c r="X11" s="23">
        <v>11.1</v>
      </c>
      <c r="Y11" s="23">
        <v>11.1</v>
      </c>
      <c r="Z11" s="23">
        <v>11.1</v>
      </c>
      <c r="AA11" s="23">
        <v>11.1</v>
      </c>
      <c r="AB11" s="23">
        <v>11.1</v>
      </c>
      <c r="AC11" s="23">
        <v>11.1</v>
      </c>
      <c r="AD11" s="23">
        <v>11.1</v>
      </c>
      <c r="AE11" s="23">
        <v>11.1</v>
      </c>
      <c r="AF11" s="23">
        <v>11.1</v>
      </c>
      <c r="AG11" s="23">
        <v>11.1</v>
      </c>
      <c r="AH11" s="23">
        <v>11.1</v>
      </c>
      <c r="AI11" s="23">
        <v>11.1</v>
      </c>
      <c r="AJ11" s="23">
        <v>11.1</v>
      </c>
      <c r="AK11" s="23">
        <v>11.1</v>
      </c>
      <c r="AL11" s="23">
        <v>11.1</v>
      </c>
      <c r="AM11" s="23">
        <v>11.1</v>
      </c>
      <c r="AN11" s="23">
        <v>11.1</v>
      </c>
      <c r="AO11" s="23">
        <v>11.1</v>
      </c>
      <c r="AP11" s="23">
        <v>11.1</v>
      </c>
      <c r="AQ11" s="23">
        <v>11.1</v>
      </c>
      <c r="AR11" s="23">
        <v>11.1</v>
      </c>
      <c r="AS11" s="23">
        <v>11.1</v>
      </c>
      <c r="AT11" s="23">
        <v>11.1</v>
      </c>
      <c r="AU11" s="23">
        <v>11.1</v>
      </c>
      <c r="AV11" s="23">
        <v>11.1</v>
      </c>
      <c r="AW11" s="23">
        <v>11.1</v>
      </c>
      <c r="AX11" s="23">
        <v>11.1</v>
      </c>
      <c r="AY11" s="23">
        <v>11.1</v>
      </c>
      <c r="AZ11" s="23">
        <v>11.1</v>
      </c>
      <c r="BA11" s="23">
        <v>11.1</v>
      </c>
      <c r="BB11" s="23">
        <v>11.1</v>
      </c>
      <c r="BC11" s="23">
        <v>11.1</v>
      </c>
      <c r="BD11" s="23">
        <v>11.1</v>
      </c>
      <c r="BE11" s="23">
        <v>11.1</v>
      </c>
      <c r="BF11" s="23">
        <v>11.1</v>
      </c>
      <c r="BG11" s="23">
        <v>11.1</v>
      </c>
      <c r="BH11" s="23">
        <v>11.1</v>
      </c>
      <c r="BI11" s="23">
        <v>11.1</v>
      </c>
      <c r="BJ11" s="23">
        <v>11.1</v>
      </c>
      <c r="BK11" s="23">
        <v>11.1</v>
      </c>
      <c r="BL11" s="23">
        <v>11.1</v>
      </c>
      <c r="BM11" s="23">
        <v>11.1</v>
      </c>
      <c r="BN11" s="23">
        <v>11.1</v>
      </c>
      <c r="BO11" s="23">
        <v>11.1</v>
      </c>
      <c r="BP11" s="23">
        <v>11.1</v>
      </c>
    </row>
    <row r="12" spans="1:68" s="7" customFormat="1" x14ac:dyDescent="0.25">
      <c r="A12" s="24" t="s">
        <v>11</v>
      </c>
      <c r="B12" s="23">
        <v>2.4</v>
      </c>
      <c r="C12" s="23">
        <v>2.4</v>
      </c>
      <c r="D12" s="23">
        <v>2.4</v>
      </c>
      <c r="E12" s="23">
        <v>2.4</v>
      </c>
      <c r="F12" s="23">
        <v>2.4</v>
      </c>
      <c r="G12" s="23">
        <v>2.4</v>
      </c>
      <c r="H12" s="23">
        <v>2.4</v>
      </c>
      <c r="I12" s="23">
        <v>2.4</v>
      </c>
      <c r="J12" s="23">
        <v>2.4</v>
      </c>
      <c r="K12" s="23">
        <v>2.4</v>
      </c>
      <c r="L12" s="23">
        <v>2.4</v>
      </c>
      <c r="M12" s="23">
        <v>2.4</v>
      </c>
      <c r="N12" s="23">
        <v>2.4</v>
      </c>
      <c r="O12" s="23">
        <v>2.4</v>
      </c>
      <c r="P12" s="23">
        <v>2.4</v>
      </c>
      <c r="Q12" s="23">
        <v>2.4</v>
      </c>
      <c r="R12" s="23">
        <v>2.4</v>
      </c>
      <c r="S12" s="23">
        <v>2.4</v>
      </c>
      <c r="T12" s="23">
        <v>2.4</v>
      </c>
      <c r="U12" s="23">
        <v>2.4</v>
      </c>
      <c r="V12" s="23">
        <v>2.4</v>
      </c>
      <c r="W12" s="23">
        <v>2.4</v>
      </c>
      <c r="X12" s="23">
        <v>2.4</v>
      </c>
      <c r="Y12" s="23">
        <v>2.4</v>
      </c>
      <c r="Z12" s="23">
        <v>2.4</v>
      </c>
      <c r="AA12" s="23">
        <v>2.4</v>
      </c>
      <c r="AB12" s="23">
        <v>2.4</v>
      </c>
      <c r="AC12" s="23">
        <v>2.4</v>
      </c>
      <c r="AD12" s="23">
        <v>2.4</v>
      </c>
      <c r="AE12" s="23">
        <v>2.4</v>
      </c>
      <c r="AF12" s="23">
        <v>2.4</v>
      </c>
      <c r="AG12" s="23">
        <v>2.4</v>
      </c>
      <c r="AH12" s="23">
        <v>2.4</v>
      </c>
      <c r="AI12" s="23">
        <v>2.4</v>
      </c>
      <c r="AJ12" s="23">
        <v>2.4</v>
      </c>
      <c r="AK12" s="23">
        <v>2.4</v>
      </c>
      <c r="AL12" s="23">
        <v>2.4</v>
      </c>
      <c r="AM12" s="23">
        <v>2.4</v>
      </c>
      <c r="AN12" s="23">
        <v>2.4</v>
      </c>
      <c r="AO12" s="23">
        <v>2.4</v>
      </c>
      <c r="AP12" s="23">
        <v>2.4</v>
      </c>
      <c r="AQ12" s="23">
        <v>2.4</v>
      </c>
      <c r="AR12" s="23">
        <v>2.4</v>
      </c>
      <c r="AS12" s="23">
        <v>2.4</v>
      </c>
      <c r="AT12" s="23">
        <v>2.4</v>
      </c>
      <c r="AU12" s="23">
        <v>2.4</v>
      </c>
      <c r="AV12" s="23">
        <v>2.4</v>
      </c>
      <c r="AW12" s="23">
        <v>2.4</v>
      </c>
      <c r="AX12" s="23">
        <v>2.4</v>
      </c>
      <c r="AY12" s="23">
        <v>2.4</v>
      </c>
      <c r="AZ12" s="23">
        <v>2.4</v>
      </c>
      <c r="BA12" s="23">
        <v>2.4</v>
      </c>
      <c r="BB12" s="23">
        <v>2.4</v>
      </c>
      <c r="BC12" s="23">
        <v>2.4</v>
      </c>
      <c r="BD12" s="23">
        <v>2.4</v>
      </c>
      <c r="BE12" s="23">
        <v>2.4</v>
      </c>
      <c r="BF12" s="23">
        <v>2.4</v>
      </c>
      <c r="BG12" s="23">
        <v>2.4</v>
      </c>
      <c r="BH12" s="23">
        <v>2.4</v>
      </c>
      <c r="BI12" s="23">
        <v>2.4</v>
      </c>
      <c r="BJ12" s="23">
        <v>2.4</v>
      </c>
      <c r="BK12" s="23">
        <v>2.4</v>
      </c>
      <c r="BL12" s="23">
        <v>2.4</v>
      </c>
      <c r="BM12" s="23">
        <v>2.4</v>
      </c>
      <c r="BN12" s="23">
        <v>2.4</v>
      </c>
      <c r="BO12" s="23">
        <v>2.4</v>
      </c>
      <c r="BP12" s="23">
        <v>2.4</v>
      </c>
    </row>
    <row r="13" spans="1:68" s="7" customFormat="1" x14ac:dyDescent="0.25">
      <c r="A13" s="24" t="s">
        <v>2</v>
      </c>
      <c r="B13" s="23">
        <v>1.8</v>
      </c>
      <c r="C13" s="23">
        <v>1.8</v>
      </c>
      <c r="D13" s="23">
        <v>1.8</v>
      </c>
      <c r="E13" s="23">
        <v>1.8</v>
      </c>
      <c r="F13" s="23">
        <v>1.8</v>
      </c>
      <c r="G13" s="23">
        <v>1.8</v>
      </c>
      <c r="H13" s="23">
        <v>1.8</v>
      </c>
      <c r="I13" s="23">
        <v>1.8</v>
      </c>
      <c r="J13" s="23">
        <v>1.8</v>
      </c>
      <c r="K13" s="23">
        <v>1.8</v>
      </c>
      <c r="L13" s="23">
        <v>1.8</v>
      </c>
      <c r="M13" s="23">
        <v>1.8</v>
      </c>
      <c r="N13" s="23">
        <v>1.8</v>
      </c>
      <c r="O13" s="23">
        <v>1.8</v>
      </c>
      <c r="P13" s="23">
        <v>1.8</v>
      </c>
      <c r="Q13" s="23">
        <v>1.8</v>
      </c>
      <c r="R13" s="23">
        <v>1.8</v>
      </c>
      <c r="S13" s="23">
        <v>1.8</v>
      </c>
      <c r="T13" s="23">
        <v>1.8</v>
      </c>
      <c r="U13" s="23">
        <v>1.8</v>
      </c>
      <c r="V13" s="23">
        <v>1.8</v>
      </c>
      <c r="W13" s="23">
        <v>1.8</v>
      </c>
      <c r="X13" s="23">
        <v>1.8</v>
      </c>
      <c r="Y13" s="23">
        <v>1.8</v>
      </c>
      <c r="Z13" s="23">
        <v>1.8</v>
      </c>
      <c r="AA13" s="23">
        <v>1.8</v>
      </c>
      <c r="AB13" s="23">
        <v>1.8</v>
      </c>
      <c r="AC13" s="23">
        <v>1.8</v>
      </c>
      <c r="AD13" s="23">
        <v>1.8</v>
      </c>
      <c r="AE13" s="23">
        <v>1.8</v>
      </c>
      <c r="AF13" s="23">
        <v>1.8</v>
      </c>
      <c r="AG13" s="23">
        <v>1.8</v>
      </c>
      <c r="AH13" s="23">
        <v>1.8</v>
      </c>
      <c r="AI13" s="23">
        <v>1.8</v>
      </c>
      <c r="AJ13" s="23">
        <v>1.8</v>
      </c>
      <c r="AK13" s="23">
        <v>1.8</v>
      </c>
      <c r="AL13" s="23">
        <v>1.8</v>
      </c>
      <c r="AM13" s="23">
        <v>1.8</v>
      </c>
      <c r="AN13" s="23">
        <v>1.8</v>
      </c>
      <c r="AO13" s="23">
        <v>1.8</v>
      </c>
      <c r="AP13" s="23">
        <v>1.8</v>
      </c>
      <c r="AQ13" s="23">
        <v>1.8</v>
      </c>
      <c r="AR13" s="23">
        <v>1.8</v>
      </c>
      <c r="AS13" s="23">
        <v>1.8</v>
      </c>
      <c r="AT13" s="23">
        <v>1.8</v>
      </c>
      <c r="AU13" s="23">
        <v>1.8</v>
      </c>
      <c r="AV13" s="23">
        <v>1.8</v>
      </c>
      <c r="AW13" s="23">
        <v>1.8</v>
      </c>
      <c r="AX13" s="23">
        <v>1.8</v>
      </c>
      <c r="AY13" s="23">
        <v>1.8</v>
      </c>
      <c r="AZ13" s="23">
        <v>1.8</v>
      </c>
      <c r="BA13" s="23">
        <v>1.8</v>
      </c>
      <c r="BB13" s="23">
        <v>1.8</v>
      </c>
      <c r="BC13" s="23">
        <v>1.8</v>
      </c>
      <c r="BD13" s="23">
        <v>1.8</v>
      </c>
      <c r="BE13" s="23">
        <v>1.8</v>
      </c>
      <c r="BF13" s="23">
        <v>1.8</v>
      </c>
      <c r="BG13" s="23">
        <v>1.8</v>
      </c>
      <c r="BH13" s="23">
        <v>1.8</v>
      </c>
      <c r="BI13" s="23">
        <v>1.8</v>
      </c>
      <c r="BJ13" s="23">
        <v>1.8</v>
      </c>
      <c r="BK13" s="23">
        <v>1.8</v>
      </c>
      <c r="BL13" s="23">
        <v>1.8</v>
      </c>
      <c r="BM13" s="23">
        <v>1.8</v>
      </c>
      <c r="BN13" s="23">
        <v>1.8</v>
      </c>
      <c r="BO13" s="23">
        <v>1.8</v>
      </c>
      <c r="BP13" s="23">
        <v>1.8</v>
      </c>
    </row>
    <row r="14" spans="1:68" s="7" customFormat="1" x14ac:dyDescent="0.25">
      <c r="A14" s="24" t="s">
        <v>3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1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</v>
      </c>
      <c r="AV14" s="23">
        <v>1</v>
      </c>
      <c r="AW14" s="23">
        <v>1</v>
      </c>
      <c r="AX14" s="23">
        <v>1</v>
      </c>
      <c r="AY14" s="23">
        <v>1</v>
      </c>
      <c r="AZ14" s="23">
        <v>1</v>
      </c>
      <c r="BA14" s="23">
        <v>1</v>
      </c>
      <c r="BB14" s="23">
        <v>1</v>
      </c>
      <c r="BC14" s="23">
        <v>1</v>
      </c>
      <c r="BD14" s="23">
        <v>1</v>
      </c>
      <c r="BE14" s="23">
        <v>1</v>
      </c>
      <c r="BF14" s="23">
        <v>1</v>
      </c>
      <c r="BG14" s="23">
        <v>1</v>
      </c>
      <c r="BH14" s="23">
        <v>1</v>
      </c>
      <c r="BI14" s="23">
        <v>1</v>
      </c>
      <c r="BJ14" s="23">
        <v>1</v>
      </c>
      <c r="BK14" s="23">
        <v>1</v>
      </c>
      <c r="BL14" s="23">
        <v>1</v>
      </c>
      <c r="BM14" s="23">
        <v>1</v>
      </c>
      <c r="BN14" s="23">
        <v>1</v>
      </c>
      <c r="BO14" s="23">
        <v>1</v>
      </c>
      <c r="BP14" s="23">
        <v>1</v>
      </c>
    </row>
    <row r="15" spans="1:68" s="7" customFormat="1" x14ac:dyDescent="0.25">
      <c r="A15" s="24" t="s">
        <v>4</v>
      </c>
      <c r="B15" s="23">
        <v>2</v>
      </c>
      <c r="C15" s="23">
        <v>2</v>
      </c>
      <c r="D15" s="23">
        <v>2</v>
      </c>
      <c r="E15" s="23">
        <v>2</v>
      </c>
      <c r="F15" s="23">
        <v>2</v>
      </c>
      <c r="G15" s="23">
        <v>3</v>
      </c>
      <c r="H15" s="23">
        <v>2</v>
      </c>
      <c r="I15" s="23">
        <v>2</v>
      </c>
      <c r="J15" s="23">
        <v>2</v>
      </c>
      <c r="K15" s="23">
        <v>2</v>
      </c>
      <c r="L15" s="23">
        <v>2</v>
      </c>
      <c r="M15" s="23">
        <v>2</v>
      </c>
      <c r="N15" s="23">
        <v>2</v>
      </c>
      <c r="O15" s="23">
        <v>2</v>
      </c>
      <c r="P15" s="23">
        <v>2</v>
      </c>
      <c r="Q15" s="23">
        <v>3</v>
      </c>
      <c r="R15" s="23">
        <v>2</v>
      </c>
      <c r="S15" s="23">
        <v>3</v>
      </c>
      <c r="T15" s="23">
        <v>2</v>
      </c>
      <c r="U15" s="23">
        <v>2</v>
      </c>
      <c r="V15" s="23">
        <v>2</v>
      </c>
      <c r="W15" s="23">
        <v>2</v>
      </c>
      <c r="X15" s="23">
        <v>2</v>
      </c>
      <c r="Y15" s="23">
        <v>2</v>
      </c>
      <c r="Z15" s="23">
        <v>2</v>
      </c>
      <c r="AA15" s="23">
        <v>2</v>
      </c>
      <c r="AB15" s="23">
        <v>3</v>
      </c>
      <c r="AC15" s="23">
        <v>2</v>
      </c>
      <c r="AD15" s="23">
        <v>3</v>
      </c>
      <c r="AE15" s="23">
        <v>2</v>
      </c>
      <c r="AF15" s="23">
        <v>2</v>
      </c>
      <c r="AG15" s="23">
        <v>2</v>
      </c>
      <c r="AH15" s="23">
        <v>2</v>
      </c>
      <c r="AI15" s="23">
        <v>3</v>
      </c>
      <c r="AJ15" s="23">
        <v>3</v>
      </c>
      <c r="AK15" s="23">
        <v>2</v>
      </c>
      <c r="AL15" s="23">
        <v>2</v>
      </c>
      <c r="AM15" s="23">
        <v>2</v>
      </c>
      <c r="AN15" s="23">
        <v>2</v>
      </c>
      <c r="AO15" s="23">
        <v>2</v>
      </c>
      <c r="AP15" s="23">
        <v>2</v>
      </c>
      <c r="AQ15" s="23">
        <v>3</v>
      </c>
      <c r="AR15" s="23">
        <v>2</v>
      </c>
      <c r="AS15" s="23">
        <v>2</v>
      </c>
      <c r="AT15" s="23">
        <v>2</v>
      </c>
      <c r="AU15" s="23">
        <v>2</v>
      </c>
      <c r="AV15" s="23">
        <v>3</v>
      </c>
      <c r="AW15" s="23">
        <v>2</v>
      </c>
      <c r="AX15" s="23">
        <v>2</v>
      </c>
      <c r="AY15" s="23">
        <v>2</v>
      </c>
      <c r="AZ15" s="23">
        <v>2</v>
      </c>
      <c r="BA15" s="23">
        <v>2</v>
      </c>
      <c r="BB15" s="23">
        <v>2</v>
      </c>
      <c r="BC15" s="23">
        <v>2</v>
      </c>
      <c r="BD15" s="23">
        <v>3</v>
      </c>
      <c r="BE15" s="23">
        <v>2</v>
      </c>
      <c r="BF15" s="23">
        <v>2</v>
      </c>
      <c r="BG15" s="23">
        <v>2</v>
      </c>
      <c r="BH15" s="23">
        <v>3</v>
      </c>
      <c r="BI15" s="23">
        <v>2</v>
      </c>
      <c r="BJ15" s="23">
        <v>2</v>
      </c>
      <c r="BK15" s="23">
        <v>2</v>
      </c>
      <c r="BL15" s="23">
        <v>3</v>
      </c>
      <c r="BM15" s="23">
        <v>3</v>
      </c>
      <c r="BN15" s="23">
        <v>3</v>
      </c>
      <c r="BO15" s="23">
        <v>2</v>
      </c>
      <c r="BP15" s="23">
        <v>3</v>
      </c>
    </row>
    <row r="16" spans="1:68" s="7" customFormat="1" x14ac:dyDescent="0.25">
      <c r="A16" s="25" t="s">
        <v>33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68" s="57" customFormat="1" x14ac:dyDescent="0.25">
      <c r="A17" s="55" t="s">
        <v>66</v>
      </c>
      <c r="B17" s="56" t="s">
        <v>74</v>
      </c>
      <c r="C17" s="56" t="s">
        <v>74</v>
      </c>
      <c r="D17" s="56" t="s">
        <v>74</v>
      </c>
      <c r="E17" s="56" t="s">
        <v>74</v>
      </c>
      <c r="F17" s="56" t="s">
        <v>74</v>
      </c>
      <c r="G17" s="56" t="s">
        <v>74</v>
      </c>
      <c r="H17" s="56" t="s">
        <v>73</v>
      </c>
      <c r="I17" s="56" t="s">
        <v>73</v>
      </c>
      <c r="J17" s="56" t="s">
        <v>73</v>
      </c>
      <c r="K17" s="56" t="s">
        <v>73</v>
      </c>
      <c r="L17" s="56" t="s">
        <v>73</v>
      </c>
      <c r="M17" s="56" t="s">
        <v>73</v>
      </c>
      <c r="N17" s="56" t="s">
        <v>73</v>
      </c>
      <c r="O17" s="56" t="s">
        <v>73</v>
      </c>
      <c r="P17" s="56" t="s">
        <v>64</v>
      </c>
      <c r="Q17" s="56" t="s">
        <v>64</v>
      </c>
      <c r="R17" s="56" t="s">
        <v>64</v>
      </c>
      <c r="S17" s="56" t="s">
        <v>64</v>
      </c>
      <c r="T17" s="56" t="s">
        <v>65</v>
      </c>
      <c r="U17" s="56" t="s">
        <v>65</v>
      </c>
      <c r="V17" s="56" t="s">
        <v>65</v>
      </c>
      <c r="W17" s="56" t="s">
        <v>65</v>
      </c>
      <c r="X17" s="56" t="s">
        <v>65</v>
      </c>
      <c r="Y17" s="56" t="s">
        <v>65</v>
      </c>
      <c r="Z17" s="56" t="s">
        <v>65</v>
      </c>
      <c r="AA17" s="56" t="s">
        <v>65</v>
      </c>
      <c r="AB17" s="56" t="s">
        <v>65</v>
      </c>
      <c r="AC17" s="56" t="s">
        <v>65</v>
      </c>
      <c r="AD17" s="56" t="s">
        <v>65</v>
      </c>
      <c r="AE17" s="56" t="s">
        <v>65</v>
      </c>
      <c r="AF17" s="56" t="s">
        <v>65</v>
      </c>
      <c r="AG17" s="56" t="s">
        <v>65</v>
      </c>
      <c r="AH17" s="56" t="s">
        <v>65</v>
      </c>
      <c r="AI17" s="56" t="s">
        <v>65</v>
      </c>
      <c r="AJ17" s="56" t="s">
        <v>65</v>
      </c>
      <c r="AK17" s="56" t="s">
        <v>65</v>
      </c>
      <c r="AL17" s="56" t="s">
        <v>65</v>
      </c>
      <c r="AM17" s="56" t="s">
        <v>64</v>
      </c>
      <c r="AN17" s="56" t="s">
        <v>64</v>
      </c>
      <c r="AO17" s="56" t="s">
        <v>64</v>
      </c>
      <c r="AP17" s="56" t="s">
        <v>64</v>
      </c>
      <c r="AQ17" s="56" t="s">
        <v>64</v>
      </c>
      <c r="AR17" s="56" t="s">
        <v>70</v>
      </c>
      <c r="AS17" s="56" t="s">
        <v>70</v>
      </c>
      <c r="AT17" s="56" t="s">
        <v>70</v>
      </c>
      <c r="AU17" s="56" t="s">
        <v>70</v>
      </c>
      <c r="AV17" s="56" t="s">
        <v>70</v>
      </c>
      <c r="AW17" s="56" t="s">
        <v>70</v>
      </c>
      <c r="AX17" s="56" t="s">
        <v>70</v>
      </c>
      <c r="AY17" s="56" t="s">
        <v>70</v>
      </c>
      <c r="AZ17" s="56" t="s">
        <v>69</v>
      </c>
      <c r="BA17" s="56" t="s">
        <v>69</v>
      </c>
      <c r="BB17" s="56" t="s">
        <v>69</v>
      </c>
      <c r="BC17" s="56" t="s">
        <v>69</v>
      </c>
      <c r="BD17" s="56" t="s">
        <v>69</v>
      </c>
      <c r="BE17" s="56" t="s">
        <v>69</v>
      </c>
      <c r="BF17" s="56" t="s">
        <v>69</v>
      </c>
      <c r="BG17" s="56" t="s">
        <v>69</v>
      </c>
      <c r="BH17" s="56" t="s">
        <v>69</v>
      </c>
      <c r="BI17" s="56" t="s">
        <v>68</v>
      </c>
      <c r="BJ17" s="56" t="s">
        <v>68</v>
      </c>
      <c r="BK17" s="56" t="s">
        <v>68</v>
      </c>
      <c r="BL17" s="56" t="s">
        <v>68</v>
      </c>
      <c r="BM17" s="56" t="s">
        <v>68</v>
      </c>
      <c r="BN17" s="56" t="s">
        <v>68</v>
      </c>
      <c r="BO17" s="56" t="s">
        <v>67</v>
      </c>
      <c r="BP17" s="56" t="s">
        <v>67</v>
      </c>
    </row>
    <row r="18" spans="1:68" s="57" customFormat="1" x14ac:dyDescent="0.25">
      <c r="A18" s="55" t="s">
        <v>75</v>
      </c>
      <c r="B18" s="56" t="s">
        <v>76</v>
      </c>
      <c r="C18" s="56" t="s">
        <v>76</v>
      </c>
      <c r="D18" s="56" t="s">
        <v>76</v>
      </c>
      <c r="E18" s="56" t="s">
        <v>76</v>
      </c>
      <c r="F18" s="56" t="s">
        <v>76</v>
      </c>
      <c r="G18" s="56" t="s">
        <v>76</v>
      </c>
      <c r="H18" s="56" t="s">
        <v>77</v>
      </c>
      <c r="I18" s="56" t="s">
        <v>77</v>
      </c>
      <c r="J18" s="56" t="s">
        <v>77</v>
      </c>
      <c r="K18" s="56" t="s">
        <v>77</v>
      </c>
      <c r="L18" s="56" t="s">
        <v>77</v>
      </c>
      <c r="M18" s="56" t="s">
        <v>77</v>
      </c>
      <c r="N18" s="56" t="s">
        <v>77</v>
      </c>
      <c r="O18" s="56" t="s">
        <v>77</v>
      </c>
      <c r="P18" s="56" t="s">
        <v>76</v>
      </c>
      <c r="Q18" s="56" t="s">
        <v>76</v>
      </c>
      <c r="R18" s="56" t="s">
        <v>76</v>
      </c>
      <c r="S18" s="56" t="s">
        <v>76</v>
      </c>
      <c r="T18" s="56" t="s">
        <v>76</v>
      </c>
      <c r="U18" s="56" t="s">
        <v>76</v>
      </c>
      <c r="V18" s="56" t="s">
        <v>76</v>
      </c>
      <c r="W18" s="56" t="s">
        <v>76</v>
      </c>
      <c r="X18" s="56" t="s">
        <v>76</v>
      </c>
      <c r="Y18" s="56" t="s">
        <v>76</v>
      </c>
      <c r="Z18" s="56" t="s">
        <v>76</v>
      </c>
      <c r="AA18" s="56" t="s">
        <v>76</v>
      </c>
      <c r="AB18" s="56" t="s">
        <v>76</v>
      </c>
      <c r="AC18" s="56" t="s">
        <v>76</v>
      </c>
      <c r="AD18" s="56" t="s">
        <v>76</v>
      </c>
      <c r="AE18" s="56" t="s">
        <v>76</v>
      </c>
      <c r="AF18" s="56" t="s">
        <v>76</v>
      </c>
      <c r="AG18" s="56" t="s">
        <v>76</v>
      </c>
      <c r="AH18" s="56" t="s">
        <v>76</v>
      </c>
      <c r="AI18" s="56" t="s">
        <v>76</v>
      </c>
      <c r="AJ18" s="56" t="s">
        <v>76</v>
      </c>
      <c r="AK18" s="56" t="s">
        <v>76</v>
      </c>
      <c r="AL18" s="56" t="s">
        <v>76</v>
      </c>
      <c r="AM18" s="56" t="s">
        <v>76</v>
      </c>
      <c r="AN18" s="56" t="s">
        <v>76</v>
      </c>
      <c r="AO18" s="56" t="s">
        <v>76</v>
      </c>
      <c r="AP18" s="56" t="s">
        <v>76</v>
      </c>
      <c r="AQ18" s="56" t="s">
        <v>76</v>
      </c>
      <c r="AR18" s="56" t="s">
        <v>78</v>
      </c>
      <c r="AS18" s="56" t="s">
        <v>78</v>
      </c>
      <c r="AT18" s="56" t="s">
        <v>78</v>
      </c>
      <c r="AU18" s="56" t="s">
        <v>78</v>
      </c>
      <c r="AV18" s="56" t="s">
        <v>78</v>
      </c>
      <c r="AW18" s="56" t="s">
        <v>78</v>
      </c>
      <c r="AX18" s="56" t="s">
        <v>78</v>
      </c>
      <c r="AY18" s="56" t="s">
        <v>78</v>
      </c>
      <c r="AZ18" s="56" t="s">
        <v>79</v>
      </c>
      <c r="BA18" s="56" t="s">
        <v>79</v>
      </c>
      <c r="BB18" s="56" t="s">
        <v>79</v>
      </c>
      <c r="BC18" s="56" t="s">
        <v>79</v>
      </c>
      <c r="BD18" s="56" t="s">
        <v>79</v>
      </c>
      <c r="BE18" s="56" t="s">
        <v>79</v>
      </c>
      <c r="BF18" s="56" t="s">
        <v>79</v>
      </c>
      <c r="BG18" s="56" t="s">
        <v>79</v>
      </c>
      <c r="BH18" s="56" t="s">
        <v>79</v>
      </c>
      <c r="BI18" s="56" t="s">
        <v>79</v>
      </c>
      <c r="BJ18" s="56" t="s">
        <v>79</v>
      </c>
      <c r="BK18" s="56" t="s">
        <v>79</v>
      </c>
      <c r="BL18" s="56" t="s">
        <v>79</v>
      </c>
      <c r="BM18" s="56" t="s">
        <v>79</v>
      </c>
      <c r="BN18" s="56" t="s">
        <v>79</v>
      </c>
      <c r="BO18" s="56"/>
      <c r="BP18" s="56"/>
    </row>
    <row r="19" spans="1:68" s="7" customFormat="1" x14ac:dyDescent="0.25">
      <c r="A19" s="27" t="s">
        <v>1</v>
      </c>
      <c r="B19" s="26">
        <v>44.9</v>
      </c>
      <c r="C19" s="26">
        <v>44.9</v>
      </c>
      <c r="D19" s="26">
        <v>44.9</v>
      </c>
      <c r="E19" s="26">
        <v>44.9</v>
      </c>
      <c r="F19" s="26">
        <v>44.9</v>
      </c>
      <c r="G19" s="26">
        <v>44.9</v>
      </c>
      <c r="H19" s="26">
        <v>49.1</v>
      </c>
      <c r="I19" s="26">
        <v>49.1</v>
      </c>
      <c r="J19" s="26">
        <v>49.1</v>
      </c>
      <c r="K19" s="26">
        <v>49.1</v>
      </c>
      <c r="L19" s="26">
        <v>49.1</v>
      </c>
      <c r="M19" s="26">
        <v>49.1</v>
      </c>
      <c r="N19" s="26">
        <v>49.1</v>
      </c>
      <c r="O19" s="26">
        <v>49.1</v>
      </c>
      <c r="P19" s="26">
        <v>39.979999999999997</v>
      </c>
      <c r="Q19" s="26">
        <v>39.979999999999997</v>
      </c>
      <c r="R19" s="26">
        <v>39.979999999999997</v>
      </c>
      <c r="S19" s="26">
        <v>39.979999999999997</v>
      </c>
      <c r="T19" s="26">
        <v>38.590000000000003</v>
      </c>
      <c r="U19" s="26">
        <v>38.590000000000003</v>
      </c>
      <c r="V19" s="26">
        <v>38.590000000000003</v>
      </c>
      <c r="W19" s="26">
        <v>38.590000000000003</v>
      </c>
      <c r="X19" s="26">
        <v>38.590000000000003</v>
      </c>
      <c r="Y19" s="26">
        <v>38.590000000000003</v>
      </c>
      <c r="Z19" s="26">
        <v>38.590000000000003</v>
      </c>
      <c r="AA19" s="26">
        <v>38.590000000000003</v>
      </c>
      <c r="AB19" s="26">
        <v>38.590000000000003</v>
      </c>
      <c r="AC19" s="26">
        <v>38.590000000000003</v>
      </c>
      <c r="AD19" s="26">
        <v>38.590000000000003</v>
      </c>
      <c r="AE19" s="26">
        <v>38.590000000000003</v>
      </c>
      <c r="AF19" s="26">
        <v>38.590000000000003</v>
      </c>
      <c r="AG19" s="26">
        <v>38.590000000000003</v>
      </c>
      <c r="AH19" s="26">
        <v>38.590000000000003</v>
      </c>
      <c r="AI19" s="26">
        <v>38.590000000000003</v>
      </c>
      <c r="AJ19" s="26">
        <v>38.590000000000003</v>
      </c>
      <c r="AK19" s="26">
        <v>38.590000000000003</v>
      </c>
      <c r="AL19" s="26">
        <v>38.590000000000003</v>
      </c>
      <c r="AM19" s="26">
        <v>39.979999999999997</v>
      </c>
      <c r="AN19" s="26">
        <v>39.979999999999997</v>
      </c>
      <c r="AO19" s="26">
        <v>39.979999999999997</v>
      </c>
      <c r="AP19" s="26">
        <v>39.979999999999997</v>
      </c>
      <c r="AQ19" s="26">
        <v>39.979999999999997</v>
      </c>
      <c r="AR19" s="26">
        <v>45.85</v>
      </c>
      <c r="AS19" s="26">
        <v>45.85</v>
      </c>
      <c r="AT19" s="26">
        <v>45.85</v>
      </c>
      <c r="AU19" s="26">
        <v>45.85</v>
      </c>
      <c r="AV19" s="26">
        <v>45.85</v>
      </c>
      <c r="AW19" s="26">
        <v>45.85</v>
      </c>
      <c r="AX19" s="26">
        <v>45.85</v>
      </c>
      <c r="AY19" s="26">
        <v>45.85</v>
      </c>
      <c r="AZ19" s="26">
        <v>47.15</v>
      </c>
      <c r="BA19" s="26">
        <v>47.15</v>
      </c>
      <c r="BB19" s="26">
        <v>47.15</v>
      </c>
      <c r="BC19" s="26">
        <v>47.15</v>
      </c>
      <c r="BD19" s="26">
        <v>47.15</v>
      </c>
      <c r="BE19" s="26">
        <v>47.15</v>
      </c>
      <c r="BF19" s="26">
        <v>47.15</v>
      </c>
      <c r="BG19" s="26">
        <v>47.15</v>
      </c>
      <c r="BH19" s="26">
        <v>47.15</v>
      </c>
      <c r="BI19" s="26">
        <v>46.02</v>
      </c>
      <c r="BJ19" s="26">
        <v>46.02</v>
      </c>
      <c r="BK19" s="26">
        <v>46.02</v>
      </c>
      <c r="BL19" s="26">
        <v>46.02</v>
      </c>
      <c r="BM19" s="26">
        <v>46.02</v>
      </c>
      <c r="BN19" s="26">
        <v>46.02</v>
      </c>
      <c r="BO19" s="26">
        <v>45.28</v>
      </c>
      <c r="BP19" s="26">
        <v>45.28</v>
      </c>
    </row>
    <row r="20" spans="1:68" s="7" customFormat="1" x14ac:dyDescent="0.25">
      <c r="A20" s="27" t="s">
        <v>5</v>
      </c>
      <c r="B20" s="26">
        <v>0.06</v>
      </c>
      <c r="C20" s="26">
        <v>0.06</v>
      </c>
      <c r="D20" s="26">
        <v>0.06</v>
      </c>
      <c r="E20" s="26">
        <v>0.06</v>
      </c>
      <c r="F20" s="26">
        <v>0.06</v>
      </c>
      <c r="G20" s="26">
        <v>0.06</v>
      </c>
      <c r="H20" s="26">
        <v>0.83</v>
      </c>
      <c r="I20" s="26">
        <v>0.83</v>
      </c>
      <c r="J20" s="26">
        <v>0.83</v>
      </c>
      <c r="K20" s="26">
        <v>0.83</v>
      </c>
      <c r="L20" s="26">
        <v>0.83</v>
      </c>
      <c r="M20" s="26">
        <v>0.83</v>
      </c>
      <c r="N20" s="26">
        <v>0.83</v>
      </c>
      <c r="O20" s="26">
        <v>0.83</v>
      </c>
      <c r="P20" s="26">
        <v>7.43</v>
      </c>
      <c r="Q20" s="26">
        <v>7.43</v>
      </c>
      <c r="R20" s="26">
        <v>7.43</v>
      </c>
      <c r="S20" s="26">
        <v>7.43</v>
      </c>
      <c r="T20" s="26">
        <v>5.96</v>
      </c>
      <c r="U20" s="26">
        <v>5.96</v>
      </c>
      <c r="V20" s="26">
        <v>5.96</v>
      </c>
      <c r="W20" s="26">
        <v>5.96</v>
      </c>
      <c r="X20" s="26">
        <v>5.96</v>
      </c>
      <c r="Y20" s="26">
        <v>5.96</v>
      </c>
      <c r="Z20" s="26">
        <v>5.96</v>
      </c>
      <c r="AA20" s="26">
        <v>5.96</v>
      </c>
      <c r="AB20" s="26">
        <v>5.96</v>
      </c>
      <c r="AC20" s="26">
        <v>5.96</v>
      </c>
      <c r="AD20" s="26">
        <v>5.96</v>
      </c>
      <c r="AE20" s="26">
        <v>5.96</v>
      </c>
      <c r="AF20" s="26">
        <v>5.96</v>
      </c>
      <c r="AG20" s="26">
        <v>5.96</v>
      </c>
      <c r="AH20" s="26">
        <v>5.96</v>
      </c>
      <c r="AI20" s="26">
        <v>5.96</v>
      </c>
      <c r="AJ20" s="26">
        <v>5.96</v>
      </c>
      <c r="AK20" s="26">
        <v>5.96</v>
      </c>
      <c r="AL20" s="26">
        <v>5.96</v>
      </c>
      <c r="AM20" s="26">
        <v>7.43</v>
      </c>
      <c r="AN20" s="26">
        <v>7.43</v>
      </c>
      <c r="AO20" s="26">
        <v>7.43</v>
      </c>
      <c r="AP20" s="26">
        <v>7.43</v>
      </c>
      <c r="AQ20" s="26">
        <v>7.43</v>
      </c>
      <c r="AR20" s="26">
        <v>1.53</v>
      </c>
      <c r="AS20" s="26">
        <v>1.53</v>
      </c>
      <c r="AT20" s="26">
        <v>1.53</v>
      </c>
      <c r="AU20" s="26">
        <v>1.53</v>
      </c>
      <c r="AV20" s="26">
        <v>1.53</v>
      </c>
      <c r="AW20" s="26">
        <v>1.53</v>
      </c>
      <c r="AX20" s="26">
        <v>1.53</v>
      </c>
      <c r="AY20" s="26">
        <v>1.53</v>
      </c>
      <c r="AZ20" s="26">
        <v>0.28999999999999998</v>
      </c>
      <c r="BA20" s="26">
        <v>0.28999999999999998</v>
      </c>
      <c r="BB20" s="26">
        <v>0.28999999999999998</v>
      </c>
      <c r="BC20" s="26">
        <v>0.28999999999999998</v>
      </c>
      <c r="BD20" s="26">
        <v>0.28999999999999998</v>
      </c>
      <c r="BE20" s="26">
        <v>0.28999999999999998</v>
      </c>
      <c r="BF20" s="26">
        <v>0.28999999999999998</v>
      </c>
      <c r="BG20" s="26">
        <v>0.28999999999999998</v>
      </c>
      <c r="BH20" s="26">
        <v>0.28999999999999998</v>
      </c>
      <c r="BI20" s="26">
        <v>0.13</v>
      </c>
      <c r="BJ20" s="26">
        <v>0.13</v>
      </c>
      <c r="BK20" s="26">
        <v>0.13</v>
      </c>
      <c r="BL20" s="26">
        <v>0.13</v>
      </c>
      <c r="BM20" s="26">
        <v>0.13</v>
      </c>
      <c r="BN20" s="26">
        <v>0.13</v>
      </c>
      <c r="BO20" s="26">
        <v>1.35</v>
      </c>
      <c r="BP20" s="26">
        <v>1.35</v>
      </c>
    </row>
    <row r="21" spans="1:68" s="7" customFormat="1" x14ac:dyDescent="0.25">
      <c r="A21" s="27" t="s">
        <v>6</v>
      </c>
      <c r="B21" s="26">
        <v>25.66</v>
      </c>
      <c r="C21" s="26">
        <v>25.66</v>
      </c>
      <c r="D21" s="26">
        <v>25.66</v>
      </c>
      <c r="E21" s="26">
        <v>25.66</v>
      </c>
      <c r="F21" s="26">
        <v>25.66</v>
      </c>
      <c r="G21" s="26">
        <v>25.66</v>
      </c>
      <c r="H21" s="26">
        <v>16.8</v>
      </c>
      <c r="I21" s="26">
        <v>16.8</v>
      </c>
      <c r="J21" s="26">
        <v>16.8</v>
      </c>
      <c r="K21" s="26">
        <v>16.8</v>
      </c>
      <c r="L21" s="26">
        <v>16.8</v>
      </c>
      <c r="M21" s="26">
        <v>16.8</v>
      </c>
      <c r="N21" s="26">
        <v>16.8</v>
      </c>
      <c r="O21" s="26">
        <v>16.8</v>
      </c>
      <c r="P21" s="26">
        <v>14.52</v>
      </c>
      <c r="Q21" s="26">
        <v>14.52</v>
      </c>
      <c r="R21" s="26">
        <v>14.52</v>
      </c>
      <c r="S21" s="26">
        <v>14.52</v>
      </c>
      <c r="T21" s="26">
        <v>15.44</v>
      </c>
      <c r="U21" s="26">
        <v>15.44</v>
      </c>
      <c r="V21" s="26">
        <v>15.44</v>
      </c>
      <c r="W21" s="26">
        <v>15.44</v>
      </c>
      <c r="X21" s="26">
        <v>15.44</v>
      </c>
      <c r="Y21" s="26">
        <v>15.44</v>
      </c>
      <c r="Z21" s="26">
        <v>15.44</v>
      </c>
      <c r="AA21" s="26">
        <v>15.44</v>
      </c>
      <c r="AB21" s="26">
        <v>15.44</v>
      </c>
      <c r="AC21" s="26">
        <v>15.44</v>
      </c>
      <c r="AD21" s="26">
        <v>15.44</v>
      </c>
      <c r="AE21" s="26">
        <v>15.44</v>
      </c>
      <c r="AF21" s="26">
        <v>15.44</v>
      </c>
      <c r="AG21" s="26">
        <v>15.44</v>
      </c>
      <c r="AH21" s="26">
        <v>15.44</v>
      </c>
      <c r="AI21" s="26">
        <v>15.44</v>
      </c>
      <c r="AJ21" s="26">
        <v>15.44</v>
      </c>
      <c r="AK21" s="26">
        <v>15.44</v>
      </c>
      <c r="AL21" s="26">
        <v>15.44</v>
      </c>
      <c r="AM21" s="26">
        <v>14.52</v>
      </c>
      <c r="AN21" s="26">
        <v>14.52</v>
      </c>
      <c r="AO21" s="26">
        <v>14.52</v>
      </c>
      <c r="AP21" s="26">
        <v>14.52</v>
      </c>
      <c r="AQ21" s="26">
        <v>14.52</v>
      </c>
      <c r="AR21" s="26">
        <v>14.94</v>
      </c>
      <c r="AS21" s="26">
        <v>14.94</v>
      </c>
      <c r="AT21" s="26">
        <v>14.94</v>
      </c>
      <c r="AU21" s="26">
        <v>14.94</v>
      </c>
      <c r="AV21" s="26">
        <v>14.94</v>
      </c>
      <c r="AW21" s="26">
        <v>14.94</v>
      </c>
      <c r="AX21" s="26">
        <v>14.94</v>
      </c>
      <c r="AY21" s="26">
        <v>14.94</v>
      </c>
      <c r="AZ21" s="26">
        <v>21.51</v>
      </c>
      <c r="BA21" s="26">
        <v>21.51</v>
      </c>
      <c r="BB21" s="26">
        <v>21.51</v>
      </c>
      <c r="BC21" s="26">
        <v>21.51</v>
      </c>
      <c r="BD21" s="26">
        <v>21.51</v>
      </c>
      <c r="BE21" s="26">
        <v>21.51</v>
      </c>
      <c r="BF21" s="26">
        <v>21.51</v>
      </c>
      <c r="BG21" s="26">
        <v>21.51</v>
      </c>
      <c r="BH21" s="26">
        <v>21.51</v>
      </c>
      <c r="BI21" s="26">
        <v>21.75</v>
      </c>
      <c r="BJ21" s="26">
        <v>21.75</v>
      </c>
      <c r="BK21" s="26">
        <v>21.75</v>
      </c>
      <c r="BL21" s="26">
        <v>21.75</v>
      </c>
      <c r="BM21" s="26">
        <v>21.75</v>
      </c>
      <c r="BN21" s="26">
        <v>21.75</v>
      </c>
      <c r="BO21" s="26">
        <v>11.2</v>
      </c>
      <c r="BP21" s="26">
        <v>11.2</v>
      </c>
    </row>
    <row r="22" spans="1:68" s="7" customFormat="1" x14ac:dyDescent="0.25">
      <c r="A22" s="27" t="s">
        <v>7</v>
      </c>
      <c r="B22" s="26">
        <v>0.78</v>
      </c>
      <c r="C22" s="26">
        <v>0.78</v>
      </c>
      <c r="D22" s="26">
        <v>0.78</v>
      </c>
      <c r="E22" s="26">
        <v>0.78</v>
      </c>
      <c r="F22" s="26">
        <v>0.78</v>
      </c>
      <c r="G22" s="26">
        <v>0.78</v>
      </c>
      <c r="H22" s="26">
        <v>1.32</v>
      </c>
      <c r="I22" s="26">
        <v>1.32</v>
      </c>
      <c r="J22" s="26">
        <v>1.32</v>
      </c>
      <c r="K22" s="26">
        <v>1.32</v>
      </c>
      <c r="L22" s="26">
        <v>1.32</v>
      </c>
      <c r="M22" s="26">
        <v>1.32</v>
      </c>
      <c r="N22" s="26">
        <v>1.32</v>
      </c>
      <c r="O22" s="26">
        <v>1.32</v>
      </c>
      <c r="P22" s="26">
        <v>1.32</v>
      </c>
      <c r="Q22" s="26">
        <v>1.32</v>
      </c>
      <c r="R22" s="26">
        <v>1.32</v>
      </c>
      <c r="S22" s="26">
        <v>1.32</v>
      </c>
      <c r="T22" s="26">
        <v>1.32</v>
      </c>
      <c r="U22" s="26">
        <v>1.32</v>
      </c>
      <c r="V22" s="26">
        <v>1.32</v>
      </c>
      <c r="W22" s="26">
        <v>1.32</v>
      </c>
      <c r="X22" s="26">
        <v>1.32</v>
      </c>
      <c r="Y22" s="26">
        <v>1.32</v>
      </c>
      <c r="Z22" s="26">
        <v>1.32</v>
      </c>
      <c r="AA22" s="26">
        <v>1.32</v>
      </c>
      <c r="AB22" s="26">
        <v>1.32</v>
      </c>
      <c r="AC22" s="26">
        <v>1.32</v>
      </c>
      <c r="AD22" s="26">
        <v>1.32</v>
      </c>
      <c r="AE22" s="26">
        <v>1.32</v>
      </c>
      <c r="AF22" s="26">
        <v>1.32</v>
      </c>
      <c r="AG22" s="26">
        <v>1.32</v>
      </c>
      <c r="AH22" s="26">
        <v>1.32</v>
      </c>
      <c r="AI22" s="26">
        <v>1.32</v>
      </c>
      <c r="AJ22" s="26">
        <v>1.32</v>
      </c>
      <c r="AK22" s="26">
        <v>1.32</v>
      </c>
      <c r="AL22" s="26">
        <v>1.32</v>
      </c>
      <c r="AM22" s="26">
        <v>1.32</v>
      </c>
      <c r="AN22" s="26">
        <v>1.32</v>
      </c>
      <c r="AO22" s="26">
        <v>1.32</v>
      </c>
      <c r="AP22" s="26">
        <v>1.32</v>
      </c>
      <c r="AQ22" s="26">
        <v>1.32</v>
      </c>
      <c r="AR22" s="26">
        <v>1.1100000000000001</v>
      </c>
      <c r="AS22" s="26">
        <v>1.1100000000000001</v>
      </c>
      <c r="AT22" s="26">
        <v>1.1100000000000001</v>
      </c>
      <c r="AU22" s="26">
        <v>1.1100000000000001</v>
      </c>
      <c r="AV22" s="26">
        <v>1.1100000000000001</v>
      </c>
      <c r="AW22" s="26">
        <v>1.1100000000000001</v>
      </c>
      <c r="AX22" s="26">
        <v>1.1100000000000001</v>
      </c>
      <c r="AY22" s="26">
        <v>1.1100000000000001</v>
      </c>
      <c r="AZ22" s="26">
        <v>0.36</v>
      </c>
      <c r="BA22" s="26">
        <v>0.36</v>
      </c>
      <c r="BB22" s="26">
        <v>0.36</v>
      </c>
      <c r="BC22" s="26">
        <v>0.36</v>
      </c>
      <c r="BD22" s="26">
        <v>0.36</v>
      </c>
      <c r="BE22" s="26">
        <v>0.36</v>
      </c>
      <c r="BF22" s="26">
        <v>0.36</v>
      </c>
      <c r="BG22" s="26">
        <v>0.36</v>
      </c>
      <c r="BH22" s="26">
        <v>0.36</v>
      </c>
      <c r="BI22" s="26">
        <v>0.42</v>
      </c>
      <c r="BJ22" s="26">
        <v>0.42</v>
      </c>
      <c r="BK22" s="26">
        <v>0.42</v>
      </c>
      <c r="BL22" s="26">
        <v>0.42</v>
      </c>
      <c r="BM22" s="26">
        <v>0.42</v>
      </c>
      <c r="BN22" s="26">
        <v>0.42</v>
      </c>
      <c r="BO22" s="26">
        <v>0.97</v>
      </c>
      <c r="BP22" s="26">
        <v>0.97</v>
      </c>
    </row>
    <row r="23" spans="1:68" s="7" customFormat="1" x14ac:dyDescent="0.25">
      <c r="A23" s="27" t="s">
        <v>8</v>
      </c>
      <c r="B23" s="26">
        <v>3.26</v>
      </c>
      <c r="C23" s="26">
        <v>3.26</v>
      </c>
      <c r="D23" s="26">
        <v>3.26</v>
      </c>
      <c r="E23" s="26">
        <v>3.26</v>
      </c>
      <c r="F23" s="26">
        <v>3.26</v>
      </c>
      <c r="G23" s="26">
        <v>3.26</v>
      </c>
      <c r="H23" s="26">
        <v>5.52</v>
      </c>
      <c r="I23" s="26">
        <v>5.52</v>
      </c>
      <c r="J23" s="26">
        <v>5.52</v>
      </c>
      <c r="K23" s="26">
        <v>5.52</v>
      </c>
      <c r="L23" s="26">
        <v>5.52</v>
      </c>
      <c r="M23" s="26">
        <v>5.52</v>
      </c>
      <c r="N23" s="26">
        <v>5.52</v>
      </c>
      <c r="O23" s="26">
        <v>5.52</v>
      </c>
      <c r="P23" s="26">
        <v>5.51</v>
      </c>
      <c r="Q23" s="26">
        <v>5.51</v>
      </c>
      <c r="R23" s="26">
        <v>5.51</v>
      </c>
      <c r="S23" s="26">
        <v>5.51</v>
      </c>
      <c r="T23" s="26">
        <v>5.51</v>
      </c>
      <c r="U23" s="26">
        <v>5.51</v>
      </c>
      <c r="V23" s="26">
        <v>5.51</v>
      </c>
      <c r="W23" s="26">
        <v>5.51</v>
      </c>
      <c r="X23" s="26">
        <v>5.51</v>
      </c>
      <c r="Y23" s="26">
        <v>5.51</v>
      </c>
      <c r="Z23" s="26">
        <v>5.51</v>
      </c>
      <c r="AA23" s="26">
        <v>5.51</v>
      </c>
      <c r="AB23" s="26">
        <v>5.51</v>
      </c>
      <c r="AC23" s="26">
        <v>5.51</v>
      </c>
      <c r="AD23" s="26">
        <v>5.51</v>
      </c>
      <c r="AE23" s="26">
        <v>5.51</v>
      </c>
      <c r="AF23" s="26">
        <v>5.51</v>
      </c>
      <c r="AG23" s="26">
        <v>5.51</v>
      </c>
      <c r="AH23" s="26">
        <v>5.51</v>
      </c>
      <c r="AI23" s="26">
        <v>5.51</v>
      </c>
      <c r="AJ23" s="26">
        <v>5.51</v>
      </c>
      <c r="AK23" s="26">
        <v>5.51</v>
      </c>
      <c r="AL23" s="26">
        <v>5.51</v>
      </c>
      <c r="AM23" s="26">
        <v>5.51</v>
      </c>
      <c r="AN23" s="26">
        <v>5.51</v>
      </c>
      <c r="AO23" s="26">
        <v>5.51</v>
      </c>
      <c r="AP23" s="26">
        <v>5.51</v>
      </c>
      <c r="AQ23" s="26">
        <v>5.51</v>
      </c>
      <c r="AR23" s="26">
        <v>4.6399999999999997</v>
      </c>
      <c r="AS23" s="26">
        <v>4.6399999999999997</v>
      </c>
      <c r="AT23" s="26">
        <v>4.6399999999999997</v>
      </c>
      <c r="AU23" s="26">
        <v>4.6399999999999997</v>
      </c>
      <c r="AV23" s="26">
        <v>4.6399999999999997</v>
      </c>
      <c r="AW23" s="26">
        <v>4.6399999999999997</v>
      </c>
      <c r="AX23" s="26">
        <v>4.6399999999999997</v>
      </c>
      <c r="AY23" s="26">
        <v>4.6399999999999997</v>
      </c>
      <c r="AZ23" s="26">
        <v>1.49</v>
      </c>
      <c r="BA23" s="26">
        <v>1.49</v>
      </c>
      <c r="BB23" s="26">
        <v>1.49</v>
      </c>
      <c r="BC23" s="26">
        <v>1.49</v>
      </c>
      <c r="BD23" s="26">
        <v>1.49</v>
      </c>
      <c r="BE23" s="26">
        <v>1.49</v>
      </c>
      <c r="BF23" s="26">
        <v>1.49</v>
      </c>
      <c r="BG23" s="26">
        <v>1.49</v>
      </c>
      <c r="BH23" s="26">
        <v>1.49</v>
      </c>
      <c r="BI23" s="26">
        <v>1.75</v>
      </c>
      <c r="BJ23" s="26">
        <v>1.75</v>
      </c>
      <c r="BK23" s="26">
        <v>1.75</v>
      </c>
      <c r="BL23" s="26">
        <v>1.75</v>
      </c>
      <c r="BM23" s="26">
        <v>1.75</v>
      </c>
      <c r="BN23" s="26">
        <v>1.75</v>
      </c>
      <c r="BO23" s="26">
        <v>4.0199999999999996</v>
      </c>
      <c r="BP23" s="26">
        <v>4.0199999999999996</v>
      </c>
    </row>
    <row r="24" spans="1:68" s="7" customFormat="1" x14ac:dyDescent="0.25">
      <c r="A24" s="27" t="s">
        <v>9</v>
      </c>
      <c r="B24" s="26">
        <v>10.31</v>
      </c>
      <c r="C24" s="26">
        <v>10.31</v>
      </c>
      <c r="D24" s="26">
        <v>10.31</v>
      </c>
      <c r="E24" s="26">
        <v>10.31</v>
      </c>
      <c r="F24" s="26">
        <v>10.31</v>
      </c>
      <c r="G24" s="26">
        <v>10.31</v>
      </c>
      <c r="H24" s="26">
        <v>11.1</v>
      </c>
      <c r="I24" s="26">
        <v>11.1</v>
      </c>
      <c r="J24" s="26">
        <v>11.1</v>
      </c>
      <c r="K24" s="26">
        <v>11.1</v>
      </c>
      <c r="L24" s="26">
        <v>11.1</v>
      </c>
      <c r="M24" s="26">
        <v>11.1</v>
      </c>
      <c r="N24" s="26">
        <v>11.1</v>
      </c>
      <c r="O24" s="26">
        <v>11.1</v>
      </c>
      <c r="P24" s="26">
        <v>8.51</v>
      </c>
      <c r="Q24" s="26">
        <v>8.51</v>
      </c>
      <c r="R24" s="26">
        <v>8.51</v>
      </c>
      <c r="S24" s="26">
        <v>8.51</v>
      </c>
      <c r="T24" s="26">
        <v>9.93</v>
      </c>
      <c r="U24" s="26">
        <v>9.93</v>
      </c>
      <c r="V24" s="26">
        <v>9.93</v>
      </c>
      <c r="W24" s="26">
        <v>9.93</v>
      </c>
      <c r="X24" s="26">
        <v>9.93</v>
      </c>
      <c r="Y24" s="26">
        <v>9.93</v>
      </c>
      <c r="Z24" s="26">
        <v>9.93</v>
      </c>
      <c r="AA24" s="26">
        <v>9.93</v>
      </c>
      <c r="AB24" s="26">
        <v>9.93</v>
      </c>
      <c r="AC24" s="26">
        <v>9.93</v>
      </c>
      <c r="AD24" s="26">
        <v>9.93</v>
      </c>
      <c r="AE24" s="26">
        <v>9.93</v>
      </c>
      <c r="AF24" s="26">
        <v>9.93</v>
      </c>
      <c r="AG24" s="26">
        <v>9.93</v>
      </c>
      <c r="AH24" s="26">
        <v>9.93</v>
      </c>
      <c r="AI24" s="26">
        <v>9.93</v>
      </c>
      <c r="AJ24" s="26">
        <v>9.93</v>
      </c>
      <c r="AK24" s="26">
        <v>9.93</v>
      </c>
      <c r="AL24" s="26">
        <v>9.93</v>
      </c>
      <c r="AM24" s="26">
        <v>8.51</v>
      </c>
      <c r="AN24" s="26">
        <v>8.51</v>
      </c>
      <c r="AO24" s="26">
        <v>8.51</v>
      </c>
      <c r="AP24" s="26">
        <v>8.51</v>
      </c>
      <c r="AQ24" s="26">
        <v>8.51</v>
      </c>
      <c r="AR24" s="26">
        <v>8.01</v>
      </c>
      <c r="AS24" s="26">
        <v>8.01</v>
      </c>
      <c r="AT24" s="26">
        <v>8.01</v>
      </c>
      <c r="AU24" s="26">
        <v>8.01</v>
      </c>
      <c r="AV24" s="26">
        <v>8.01</v>
      </c>
      <c r="AW24" s="26">
        <v>8.01</v>
      </c>
      <c r="AX24" s="26">
        <v>8.01</v>
      </c>
      <c r="AY24" s="26">
        <v>8.01</v>
      </c>
      <c r="AZ24" s="26">
        <v>6.68</v>
      </c>
      <c r="BA24" s="26">
        <v>6.68</v>
      </c>
      <c r="BB24" s="26">
        <v>6.68</v>
      </c>
      <c r="BC24" s="26">
        <v>6.68</v>
      </c>
      <c r="BD24" s="26">
        <v>6.68</v>
      </c>
      <c r="BE24" s="26">
        <v>6.68</v>
      </c>
      <c r="BF24" s="26">
        <v>6.68</v>
      </c>
      <c r="BG24" s="26">
        <v>6.68</v>
      </c>
      <c r="BH24" s="26">
        <v>6.68</v>
      </c>
      <c r="BI24" s="26">
        <v>11.1</v>
      </c>
      <c r="BJ24" s="26">
        <v>11.1</v>
      </c>
      <c r="BK24" s="26">
        <v>11.1</v>
      </c>
      <c r="BL24" s="26">
        <v>11.1</v>
      </c>
      <c r="BM24" s="26">
        <v>11.1</v>
      </c>
      <c r="BN24" s="26">
        <v>11.1</v>
      </c>
      <c r="BO24" s="26">
        <v>14.1</v>
      </c>
      <c r="BP24" s="26">
        <v>14.1</v>
      </c>
    </row>
    <row r="25" spans="1:68" s="7" customFormat="1" x14ac:dyDescent="0.25">
      <c r="A25" s="27" t="s">
        <v>10</v>
      </c>
      <c r="B25" s="26">
        <v>13.16</v>
      </c>
      <c r="C25" s="26">
        <v>13.16</v>
      </c>
      <c r="D25" s="26">
        <v>13.16</v>
      </c>
      <c r="E25" s="26">
        <v>13.16</v>
      </c>
      <c r="F25" s="26">
        <v>13.16</v>
      </c>
      <c r="G25" s="26">
        <v>13.16</v>
      </c>
      <c r="H25" s="26">
        <v>11.57</v>
      </c>
      <c r="I25" s="26">
        <v>11.57</v>
      </c>
      <c r="J25" s="26">
        <v>11.57</v>
      </c>
      <c r="K25" s="26">
        <v>11.57</v>
      </c>
      <c r="L25" s="26">
        <v>11.57</v>
      </c>
      <c r="M25" s="26">
        <v>11.57</v>
      </c>
      <c r="N25" s="26">
        <v>11.57</v>
      </c>
      <c r="O25" s="26">
        <v>11.57</v>
      </c>
      <c r="P25" s="26">
        <v>10.27</v>
      </c>
      <c r="Q25" s="26">
        <v>10.27</v>
      </c>
      <c r="R25" s="26">
        <v>10.27</v>
      </c>
      <c r="S25" s="26">
        <v>10.27</v>
      </c>
      <c r="T25" s="26">
        <v>12.43</v>
      </c>
      <c r="U25" s="26">
        <v>12.43</v>
      </c>
      <c r="V25" s="26">
        <v>12.43</v>
      </c>
      <c r="W25" s="26">
        <v>12.43</v>
      </c>
      <c r="X25" s="26">
        <v>12.43</v>
      </c>
      <c r="Y25" s="26">
        <v>12.43</v>
      </c>
      <c r="Z25" s="26">
        <v>12.43</v>
      </c>
      <c r="AA25" s="26">
        <v>12.43</v>
      </c>
      <c r="AB25" s="26">
        <v>12.43</v>
      </c>
      <c r="AC25" s="26">
        <v>12.43</v>
      </c>
      <c r="AD25" s="26">
        <v>12.43</v>
      </c>
      <c r="AE25" s="26">
        <v>12.43</v>
      </c>
      <c r="AF25" s="26">
        <v>12.43</v>
      </c>
      <c r="AG25" s="26">
        <v>12.43</v>
      </c>
      <c r="AH25" s="26">
        <v>12.43</v>
      </c>
      <c r="AI25" s="26">
        <v>12.43</v>
      </c>
      <c r="AJ25" s="26">
        <v>12.43</v>
      </c>
      <c r="AK25" s="26">
        <v>12.43</v>
      </c>
      <c r="AL25" s="26">
        <v>12.43</v>
      </c>
      <c r="AM25" s="26">
        <v>10.27</v>
      </c>
      <c r="AN25" s="26">
        <v>10.27</v>
      </c>
      <c r="AO25" s="26">
        <v>10.27</v>
      </c>
      <c r="AP25" s="26">
        <v>10.27</v>
      </c>
      <c r="AQ25" s="26">
        <v>10.27</v>
      </c>
      <c r="AR25" s="26">
        <v>12.52</v>
      </c>
      <c r="AS25" s="26">
        <v>12.52</v>
      </c>
      <c r="AT25" s="26">
        <v>12.52</v>
      </c>
      <c r="AU25" s="26">
        <v>12.52</v>
      </c>
      <c r="AV25" s="26">
        <v>12.52</v>
      </c>
      <c r="AW25" s="26">
        <v>12.52</v>
      </c>
      <c r="AX25" s="26">
        <v>12.52</v>
      </c>
      <c r="AY25" s="26">
        <v>12.52</v>
      </c>
      <c r="AZ25" s="26">
        <v>14.99</v>
      </c>
      <c r="BA25" s="26">
        <v>14.99</v>
      </c>
      <c r="BB25" s="26">
        <v>14.99</v>
      </c>
      <c r="BC25" s="26">
        <v>14.99</v>
      </c>
      <c r="BD25" s="26">
        <v>14.99</v>
      </c>
      <c r="BE25" s="26">
        <v>14.99</v>
      </c>
      <c r="BF25" s="26">
        <v>14.99</v>
      </c>
      <c r="BG25" s="26">
        <v>14.99</v>
      </c>
      <c r="BH25" s="26">
        <v>14.99</v>
      </c>
      <c r="BI25" s="26">
        <v>13.43</v>
      </c>
      <c r="BJ25" s="26">
        <v>13.43</v>
      </c>
      <c r="BK25" s="26">
        <v>13.43</v>
      </c>
      <c r="BL25" s="26">
        <v>13.43</v>
      </c>
      <c r="BM25" s="26">
        <v>13.43</v>
      </c>
      <c r="BN25" s="26">
        <v>13.43</v>
      </c>
      <c r="BO25" s="26">
        <v>14.37</v>
      </c>
      <c r="BP25" s="26">
        <v>14.37</v>
      </c>
    </row>
    <row r="26" spans="1:68" s="7" customFormat="1" x14ac:dyDescent="0.25">
      <c r="A26" s="27" t="s">
        <v>11</v>
      </c>
      <c r="B26" s="26">
        <v>1.45</v>
      </c>
      <c r="C26" s="26">
        <v>1.45</v>
      </c>
      <c r="D26" s="26">
        <v>1.45</v>
      </c>
      <c r="E26" s="26">
        <v>1.45</v>
      </c>
      <c r="F26" s="26">
        <v>1.45</v>
      </c>
      <c r="G26" s="26">
        <v>1.45</v>
      </c>
      <c r="H26" s="26">
        <v>2.69</v>
      </c>
      <c r="I26" s="26">
        <v>2.69</v>
      </c>
      <c r="J26" s="26">
        <v>2.69</v>
      </c>
      <c r="K26" s="26">
        <v>2.69</v>
      </c>
      <c r="L26" s="26">
        <v>2.69</v>
      </c>
      <c r="M26" s="26">
        <v>2.69</v>
      </c>
      <c r="N26" s="26">
        <v>2.69</v>
      </c>
      <c r="O26" s="26">
        <v>2.69</v>
      </c>
      <c r="P26" s="26">
        <v>1.88</v>
      </c>
      <c r="Q26" s="26">
        <v>1.88</v>
      </c>
      <c r="R26" s="26">
        <v>1.88</v>
      </c>
      <c r="S26" s="26">
        <v>1.88</v>
      </c>
      <c r="T26" s="26">
        <v>1.37</v>
      </c>
      <c r="U26" s="26">
        <v>1.37</v>
      </c>
      <c r="V26" s="26">
        <v>1.37</v>
      </c>
      <c r="W26" s="26">
        <v>1.37</v>
      </c>
      <c r="X26" s="26">
        <v>1.37</v>
      </c>
      <c r="Y26" s="26">
        <v>1.37</v>
      </c>
      <c r="Z26" s="26">
        <v>1.37</v>
      </c>
      <c r="AA26" s="26">
        <v>1.37</v>
      </c>
      <c r="AB26" s="26">
        <v>1.37</v>
      </c>
      <c r="AC26" s="26">
        <v>1.37</v>
      </c>
      <c r="AD26" s="26">
        <v>1.37</v>
      </c>
      <c r="AE26" s="26">
        <v>1.37</v>
      </c>
      <c r="AF26" s="26">
        <v>1.37</v>
      </c>
      <c r="AG26" s="26">
        <v>1.37</v>
      </c>
      <c r="AH26" s="26">
        <v>1.37</v>
      </c>
      <c r="AI26" s="26">
        <v>1.37</v>
      </c>
      <c r="AJ26" s="26">
        <v>1.37</v>
      </c>
      <c r="AK26" s="26">
        <v>1.37</v>
      </c>
      <c r="AL26" s="26">
        <v>1.37</v>
      </c>
      <c r="AM26" s="26">
        <v>1.88</v>
      </c>
      <c r="AN26" s="26">
        <v>1.88</v>
      </c>
      <c r="AO26" s="26">
        <v>1.88</v>
      </c>
      <c r="AP26" s="26">
        <v>1.88</v>
      </c>
      <c r="AQ26" s="26">
        <v>1.88</v>
      </c>
      <c r="AR26" s="26">
        <v>1.94</v>
      </c>
      <c r="AS26" s="26">
        <v>1.94</v>
      </c>
      <c r="AT26" s="26">
        <v>1.94</v>
      </c>
      <c r="AU26" s="26">
        <v>1.94</v>
      </c>
      <c r="AV26" s="26">
        <v>1.94</v>
      </c>
      <c r="AW26" s="26">
        <v>1.94</v>
      </c>
      <c r="AX26" s="26">
        <v>1.94</v>
      </c>
      <c r="AY26" s="26">
        <v>1.94</v>
      </c>
      <c r="AZ26" s="26">
        <v>2.17</v>
      </c>
      <c r="BA26" s="26">
        <v>2.17</v>
      </c>
      <c r="BB26" s="26">
        <v>2.17</v>
      </c>
      <c r="BC26" s="26">
        <v>2.17</v>
      </c>
      <c r="BD26" s="26">
        <v>2.17</v>
      </c>
      <c r="BE26" s="26">
        <v>2.17</v>
      </c>
      <c r="BF26" s="26">
        <v>2.17</v>
      </c>
      <c r="BG26" s="26">
        <v>2.17</v>
      </c>
      <c r="BH26" s="26">
        <v>2.17</v>
      </c>
      <c r="BI26" s="26">
        <v>2.17</v>
      </c>
      <c r="BJ26" s="26">
        <v>2.17</v>
      </c>
      <c r="BK26" s="26">
        <v>2.17</v>
      </c>
      <c r="BL26" s="26">
        <v>2.17</v>
      </c>
      <c r="BM26" s="26">
        <v>2.17</v>
      </c>
      <c r="BN26" s="26">
        <v>2.17</v>
      </c>
      <c r="BO26" s="26">
        <v>0.7</v>
      </c>
      <c r="BP26" s="26">
        <v>0.7</v>
      </c>
    </row>
    <row r="27" spans="1:68" s="7" customFormat="1" x14ac:dyDescent="0.25">
      <c r="A27" s="27" t="s">
        <v>2</v>
      </c>
      <c r="B27" s="26">
        <v>0.08</v>
      </c>
      <c r="C27" s="26">
        <v>0.08</v>
      </c>
      <c r="D27" s="26">
        <v>0.08</v>
      </c>
      <c r="E27" s="26">
        <v>0.08</v>
      </c>
      <c r="F27" s="26">
        <v>0.08</v>
      </c>
      <c r="G27" s="26">
        <v>0.08</v>
      </c>
      <c r="H27" s="26">
        <v>0.16</v>
      </c>
      <c r="I27" s="26">
        <v>0.16</v>
      </c>
      <c r="J27" s="26">
        <v>0.16</v>
      </c>
      <c r="K27" s="26">
        <v>0.16</v>
      </c>
      <c r="L27" s="26">
        <v>0.16</v>
      </c>
      <c r="M27" s="26">
        <v>0.16</v>
      </c>
      <c r="N27" s="26">
        <v>0.16</v>
      </c>
      <c r="O27" s="26">
        <v>0.16</v>
      </c>
      <c r="P27" s="26">
        <v>0.35</v>
      </c>
      <c r="Q27" s="26">
        <v>0.35</v>
      </c>
      <c r="R27" s="26">
        <v>0.35</v>
      </c>
      <c r="S27" s="26">
        <v>0.35</v>
      </c>
      <c r="T27" s="26">
        <v>0.14000000000000001</v>
      </c>
      <c r="U27" s="26">
        <v>0.14000000000000001</v>
      </c>
      <c r="V27" s="26">
        <v>0.14000000000000001</v>
      </c>
      <c r="W27" s="26">
        <v>0.14000000000000001</v>
      </c>
      <c r="X27" s="26">
        <v>0.14000000000000001</v>
      </c>
      <c r="Y27" s="26">
        <v>0.14000000000000001</v>
      </c>
      <c r="Z27" s="26">
        <v>0.14000000000000001</v>
      </c>
      <c r="AA27" s="26">
        <v>0.14000000000000001</v>
      </c>
      <c r="AB27" s="26">
        <v>0.14000000000000001</v>
      </c>
      <c r="AC27" s="26">
        <v>0.14000000000000001</v>
      </c>
      <c r="AD27" s="26">
        <v>0.14000000000000001</v>
      </c>
      <c r="AE27" s="26">
        <v>0.14000000000000001</v>
      </c>
      <c r="AF27" s="26">
        <v>0.14000000000000001</v>
      </c>
      <c r="AG27" s="26">
        <v>0.14000000000000001</v>
      </c>
      <c r="AH27" s="26">
        <v>0.14000000000000001</v>
      </c>
      <c r="AI27" s="26">
        <v>0.14000000000000001</v>
      </c>
      <c r="AJ27" s="26">
        <v>0.14000000000000001</v>
      </c>
      <c r="AK27" s="26">
        <v>0.14000000000000001</v>
      </c>
      <c r="AL27" s="26">
        <v>0.14000000000000001</v>
      </c>
      <c r="AM27" s="26">
        <v>0.35</v>
      </c>
      <c r="AN27" s="26">
        <v>0.35</v>
      </c>
      <c r="AO27" s="26">
        <v>0.35</v>
      </c>
      <c r="AP27" s="26">
        <v>0.35</v>
      </c>
      <c r="AQ27" s="26">
        <v>0.35</v>
      </c>
      <c r="AR27" s="26">
        <v>0.17</v>
      </c>
      <c r="AS27" s="26">
        <v>0.17</v>
      </c>
      <c r="AT27" s="26">
        <v>0.17</v>
      </c>
      <c r="AU27" s="26">
        <v>0.17</v>
      </c>
      <c r="AV27" s="26">
        <v>0.17</v>
      </c>
      <c r="AW27" s="26">
        <v>0.17</v>
      </c>
      <c r="AX27" s="26">
        <v>0.17</v>
      </c>
      <c r="AY27" s="26">
        <v>0.17</v>
      </c>
      <c r="AZ27" s="26">
        <v>0.56000000000000005</v>
      </c>
      <c r="BA27" s="26">
        <v>0.56000000000000005</v>
      </c>
      <c r="BB27" s="26">
        <v>0.56000000000000005</v>
      </c>
      <c r="BC27" s="26">
        <v>0.56000000000000005</v>
      </c>
      <c r="BD27" s="26">
        <v>0.56000000000000005</v>
      </c>
      <c r="BE27" s="26">
        <v>0.56000000000000005</v>
      </c>
      <c r="BF27" s="26">
        <v>0.56000000000000005</v>
      </c>
      <c r="BG27" s="26">
        <v>0.56000000000000005</v>
      </c>
      <c r="BH27" s="26">
        <v>0.56000000000000005</v>
      </c>
      <c r="BI27" s="26">
        <v>0.11</v>
      </c>
      <c r="BJ27" s="26">
        <v>0.11</v>
      </c>
      <c r="BK27" s="26">
        <v>0.11</v>
      </c>
      <c r="BL27" s="26">
        <v>0.11</v>
      </c>
      <c r="BM27" s="26">
        <v>0.11</v>
      </c>
      <c r="BN27" s="26">
        <v>0.11</v>
      </c>
      <c r="BO27" s="26">
        <v>0.14000000000000001</v>
      </c>
      <c r="BP27" s="26">
        <v>0.14000000000000001</v>
      </c>
    </row>
    <row r="28" spans="1:68" s="7" customFormat="1" x14ac:dyDescent="0.25">
      <c r="A28" s="27" t="s">
        <v>3</v>
      </c>
      <c r="B28" s="26">
        <v>0.02</v>
      </c>
      <c r="C28" s="26">
        <v>0.02</v>
      </c>
      <c r="D28" s="26">
        <v>0.02</v>
      </c>
      <c r="E28" s="26">
        <v>0.02</v>
      </c>
      <c r="F28" s="26">
        <v>0.02</v>
      </c>
      <c r="G28" s="26">
        <v>0.02</v>
      </c>
      <c r="H28" s="26">
        <v>0.04</v>
      </c>
      <c r="I28" s="26">
        <v>0.04</v>
      </c>
      <c r="J28" s="26">
        <v>0.04</v>
      </c>
      <c r="K28" s="26">
        <v>0.04</v>
      </c>
      <c r="L28" s="26">
        <v>0.04</v>
      </c>
      <c r="M28" s="26">
        <v>0.04</v>
      </c>
      <c r="N28" s="26">
        <v>0.04</v>
      </c>
      <c r="O28" s="26">
        <v>0.04</v>
      </c>
      <c r="P28" s="26">
        <v>0.03</v>
      </c>
      <c r="Q28" s="26">
        <v>0.03</v>
      </c>
      <c r="R28" s="26">
        <v>0.03</v>
      </c>
      <c r="S28" s="26">
        <v>0.03</v>
      </c>
      <c r="T28" s="26">
        <v>0.02</v>
      </c>
      <c r="U28" s="26">
        <v>0.02</v>
      </c>
      <c r="V28" s="26">
        <v>0.02</v>
      </c>
      <c r="W28" s="26">
        <v>0.02</v>
      </c>
      <c r="X28" s="26">
        <v>0.02</v>
      </c>
      <c r="Y28" s="26">
        <v>0.02</v>
      </c>
      <c r="Z28" s="26">
        <v>0.02</v>
      </c>
      <c r="AA28" s="26">
        <v>0.02</v>
      </c>
      <c r="AB28" s="26">
        <v>0.02</v>
      </c>
      <c r="AC28" s="26">
        <v>0.02</v>
      </c>
      <c r="AD28" s="26">
        <v>0.02</v>
      </c>
      <c r="AE28" s="26">
        <v>0.02</v>
      </c>
      <c r="AF28" s="26">
        <v>0.02</v>
      </c>
      <c r="AG28" s="26">
        <v>0.02</v>
      </c>
      <c r="AH28" s="26">
        <v>0.02</v>
      </c>
      <c r="AI28" s="26">
        <v>0.02</v>
      </c>
      <c r="AJ28" s="26">
        <v>0.02</v>
      </c>
      <c r="AK28" s="26">
        <v>0.02</v>
      </c>
      <c r="AL28" s="26">
        <v>0.02</v>
      </c>
      <c r="AM28" s="26">
        <v>0.03</v>
      </c>
      <c r="AN28" s="26">
        <v>0.03</v>
      </c>
      <c r="AO28" s="26">
        <v>0.03</v>
      </c>
      <c r="AP28" s="26">
        <v>0.03</v>
      </c>
      <c r="AQ28" s="26">
        <v>0.03</v>
      </c>
      <c r="AR28" s="26">
        <v>0.06</v>
      </c>
      <c r="AS28" s="26">
        <v>0.06</v>
      </c>
      <c r="AT28" s="26">
        <v>0.06</v>
      </c>
      <c r="AU28" s="26">
        <v>0.06</v>
      </c>
      <c r="AV28" s="26">
        <v>0.06</v>
      </c>
      <c r="AW28" s="26">
        <v>0.06</v>
      </c>
      <c r="AX28" s="26">
        <v>0.06</v>
      </c>
      <c r="AY28" s="26">
        <v>0.06</v>
      </c>
      <c r="AZ28" s="26">
        <v>0.02</v>
      </c>
      <c r="BA28" s="26">
        <v>0.02</v>
      </c>
      <c r="BB28" s="26">
        <v>0.02</v>
      </c>
      <c r="BC28" s="26">
        <v>0.02</v>
      </c>
      <c r="BD28" s="26">
        <v>0.02</v>
      </c>
      <c r="BE28" s="26">
        <v>0.02</v>
      </c>
      <c r="BF28" s="26">
        <v>0.02</v>
      </c>
      <c r="BG28" s="26">
        <v>0.02</v>
      </c>
      <c r="BH28" s="26">
        <v>0.02</v>
      </c>
      <c r="BI28" s="26">
        <v>0.01</v>
      </c>
      <c r="BJ28" s="26">
        <v>0.01</v>
      </c>
      <c r="BK28" s="26">
        <v>0.01</v>
      </c>
      <c r="BL28" s="26">
        <v>0.01</v>
      </c>
      <c r="BM28" s="26">
        <v>0.01</v>
      </c>
      <c r="BN28" s="26">
        <v>0.01</v>
      </c>
      <c r="BO28" s="26">
        <v>0.04</v>
      </c>
      <c r="BP28" s="26">
        <v>0.04</v>
      </c>
    </row>
    <row r="29" spans="1:68" s="7" customFormat="1" x14ac:dyDescent="0.25">
      <c r="A29" s="27" t="s">
        <v>4</v>
      </c>
      <c r="B29" s="26">
        <v>0.52</v>
      </c>
      <c r="C29" s="26">
        <v>0.52</v>
      </c>
      <c r="D29" s="26">
        <v>0.52</v>
      </c>
      <c r="E29" s="26">
        <v>0.52</v>
      </c>
      <c r="F29" s="26">
        <v>0.52</v>
      </c>
      <c r="G29" s="26">
        <v>0.52</v>
      </c>
      <c r="H29" s="26">
        <v>1.62</v>
      </c>
      <c r="I29" s="26">
        <v>1.62</v>
      </c>
      <c r="J29" s="26">
        <v>1.62</v>
      </c>
      <c r="K29" s="26">
        <v>1.62</v>
      </c>
      <c r="L29" s="26">
        <v>1.62</v>
      </c>
      <c r="M29" s="26">
        <v>1.62</v>
      </c>
      <c r="N29" s="26">
        <v>1.62</v>
      </c>
      <c r="O29" s="26">
        <v>1.62</v>
      </c>
      <c r="P29" s="26">
        <v>0.82</v>
      </c>
      <c r="Q29" s="26">
        <v>0</v>
      </c>
      <c r="R29" s="26">
        <v>0.82</v>
      </c>
      <c r="S29" s="26">
        <v>0.82</v>
      </c>
      <c r="T29" s="26">
        <v>0.12</v>
      </c>
      <c r="U29" s="26">
        <v>0.12</v>
      </c>
      <c r="V29" s="26">
        <v>0.12</v>
      </c>
      <c r="W29" s="26">
        <v>0.12</v>
      </c>
      <c r="X29" s="26">
        <v>0.12</v>
      </c>
      <c r="Y29" s="26">
        <v>0.12</v>
      </c>
      <c r="Z29" s="26">
        <v>0.12</v>
      </c>
      <c r="AA29" s="26">
        <v>0.12</v>
      </c>
      <c r="AB29" s="26">
        <v>0.12</v>
      </c>
      <c r="AC29" s="26">
        <v>0.12</v>
      </c>
      <c r="AD29" s="26">
        <v>0.12</v>
      </c>
      <c r="AE29" s="26">
        <v>0.12</v>
      </c>
      <c r="AF29" s="26">
        <v>0.12</v>
      </c>
      <c r="AG29" s="26">
        <v>0.12</v>
      </c>
      <c r="AH29" s="26">
        <v>0.12</v>
      </c>
      <c r="AI29" s="26">
        <v>0.12</v>
      </c>
      <c r="AJ29" s="26">
        <v>0.12</v>
      </c>
      <c r="AK29" s="26">
        <v>0.12</v>
      </c>
      <c r="AL29" s="26">
        <v>0.12</v>
      </c>
      <c r="AM29" s="26">
        <v>0.82</v>
      </c>
      <c r="AN29" s="26">
        <v>0.82</v>
      </c>
      <c r="AO29" s="26">
        <v>0.82</v>
      </c>
      <c r="AP29" s="26">
        <v>0.82</v>
      </c>
      <c r="AQ29" s="26">
        <v>0.82</v>
      </c>
      <c r="AR29" s="26">
        <v>1.02</v>
      </c>
      <c r="AS29" s="26">
        <v>1.02</v>
      </c>
      <c r="AT29" s="26">
        <v>1.02</v>
      </c>
      <c r="AU29" s="26">
        <v>1.02</v>
      </c>
      <c r="AV29" s="26">
        <v>1.02</v>
      </c>
      <c r="AW29" s="26">
        <v>1.02</v>
      </c>
      <c r="AX29" s="26">
        <v>1.02</v>
      </c>
      <c r="AY29" s="26">
        <v>1.02</v>
      </c>
      <c r="AZ29" s="26">
        <v>1.1000000000000001</v>
      </c>
      <c r="BA29" s="26">
        <v>1.1000000000000001</v>
      </c>
      <c r="BB29" s="26">
        <v>1.1000000000000001</v>
      </c>
      <c r="BC29" s="26">
        <v>1.1000000000000001</v>
      </c>
      <c r="BD29" s="26">
        <v>1.1000000000000001</v>
      </c>
      <c r="BE29" s="26">
        <v>1.1000000000000001</v>
      </c>
      <c r="BF29" s="26">
        <v>1.1000000000000001</v>
      </c>
      <c r="BG29" s="26">
        <v>1.1000000000000001</v>
      </c>
      <c r="BH29" s="26">
        <v>1.1000000000000001</v>
      </c>
      <c r="BI29" s="26">
        <v>1.66</v>
      </c>
      <c r="BJ29" s="26">
        <v>1.66</v>
      </c>
      <c r="BK29" s="26">
        <v>1.66</v>
      </c>
      <c r="BL29" s="26">
        <v>1.66</v>
      </c>
      <c r="BM29" s="26">
        <v>1.66</v>
      </c>
      <c r="BN29" s="26">
        <v>1.66</v>
      </c>
      <c r="BO29" s="26">
        <v>1.82</v>
      </c>
      <c r="BP29" s="26">
        <v>1.82</v>
      </c>
    </row>
    <row r="30" spans="1:68" x14ac:dyDescent="0.25">
      <c r="A30" s="27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</row>
    <row r="31" spans="1:68" s="7" customFormat="1" x14ac:dyDescent="0.25">
      <c r="A31" s="25" t="s">
        <v>16</v>
      </c>
      <c r="B31" s="26">
        <v>100</v>
      </c>
      <c r="C31" s="26">
        <v>100</v>
      </c>
      <c r="D31" s="26">
        <v>100</v>
      </c>
      <c r="E31" s="26">
        <v>100</v>
      </c>
      <c r="F31" s="26">
        <v>100</v>
      </c>
      <c r="G31" s="26">
        <v>100</v>
      </c>
      <c r="H31" s="26">
        <v>100</v>
      </c>
      <c r="I31" s="26">
        <v>100</v>
      </c>
      <c r="J31" s="26">
        <v>100</v>
      </c>
      <c r="K31" s="26">
        <v>100</v>
      </c>
      <c r="L31" s="26">
        <v>100</v>
      </c>
      <c r="M31" s="26">
        <v>100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26">
        <v>100</v>
      </c>
      <c r="T31" s="26">
        <v>100</v>
      </c>
      <c r="U31" s="26">
        <v>100</v>
      </c>
      <c r="V31" s="26">
        <v>100</v>
      </c>
      <c r="W31" s="26">
        <v>100</v>
      </c>
      <c r="X31" s="26">
        <v>100</v>
      </c>
      <c r="Y31" s="26">
        <v>100</v>
      </c>
      <c r="Z31" s="26">
        <v>100</v>
      </c>
      <c r="AA31" s="26">
        <v>100</v>
      </c>
      <c r="AB31" s="26">
        <v>100</v>
      </c>
      <c r="AC31" s="26">
        <v>100</v>
      </c>
      <c r="AD31" s="26">
        <v>100</v>
      </c>
      <c r="AE31" s="26">
        <v>100</v>
      </c>
      <c r="AF31" s="26">
        <v>100</v>
      </c>
      <c r="AG31" s="26">
        <v>100</v>
      </c>
      <c r="AH31" s="26">
        <v>100</v>
      </c>
      <c r="AI31" s="26">
        <v>100</v>
      </c>
      <c r="AJ31" s="26">
        <v>100</v>
      </c>
      <c r="AK31" s="26">
        <v>100</v>
      </c>
      <c r="AL31" s="26">
        <v>100</v>
      </c>
      <c r="AM31" s="26">
        <v>100</v>
      </c>
      <c r="AN31" s="26">
        <v>100</v>
      </c>
      <c r="AO31" s="26">
        <v>100</v>
      </c>
      <c r="AP31" s="26">
        <v>100</v>
      </c>
      <c r="AQ31" s="26">
        <v>100</v>
      </c>
      <c r="AR31" s="26">
        <v>100</v>
      </c>
      <c r="AS31" s="26">
        <v>100</v>
      </c>
      <c r="AT31" s="26">
        <v>100</v>
      </c>
      <c r="AU31" s="26">
        <v>100</v>
      </c>
      <c r="AV31" s="26">
        <v>100</v>
      </c>
      <c r="AW31" s="26">
        <v>100</v>
      </c>
      <c r="AX31" s="26">
        <v>100</v>
      </c>
      <c r="AY31" s="26">
        <v>100</v>
      </c>
      <c r="AZ31" s="26">
        <v>100</v>
      </c>
      <c r="BA31" s="26">
        <v>100</v>
      </c>
      <c r="BB31" s="26">
        <v>100</v>
      </c>
      <c r="BC31" s="26">
        <v>100</v>
      </c>
      <c r="BD31" s="26">
        <v>100</v>
      </c>
      <c r="BE31" s="26">
        <v>100</v>
      </c>
      <c r="BF31" s="26">
        <v>100</v>
      </c>
      <c r="BG31" s="26">
        <v>100</v>
      </c>
      <c r="BH31" s="26">
        <v>100</v>
      </c>
      <c r="BI31" s="26">
        <v>100</v>
      </c>
      <c r="BJ31" s="26">
        <v>100</v>
      </c>
      <c r="BK31" s="26">
        <v>100</v>
      </c>
      <c r="BL31" s="26">
        <v>100</v>
      </c>
      <c r="BM31" s="26">
        <v>100</v>
      </c>
      <c r="BN31" s="26">
        <v>100</v>
      </c>
      <c r="BO31" s="26">
        <v>100</v>
      </c>
      <c r="BP31" s="26">
        <v>100</v>
      </c>
    </row>
    <row r="32" spans="1:68" s="7" customFormat="1" x14ac:dyDescent="0.25">
      <c r="A32" s="25" t="s">
        <v>61</v>
      </c>
      <c r="B32" s="26">
        <v>720</v>
      </c>
      <c r="C32" s="26">
        <v>800</v>
      </c>
      <c r="D32" s="26">
        <v>850</v>
      </c>
      <c r="E32" s="26">
        <v>900</v>
      </c>
      <c r="F32" s="26">
        <v>950</v>
      </c>
      <c r="G32" s="26">
        <v>950</v>
      </c>
      <c r="H32" s="26">
        <v>800</v>
      </c>
      <c r="I32" s="26">
        <v>895</v>
      </c>
      <c r="J32" s="26">
        <v>850</v>
      </c>
      <c r="K32" s="26">
        <v>895</v>
      </c>
      <c r="L32" s="26">
        <v>895</v>
      </c>
      <c r="M32" s="26">
        <v>895</v>
      </c>
      <c r="N32" s="26">
        <v>895</v>
      </c>
      <c r="O32" s="26">
        <v>895</v>
      </c>
      <c r="P32" s="26">
        <v>750</v>
      </c>
      <c r="Q32" s="26">
        <v>850</v>
      </c>
      <c r="R32" s="26">
        <v>750</v>
      </c>
      <c r="S32" s="26">
        <v>750</v>
      </c>
      <c r="T32" s="26">
        <v>895</v>
      </c>
      <c r="U32" s="26">
        <v>895</v>
      </c>
      <c r="V32" s="26">
        <v>895</v>
      </c>
      <c r="W32" s="26">
        <v>895</v>
      </c>
      <c r="X32" s="26">
        <v>895</v>
      </c>
      <c r="Y32" s="26">
        <v>895</v>
      </c>
      <c r="Z32" s="26">
        <v>895</v>
      </c>
      <c r="AA32" s="26">
        <v>895</v>
      </c>
      <c r="AB32" s="26">
        <v>895</v>
      </c>
      <c r="AC32" s="26">
        <v>895</v>
      </c>
      <c r="AD32" s="26">
        <v>895</v>
      </c>
      <c r="AE32" s="26">
        <v>895</v>
      </c>
      <c r="AF32" s="26">
        <v>895</v>
      </c>
      <c r="AG32" s="26">
        <v>895</v>
      </c>
      <c r="AH32" s="26">
        <v>895</v>
      </c>
      <c r="AI32" s="26">
        <v>895</v>
      </c>
      <c r="AJ32" s="26">
        <v>895</v>
      </c>
      <c r="AK32" s="26">
        <v>895</v>
      </c>
      <c r="AL32" s="26">
        <v>895</v>
      </c>
      <c r="AM32" s="26">
        <v>750</v>
      </c>
      <c r="AN32" s="26">
        <v>750</v>
      </c>
      <c r="AO32" s="26">
        <v>750</v>
      </c>
      <c r="AP32" s="26">
        <v>750</v>
      </c>
      <c r="AQ32" s="26">
        <v>750</v>
      </c>
      <c r="AR32" s="26">
        <v>750</v>
      </c>
      <c r="AS32" s="26">
        <v>750</v>
      </c>
      <c r="AT32" s="26">
        <v>750</v>
      </c>
      <c r="AU32" s="26">
        <v>750</v>
      </c>
      <c r="AV32" s="26">
        <v>750</v>
      </c>
      <c r="AW32" s="26">
        <v>750</v>
      </c>
      <c r="AX32" s="26">
        <v>750</v>
      </c>
      <c r="AY32" s="26">
        <v>750</v>
      </c>
      <c r="AZ32" s="26">
        <v>800</v>
      </c>
      <c r="BA32" s="26">
        <v>800</v>
      </c>
      <c r="BB32" s="26">
        <v>800</v>
      </c>
      <c r="BC32" s="26">
        <v>800</v>
      </c>
      <c r="BD32" s="26">
        <v>800</v>
      </c>
      <c r="BE32" s="26">
        <v>800</v>
      </c>
      <c r="BF32" s="26">
        <v>800</v>
      </c>
      <c r="BG32" s="26">
        <v>800</v>
      </c>
      <c r="BH32" s="26">
        <v>800</v>
      </c>
      <c r="BI32" s="26">
        <v>800</v>
      </c>
      <c r="BJ32" s="26">
        <v>800</v>
      </c>
      <c r="BK32" s="26">
        <v>800</v>
      </c>
      <c r="BL32" s="26">
        <v>800</v>
      </c>
      <c r="BM32" s="26">
        <v>800</v>
      </c>
      <c r="BN32" s="26">
        <v>800</v>
      </c>
      <c r="BO32" s="26">
        <v>800</v>
      </c>
      <c r="BP32" s="26">
        <v>800</v>
      </c>
    </row>
    <row r="33" spans="1:256" s="7" customFormat="1" x14ac:dyDescent="0.25">
      <c r="A33" s="28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256" s="7" customFormat="1" x14ac:dyDescent="0.25">
      <c r="A34" s="30" t="s">
        <v>1</v>
      </c>
      <c r="B34" s="29"/>
      <c r="C34" s="29"/>
      <c r="D34" s="29"/>
      <c r="E34" s="29"/>
      <c r="F34" s="29"/>
      <c r="G34" s="29"/>
      <c r="H34" s="29"/>
      <c r="I34" s="29"/>
      <c r="J34" s="29"/>
      <c r="K34" s="29">
        <v>49</v>
      </c>
      <c r="L34" s="29">
        <v>49</v>
      </c>
      <c r="M34" s="29">
        <v>49</v>
      </c>
      <c r="N34" s="29">
        <v>49</v>
      </c>
      <c r="O34" s="29">
        <v>49</v>
      </c>
      <c r="P34" s="29">
        <v>49</v>
      </c>
      <c r="Q34" s="29">
        <v>49</v>
      </c>
      <c r="R34" s="29">
        <v>49</v>
      </c>
      <c r="S34" s="29">
        <v>49</v>
      </c>
      <c r="T34" s="29">
        <v>49</v>
      </c>
      <c r="U34" s="29">
        <v>49</v>
      </c>
      <c r="V34" s="29">
        <v>49</v>
      </c>
      <c r="W34" s="29">
        <v>49</v>
      </c>
      <c r="X34" s="29">
        <v>49</v>
      </c>
      <c r="Y34" s="29">
        <v>49</v>
      </c>
      <c r="Z34" s="29">
        <v>49</v>
      </c>
      <c r="AA34" s="29">
        <v>49</v>
      </c>
      <c r="AB34" s="29">
        <v>49</v>
      </c>
      <c r="AC34" s="29">
        <v>49</v>
      </c>
      <c r="AD34" s="29">
        <v>49</v>
      </c>
      <c r="AE34" s="29">
        <v>49</v>
      </c>
      <c r="AF34" s="29">
        <v>49</v>
      </c>
      <c r="AG34" s="29">
        <v>49</v>
      </c>
      <c r="AH34" s="29">
        <v>49</v>
      </c>
      <c r="AI34" s="29">
        <v>49</v>
      </c>
      <c r="AJ34" s="29">
        <v>49</v>
      </c>
      <c r="AK34" s="29">
        <v>49</v>
      </c>
      <c r="AL34" s="29">
        <v>49</v>
      </c>
      <c r="AM34" s="29">
        <v>49</v>
      </c>
      <c r="AN34" s="29">
        <v>49</v>
      </c>
      <c r="AO34" s="29">
        <v>49</v>
      </c>
      <c r="AP34" s="29">
        <v>49</v>
      </c>
      <c r="AQ34" s="29">
        <v>49</v>
      </c>
      <c r="AR34" s="29">
        <v>49</v>
      </c>
      <c r="AS34" s="29">
        <v>49</v>
      </c>
      <c r="AT34" s="29">
        <v>49</v>
      </c>
      <c r="AU34" s="29">
        <v>49</v>
      </c>
      <c r="AV34" s="29">
        <v>49</v>
      </c>
      <c r="AW34" s="29">
        <v>49</v>
      </c>
      <c r="AX34" s="29">
        <v>49</v>
      </c>
      <c r="AY34" s="29">
        <v>49</v>
      </c>
      <c r="AZ34" s="29">
        <v>49</v>
      </c>
      <c r="BA34" s="29">
        <v>49</v>
      </c>
      <c r="BB34" s="29">
        <v>49</v>
      </c>
      <c r="BC34" s="29">
        <v>49</v>
      </c>
      <c r="BD34" s="29">
        <v>49</v>
      </c>
      <c r="BE34" s="29">
        <v>49</v>
      </c>
      <c r="BF34" s="29">
        <v>49</v>
      </c>
      <c r="BG34" s="29">
        <v>49</v>
      </c>
      <c r="BH34" s="29">
        <v>49</v>
      </c>
      <c r="BI34" s="29">
        <v>46.02</v>
      </c>
      <c r="BJ34" s="29">
        <v>49</v>
      </c>
      <c r="BK34" s="29">
        <v>49</v>
      </c>
      <c r="BL34" s="29">
        <v>49</v>
      </c>
      <c r="BM34" s="29">
        <v>49</v>
      </c>
      <c r="BN34" s="29">
        <v>49</v>
      </c>
      <c r="BO34" s="29">
        <v>49</v>
      </c>
      <c r="BP34" s="29">
        <v>49</v>
      </c>
    </row>
    <row r="35" spans="1:256" s="7" customFormat="1" x14ac:dyDescent="0.25">
      <c r="A35" s="30" t="s">
        <v>5</v>
      </c>
      <c r="B35" s="29"/>
      <c r="C35" s="29"/>
      <c r="D35" s="29"/>
      <c r="E35" s="29"/>
      <c r="F35" s="29"/>
      <c r="G35" s="29"/>
      <c r="H35" s="29"/>
      <c r="I35" s="29"/>
      <c r="J35" s="29"/>
      <c r="K35" s="29">
        <v>3.5</v>
      </c>
      <c r="L35" s="29">
        <v>3.5</v>
      </c>
      <c r="M35" s="29">
        <v>3.5</v>
      </c>
      <c r="N35" s="29">
        <v>3.5</v>
      </c>
      <c r="O35" s="29">
        <v>3.5</v>
      </c>
      <c r="P35" s="29">
        <v>3.5</v>
      </c>
      <c r="Q35" s="29">
        <v>3.5</v>
      </c>
      <c r="R35" s="29">
        <v>3.5</v>
      </c>
      <c r="S35" s="29">
        <v>3.5</v>
      </c>
      <c r="T35" s="29">
        <v>3.5</v>
      </c>
      <c r="U35" s="29">
        <v>3.5</v>
      </c>
      <c r="V35" s="29">
        <v>3.5</v>
      </c>
      <c r="W35" s="29">
        <v>3.5</v>
      </c>
      <c r="X35" s="29">
        <v>3.5</v>
      </c>
      <c r="Y35" s="29">
        <v>3.5</v>
      </c>
      <c r="Z35" s="29">
        <v>3.5</v>
      </c>
      <c r="AA35" s="29">
        <v>3.5</v>
      </c>
      <c r="AB35" s="29">
        <v>3.5</v>
      </c>
      <c r="AC35" s="29">
        <v>3.5</v>
      </c>
      <c r="AD35" s="29">
        <v>3.5</v>
      </c>
      <c r="AE35" s="29">
        <v>3.5</v>
      </c>
      <c r="AF35" s="29">
        <v>3.5</v>
      </c>
      <c r="AG35" s="29">
        <v>3.5</v>
      </c>
      <c r="AH35" s="29">
        <v>3.5</v>
      </c>
      <c r="AI35" s="29">
        <v>3.5</v>
      </c>
      <c r="AJ35" s="29">
        <v>3.5</v>
      </c>
      <c r="AK35" s="29">
        <v>3.5</v>
      </c>
      <c r="AL35" s="29">
        <v>3.5</v>
      </c>
      <c r="AM35" s="29">
        <v>3.5</v>
      </c>
      <c r="AN35" s="29">
        <v>3.5</v>
      </c>
      <c r="AO35" s="29">
        <v>3.5</v>
      </c>
      <c r="AP35" s="29">
        <v>3.5</v>
      </c>
      <c r="AQ35" s="29">
        <v>3.5</v>
      </c>
      <c r="AR35" s="29">
        <v>3.5</v>
      </c>
      <c r="AS35" s="29">
        <v>3.5</v>
      </c>
      <c r="AT35" s="29">
        <v>3.5</v>
      </c>
      <c r="AU35" s="29">
        <v>3.5</v>
      </c>
      <c r="AV35" s="29">
        <v>3.5</v>
      </c>
      <c r="AW35" s="29">
        <v>3.5</v>
      </c>
      <c r="AX35" s="29">
        <v>3.5</v>
      </c>
      <c r="AY35" s="29">
        <v>3.5</v>
      </c>
      <c r="AZ35" s="29">
        <v>3.5</v>
      </c>
      <c r="BA35" s="29">
        <v>3.5</v>
      </c>
      <c r="BB35" s="29">
        <v>3.5</v>
      </c>
      <c r="BC35" s="29">
        <v>3.5</v>
      </c>
      <c r="BD35" s="29">
        <v>3.5</v>
      </c>
      <c r="BE35" s="29">
        <v>3.5</v>
      </c>
      <c r="BF35" s="29">
        <v>3.5</v>
      </c>
      <c r="BG35" s="29">
        <v>3.5</v>
      </c>
      <c r="BH35" s="29">
        <v>3.5</v>
      </c>
      <c r="BI35" s="29">
        <v>0.13</v>
      </c>
      <c r="BJ35" s="29">
        <v>3.5</v>
      </c>
      <c r="BK35" s="29">
        <v>3.5</v>
      </c>
      <c r="BL35" s="29">
        <v>3.5</v>
      </c>
      <c r="BM35" s="29">
        <v>3.5</v>
      </c>
      <c r="BN35" s="29">
        <v>3.5</v>
      </c>
      <c r="BO35" s="29">
        <v>3.5</v>
      </c>
      <c r="BP35" s="29">
        <v>3.5</v>
      </c>
    </row>
    <row r="36" spans="1:256" s="7" customFormat="1" x14ac:dyDescent="0.25">
      <c r="A36" s="30" t="s">
        <v>6</v>
      </c>
      <c r="B36" s="29"/>
      <c r="C36" s="29"/>
      <c r="D36" s="29"/>
      <c r="E36" s="29"/>
      <c r="F36" s="29"/>
      <c r="G36" s="29"/>
      <c r="H36" s="29"/>
      <c r="I36" s="29"/>
      <c r="J36" s="29"/>
      <c r="K36" s="29">
        <v>12.9</v>
      </c>
      <c r="L36" s="29">
        <v>12.9</v>
      </c>
      <c r="M36" s="29">
        <v>12.9</v>
      </c>
      <c r="N36" s="29">
        <v>12.9</v>
      </c>
      <c r="O36" s="29">
        <v>12.9</v>
      </c>
      <c r="P36" s="29">
        <v>12.9</v>
      </c>
      <c r="Q36" s="29">
        <v>12.9</v>
      </c>
      <c r="R36" s="29">
        <v>12.9</v>
      </c>
      <c r="S36" s="29">
        <v>12.9</v>
      </c>
      <c r="T36" s="29">
        <v>12.9</v>
      </c>
      <c r="U36" s="29">
        <v>12.9</v>
      </c>
      <c r="V36" s="29">
        <v>12.9</v>
      </c>
      <c r="W36" s="29">
        <v>12.9</v>
      </c>
      <c r="X36" s="29">
        <v>12.9</v>
      </c>
      <c r="Y36" s="29">
        <v>12.9</v>
      </c>
      <c r="Z36" s="29">
        <v>12.9</v>
      </c>
      <c r="AA36" s="29">
        <v>12.9</v>
      </c>
      <c r="AB36" s="29">
        <v>12.9</v>
      </c>
      <c r="AC36" s="29">
        <v>12.9</v>
      </c>
      <c r="AD36" s="29">
        <v>12.9</v>
      </c>
      <c r="AE36" s="29">
        <v>12.9</v>
      </c>
      <c r="AF36" s="29">
        <v>12.9</v>
      </c>
      <c r="AG36" s="29">
        <v>12.9</v>
      </c>
      <c r="AH36" s="29">
        <v>12.9</v>
      </c>
      <c r="AI36" s="29">
        <v>12.9</v>
      </c>
      <c r="AJ36" s="29">
        <v>12.9</v>
      </c>
      <c r="AK36" s="29">
        <v>12.9</v>
      </c>
      <c r="AL36" s="29">
        <v>12.9</v>
      </c>
      <c r="AM36" s="29">
        <v>12.9</v>
      </c>
      <c r="AN36" s="29">
        <v>12.9</v>
      </c>
      <c r="AO36" s="29">
        <v>12.9</v>
      </c>
      <c r="AP36" s="29">
        <v>12.9</v>
      </c>
      <c r="AQ36" s="29">
        <v>12.9</v>
      </c>
      <c r="AR36" s="29">
        <v>12.9</v>
      </c>
      <c r="AS36" s="29">
        <v>12.9</v>
      </c>
      <c r="AT36" s="29">
        <v>12.9</v>
      </c>
      <c r="AU36" s="29">
        <v>12.9</v>
      </c>
      <c r="AV36" s="29">
        <v>12.9</v>
      </c>
      <c r="AW36" s="29">
        <v>12.9</v>
      </c>
      <c r="AX36" s="29">
        <v>12.9</v>
      </c>
      <c r="AY36" s="29">
        <v>12.9</v>
      </c>
      <c r="AZ36" s="29">
        <v>12.9</v>
      </c>
      <c r="BA36" s="29">
        <v>12.9</v>
      </c>
      <c r="BB36" s="29">
        <v>12.9</v>
      </c>
      <c r="BC36" s="29">
        <v>12.9</v>
      </c>
      <c r="BD36" s="29">
        <v>12.9</v>
      </c>
      <c r="BE36" s="29">
        <v>12.9</v>
      </c>
      <c r="BF36" s="29">
        <v>12.9</v>
      </c>
      <c r="BG36" s="29">
        <v>12.9</v>
      </c>
      <c r="BH36" s="29">
        <v>12.9</v>
      </c>
      <c r="BI36" s="29">
        <v>21.75</v>
      </c>
      <c r="BJ36" s="29">
        <v>12.9</v>
      </c>
      <c r="BK36" s="29">
        <v>12.9</v>
      </c>
      <c r="BL36" s="29">
        <v>12.9</v>
      </c>
      <c r="BM36" s="29">
        <v>12.9</v>
      </c>
      <c r="BN36" s="29">
        <v>12.9</v>
      </c>
      <c r="BO36" s="29">
        <v>12.9</v>
      </c>
      <c r="BP36" s="29">
        <v>12.9</v>
      </c>
    </row>
    <row r="37" spans="1:256" s="7" customFormat="1" x14ac:dyDescent="0.25">
      <c r="A37" s="30" t="s">
        <v>7</v>
      </c>
      <c r="B37" s="29"/>
      <c r="C37" s="29"/>
      <c r="D37" s="29"/>
      <c r="E37" s="29"/>
      <c r="F37" s="29"/>
      <c r="G37" s="29"/>
      <c r="H37" s="29"/>
      <c r="I37" s="29"/>
      <c r="J37" s="29"/>
      <c r="K37" s="29">
        <v>1.95</v>
      </c>
      <c r="L37" s="29">
        <v>1.95</v>
      </c>
      <c r="M37" s="29">
        <v>1.95</v>
      </c>
      <c r="N37" s="29">
        <v>1.95</v>
      </c>
      <c r="O37" s="29">
        <v>1.95</v>
      </c>
      <c r="P37" s="29">
        <v>1.95</v>
      </c>
      <c r="Q37" s="29">
        <v>1.95</v>
      </c>
      <c r="R37" s="29">
        <v>1.95</v>
      </c>
      <c r="S37" s="29">
        <v>1.95</v>
      </c>
      <c r="T37" s="29">
        <v>1.95</v>
      </c>
      <c r="U37" s="29">
        <v>1.95</v>
      </c>
      <c r="V37" s="29">
        <v>1.95</v>
      </c>
      <c r="W37" s="29">
        <v>1.95</v>
      </c>
      <c r="X37" s="29">
        <v>1.95</v>
      </c>
      <c r="Y37" s="29">
        <v>1.95</v>
      </c>
      <c r="Z37" s="29">
        <v>1.95</v>
      </c>
      <c r="AA37" s="29">
        <v>1.95</v>
      </c>
      <c r="AB37" s="29">
        <v>1.95</v>
      </c>
      <c r="AC37" s="29">
        <v>1.95</v>
      </c>
      <c r="AD37" s="29">
        <v>1.95</v>
      </c>
      <c r="AE37" s="29">
        <v>1.95</v>
      </c>
      <c r="AF37" s="29">
        <v>1.95</v>
      </c>
      <c r="AG37" s="29">
        <v>1.95</v>
      </c>
      <c r="AH37" s="29">
        <v>1.95</v>
      </c>
      <c r="AI37" s="29">
        <v>1.95</v>
      </c>
      <c r="AJ37" s="29">
        <v>1.95</v>
      </c>
      <c r="AK37" s="29">
        <v>1.95</v>
      </c>
      <c r="AL37" s="29">
        <v>1.95</v>
      </c>
      <c r="AM37" s="29">
        <v>1.95</v>
      </c>
      <c r="AN37" s="29">
        <v>1.95</v>
      </c>
      <c r="AO37" s="29">
        <v>1.95</v>
      </c>
      <c r="AP37" s="29">
        <v>1.95</v>
      </c>
      <c r="AQ37" s="29">
        <v>1.95</v>
      </c>
      <c r="AR37" s="29">
        <v>1.95</v>
      </c>
      <c r="AS37" s="29">
        <v>1.95</v>
      </c>
      <c r="AT37" s="29">
        <v>1.95</v>
      </c>
      <c r="AU37" s="29">
        <v>1.95</v>
      </c>
      <c r="AV37" s="29">
        <v>1.95</v>
      </c>
      <c r="AW37" s="29">
        <v>1.95</v>
      </c>
      <c r="AX37" s="29">
        <v>1.95</v>
      </c>
      <c r="AY37" s="29">
        <v>1.95</v>
      </c>
      <c r="AZ37" s="29">
        <v>1.95</v>
      </c>
      <c r="BA37" s="29">
        <v>1.95</v>
      </c>
      <c r="BB37" s="29">
        <v>1.95</v>
      </c>
      <c r="BC37" s="29">
        <v>1.95</v>
      </c>
      <c r="BD37" s="29">
        <v>1.95</v>
      </c>
      <c r="BE37" s="29">
        <v>1.95</v>
      </c>
      <c r="BF37" s="29">
        <v>1.95</v>
      </c>
      <c r="BG37" s="29">
        <v>1.95</v>
      </c>
      <c r="BH37" s="29">
        <v>1.95</v>
      </c>
      <c r="BI37" s="29">
        <v>0.42</v>
      </c>
      <c r="BJ37" s="29">
        <v>1.95</v>
      </c>
      <c r="BK37" s="29">
        <v>1.95</v>
      </c>
      <c r="BL37" s="29">
        <v>1.95</v>
      </c>
      <c r="BM37" s="29">
        <v>1.95</v>
      </c>
      <c r="BN37" s="29">
        <v>1.95</v>
      </c>
      <c r="BO37" s="29">
        <v>1.95</v>
      </c>
      <c r="BP37" s="29">
        <v>1.95</v>
      </c>
    </row>
    <row r="38" spans="1:256" s="7" customFormat="1" x14ac:dyDescent="0.25">
      <c r="A38" s="30" t="s">
        <v>8</v>
      </c>
      <c r="B38" s="29"/>
      <c r="C38" s="29"/>
      <c r="D38" s="29"/>
      <c r="E38" s="29"/>
      <c r="F38" s="29"/>
      <c r="G38" s="29"/>
      <c r="H38" s="29"/>
      <c r="I38" s="29"/>
      <c r="J38" s="29"/>
      <c r="K38" s="29">
        <v>8.02</v>
      </c>
      <c r="L38" s="29">
        <v>8.02</v>
      </c>
      <c r="M38" s="29">
        <v>8.02</v>
      </c>
      <c r="N38" s="29">
        <v>8.02</v>
      </c>
      <c r="O38" s="29">
        <v>8.02</v>
      </c>
      <c r="P38" s="29">
        <v>8.02</v>
      </c>
      <c r="Q38" s="29">
        <v>8.02</v>
      </c>
      <c r="R38" s="29">
        <v>8.02</v>
      </c>
      <c r="S38" s="29">
        <v>8.02</v>
      </c>
      <c r="T38" s="29">
        <v>8.02</v>
      </c>
      <c r="U38" s="29">
        <v>8.02</v>
      </c>
      <c r="V38" s="29">
        <v>8.02</v>
      </c>
      <c r="W38" s="29">
        <v>8.02</v>
      </c>
      <c r="X38" s="29">
        <v>8.02</v>
      </c>
      <c r="Y38" s="29">
        <v>8.02</v>
      </c>
      <c r="Z38" s="29">
        <v>8.02</v>
      </c>
      <c r="AA38" s="29">
        <v>8.02</v>
      </c>
      <c r="AB38" s="29">
        <v>8.02</v>
      </c>
      <c r="AC38" s="29">
        <v>8.02</v>
      </c>
      <c r="AD38" s="29">
        <v>8.02</v>
      </c>
      <c r="AE38" s="29">
        <v>8.02</v>
      </c>
      <c r="AF38" s="29">
        <v>8.02</v>
      </c>
      <c r="AG38" s="29">
        <v>8.02</v>
      </c>
      <c r="AH38" s="29">
        <v>8.02</v>
      </c>
      <c r="AI38" s="29">
        <v>8.02</v>
      </c>
      <c r="AJ38" s="29">
        <v>8.02</v>
      </c>
      <c r="AK38" s="29">
        <v>8.02</v>
      </c>
      <c r="AL38" s="29">
        <v>8.02</v>
      </c>
      <c r="AM38" s="29">
        <v>8.02</v>
      </c>
      <c r="AN38" s="29">
        <v>8.02</v>
      </c>
      <c r="AO38" s="29">
        <v>8.02</v>
      </c>
      <c r="AP38" s="29">
        <v>8.02</v>
      </c>
      <c r="AQ38" s="29">
        <v>8.02</v>
      </c>
      <c r="AR38" s="29">
        <v>8.02</v>
      </c>
      <c r="AS38" s="29">
        <v>8.02</v>
      </c>
      <c r="AT38" s="29">
        <v>8.02</v>
      </c>
      <c r="AU38" s="29">
        <v>8.02</v>
      </c>
      <c r="AV38" s="29">
        <v>8.02</v>
      </c>
      <c r="AW38" s="29">
        <v>8.02</v>
      </c>
      <c r="AX38" s="29">
        <v>8.02</v>
      </c>
      <c r="AY38" s="29">
        <v>8.02</v>
      </c>
      <c r="AZ38" s="29">
        <v>8.02</v>
      </c>
      <c r="BA38" s="29">
        <v>8.02</v>
      </c>
      <c r="BB38" s="29">
        <v>8.02</v>
      </c>
      <c r="BC38" s="29">
        <v>8.02</v>
      </c>
      <c r="BD38" s="29">
        <v>8.02</v>
      </c>
      <c r="BE38" s="29">
        <v>8.02</v>
      </c>
      <c r="BF38" s="29">
        <v>8.02</v>
      </c>
      <c r="BG38" s="29">
        <v>8.02</v>
      </c>
      <c r="BH38" s="29">
        <v>8.02</v>
      </c>
      <c r="BI38" s="29">
        <v>1.75</v>
      </c>
      <c r="BJ38" s="29">
        <v>8.02</v>
      </c>
      <c r="BK38" s="29">
        <v>8.02</v>
      </c>
      <c r="BL38" s="29">
        <v>8.02</v>
      </c>
      <c r="BM38" s="29">
        <v>8.02</v>
      </c>
      <c r="BN38" s="29">
        <v>8.02</v>
      </c>
      <c r="BO38" s="29">
        <v>8.02</v>
      </c>
      <c r="BP38" s="29">
        <v>8.02</v>
      </c>
    </row>
    <row r="39" spans="1:256" s="7" customFormat="1" x14ac:dyDescent="0.25">
      <c r="A39" s="30" t="s">
        <v>9</v>
      </c>
      <c r="B39" s="29"/>
      <c r="C39" s="29"/>
      <c r="D39" s="29"/>
      <c r="E39" s="29"/>
      <c r="F39" s="29"/>
      <c r="G39" s="29"/>
      <c r="H39" s="29"/>
      <c r="I39" s="29"/>
      <c r="J39" s="29"/>
      <c r="K39" s="29">
        <v>7.6</v>
      </c>
      <c r="L39" s="29">
        <v>7.6</v>
      </c>
      <c r="M39" s="29">
        <v>7.6</v>
      </c>
      <c r="N39" s="29">
        <v>7.6</v>
      </c>
      <c r="O39" s="29">
        <v>7.6</v>
      </c>
      <c r="P39" s="29">
        <v>7.6</v>
      </c>
      <c r="Q39" s="29">
        <v>7.6</v>
      </c>
      <c r="R39" s="29">
        <v>7.6</v>
      </c>
      <c r="S39" s="29">
        <v>7.6</v>
      </c>
      <c r="T39" s="29">
        <v>7.6</v>
      </c>
      <c r="U39" s="29">
        <v>7.6</v>
      </c>
      <c r="V39" s="29">
        <v>7.6</v>
      </c>
      <c r="W39" s="29">
        <v>7.6</v>
      </c>
      <c r="X39" s="29">
        <v>7.6</v>
      </c>
      <c r="Y39" s="29">
        <v>7.6</v>
      </c>
      <c r="Z39" s="29">
        <v>7.6</v>
      </c>
      <c r="AA39" s="29">
        <v>7.6</v>
      </c>
      <c r="AB39" s="29">
        <v>7.6</v>
      </c>
      <c r="AC39" s="29">
        <v>7.6</v>
      </c>
      <c r="AD39" s="29">
        <v>7.6</v>
      </c>
      <c r="AE39" s="29">
        <v>7.6</v>
      </c>
      <c r="AF39" s="29">
        <v>7.6</v>
      </c>
      <c r="AG39" s="29">
        <v>7.6</v>
      </c>
      <c r="AH39" s="29">
        <v>7.6</v>
      </c>
      <c r="AI39" s="29">
        <v>7.6</v>
      </c>
      <c r="AJ39" s="29">
        <v>7.6</v>
      </c>
      <c r="AK39" s="29">
        <v>7.6</v>
      </c>
      <c r="AL39" s="29">
        <v>7.6</v>
      </c>
      <c r="AM39" s="29">
        <v>7.6</v>
      </c>
      <c r="AN39" s="29">
        <v>7.6</v>
      </c>
      <c r="AO39" s="29">
        <v>7.6</v>
      </c>
      <c r="AP39" s="29">
        <v>7.6</v>
      </c>
      <c r="AQ39" s="29">
        <v>7.6</v>
      </c>
      <c r="AR39" s="29">
        <v>7.6</v>
      </c>
      <c r="AS39" s="29">
        <v>7.6</v>
      </c>
      <c r="AT39" s="29">
        <v>7.6</v>
      </c>
      <c r="AU39" s="29">
        <v>7.6</v>
      </c>
      <c r="AV39" s="29">
        <v>7.6</v>
      </c>
      <c r="AW39" s="29">
        <v>7.6</v>
      </c>
      <c r="AX39" s="29">
        <v>7.6</v>
      </c>
      <c r="AY39" s="29">
        <v>7.6</v>
      </c>
      <c r="AZ39" s="29">
        <v>7.6</v>
      </c>
      <c r="BA39" s="29">
        <v>7.6</v>
      </c>
      <c r="BB39" s="29">
        <v>7.6</v>
      </c>
      <c r="BC39" s="29">
        <v>7.6</v>
      </c>
      <c r="BD39" s="29">
        <v>7.6</v>
      </c>
      <c r="BE39" s="29">
        <v>7.6</v>
      </c>
      <c r="BF39" s="29">
        <v>7.6</v>
      </c>
      <c r="BG39" s="29">
        <v>7.6</v>
      </c>
      <c r="BH39" s="29">
        <v>7.6</v>
      </c>
      <c r="BI39" s="29">
        <v>11.1</v>
      </c>
      <c r="BJ39" s="29">
        <v>7.6</v>
      </c>
      <c r="BK39" s="29">
        <v>7.6</v>
      </c>
      <c r="BL39" s="29">
        <v>7.6</v>
      </c>
      <c r="BM39" s="29">
        <v>7.6</v>
      </c>
      <c r="BN39" s="29">
        <v>7.6</v>
      </c>
      <c r="BO39" s="29">
        <v>7.6</v>
      </c>
      <c r="BP39" s="29">
        <v>7.6</v>
      </c>
    </row>
    <row r="40" spans="1:256" s="7" customFormat="1" x14ac:dyDescent="0.25">
      <c r="A40" s="30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>
        <v>11.1</v>
      </c>
      <c r="L40" s="29">
        <v>11.1</v>
      </c>
      <c r="M40" s="29">
        <v>11.1</v>
      </c>
      <c r="N40" s="29">
        <v>11.1</v>
      </c>
      <c r="O40" s="29">
        <v>11.1</v>
      </c>
      <c r="P40" s="29">
        <v>11.1</v>
      </c>
      <c r="Q40" s="29">
        <v>11.1</v>
      </c>
      <c r="R40" s="29">
        <v>11.1</v>
      </c>
      <c r="S40" s="29">
        <v>11.1</v>
      </c>
      <c r="T40" s="29">
        <v>11.1</v>
      </c>
      <c r="U40" s="29">
        <v>11.1</v>
      </c>
      <c r="V40" s="29">
        <v>11.1</v>
      </c>
      <c r="W40" s="29">
        <v>11.1</v>
      </c>
      <c r="X40" s="29">
        <v>11.1</v>
      </c>
      <c r="Y40" s="29">
        <v>11.1</v>
      </c>
      <c r="Z40" s="29">
        <v>11.1</v>
      </c>
      <c r="AA40" s="29">
        <v>11.1</v>
      </c>
      <c r="AB40" s="29">
        <v>11.1</v>
      </c>
      <c r="AC40" s="29">
        <v>11.1</v>
      </c>
      <c r="AD40" s="29">
        <v>11.1</v>
      </c>
      <c r="AE40" s="29">
        <v>11.1</v>
      </c>
      <c r="AF40" s="29">
        <v>11.1</v>
      </c>
      <c r="AG40" s="29">
        <v>11.1</v>
      </c>
      <c r="AH40" s="29">
        <v>11.1</v>
      </c>
      <c r="AI40" s="29">
        <v>11.1</v>
      </c>
      <c r="AJ40" s="29">
        <v>11.1</v>
      </c>
      <c r="AK40" s="29">
        <v>11.1</v>
      </c>
      <c r="AL40" s="29">
        <v>11.1</v>
      </c>
      <c r="AM40" s="29">
        <v>11.1</v>
      </c>
      <c r="AN40" s="29">
        <v>11.1</v>
      </c>
      <c r="AO40" s="29">
        <v>11.1</v>
      </c>
      <c r="AP40" s="29">
        <v>11.1</v>
      </c>
      <c r="AQ40" s="29">
        <v>11.1</v>
      </c>
      <c r="AR40" s="29">
        <v>11.1</v>
      </c>
      <c r="AS40" s="29">
        <v>11.1</v>
      </c>
      <c r="AT40" s="29">
        <v>11.1</v>
      </c>
      <c r="AU40" s="29">
        <v>11.1</v>
      </c>
      <c r="AV40" s="29">
        <v>11.1</v>
      </c>
      <c r="AW40" s="29">
        <v>11.1</v>
      </c>
      <c r="AX40" s="29">
        <v>11.1</v>
      </c>
      <c r="AY40" s="29">
        <v>11.1</v>
      </c>
      <c r="AZ40" s="29">
        <v>11.1</v>
      </c>
      <c r="BA40" s="29">
        <v>11.1</v>
      </c>
      <c r="BB40" s="29">
        <v>11.1</v>
      </c>
      <c r="BC40" s="29">
        <v>11.1</v>
      </c>
      <c r="BD40" s="29">
        <v>11.1</v>
      </c>
      <c r="BE40" s="29">
        <v>11.1</v>
      </c>
      <c r="BF40" s="29">
        <v>11.1</v>
      </c>
      <c r="BG40" s="29">
        <v>11.1</v>
      </c>
      <c r="BH40" s="29">
        <v>11.1</v>
      </c>
      <c r="BI40" s="29">
        <v>13.43</v>
      </c>
      <c r="BJ40" s="29">
        <v>11.1</v>
      </c>
      <c r="BK40" s="29">
        <v>11.1</v>
      </c>
      <c r="BL40" s="29">
        <v>11.1</v>
      </c>
      <c r="BM40" s="29">
        <v>11.1</v>
      </c>
      <c r="BN40" s="29">
        <v>11.1</v>
      </c>
      <c r="BO40" s="29">
        <v>11.1</v>
      </c>
      <c r="BP40" s="29">
        <v>11.1</v>
      </c>
    </row>
    <row r="41" spans="1:256" s="7" customFormat="1" x14ac:dyDescent="0.25">
      <c r="A41" s="30" t="s">
        <v>11</v>
      </c>
      <c r="B41" s="29"/>
      <c r="C41" s="29"/>
      <c r="D41" s="29"/>
      <c r="E41" s="29"/>
      <c r="F41" s="29"/>
      <c r="G41" s="29"/>
      <c r="H41" s="29"/>
      <c r="I41" s="29"/>
      <c r="J41" s="29"/>
      <c r="K41" s="29">
        <v>2.4</v>
      </c>
      <c r="L41" s="29">
        <v>2.4</v>
      </c>
      <c r="M41" s="29">
        <v>2.4</v>
      </c>
      <c r="N41" s="29">
        <v>2.4</v>
      </c>
      <c r="O41" s="29">
        <v>2.4</v>
      </c>
      <c r="P41" s="29">
        <v>2.4</v>
      </c>
      <c r="Q41" s="29">
        <v>2.4</v>
      </c>
      <c r="R41" s="29">
        <v>2.4</v>
      </c>
      <c r="S41" s="29">
        <v>2.4</v>
      </c>
      <c r="T41" s="29">
        <v>2.4</v>
      </c>
      <c r="U41" s="29">
        <v>2.4</v>
      </c>
      <c r="V41" s="29">
        <v>2.4</v>
      </c>
      <c r="W41" s="29">
        <v>2.4</v>
      </c>
      <c r="X41" s="29">
        <v>2.4</v>
      </c>
      <c r="Y41" s="29">
        <v>2.4</v>
      </c>
      <c r="Z41" s="29">
        <v>2.4</v>
      </c>
      <c r="AA41" s="29">
        <v>2.4</v>
      </c>
      <c r="AB41" s="29">
        <v>2.4</v>
      </c>
      <c r="AC41" s="29">
        <v>2.4</v>
      </c>
      <c r="AD41" s="29">
        <v>2.4</v>
      </c>
      <c r="AE41" s="29">
        <v>2.4</v>
      </c>
      <c r="AF41" s="29">
        <v>2.4</v>
      </c>
      <c r="AG41" s="29">
        <v>2.4</v>
      </c>
      <c r="AH41" s="29">
        <v>2.4</v>
      </c>
      <c r="AI41" s="29">
        <v>2.4</v>
      </c>
      <c r="AJ41" s="29">
        <v>2.4</v>
      </c>
      <c r="AK41" s="29">
        <v>2.4</v>
      </c>
      <c r="AL41" s="29">
        <v>2.4</v>
      </c>
      <c r="AM41" s="29">
        <v>2.4</v>
      </c>
      <c r="AN41" s="29">
        <v>2.4</v>
      </c>
      <c r="AO41" s="29">
        <v>2.4</v>
      </c>
      <c r="AP41" s="29">
        <v>2.4</v>
      </c>
      <c r="AQ41" s="29">
        <v>2.4</v>
      </c>
      <c r="AR41" s="29">
        <v>2.4</v>
      </c>
      <c r="AS41" s="29">
        <v>2.4</v>
      </c>
      <c r="AT41" s="29">
        <v>2.4</v>
      </c>
      <c r="AU41" s="29">
        <v>2.4</v>
      </c>
      <c r="AV41" s="29">
        <v>2.4</v>
      </c>
      <c r="AW41" s="29">
        <v>2.4</v>
      </c>
      <c r="AX41" s="29">
        <v>2.4</v>
      </c>
      <c r="AY41" s="29">
        <v>2.4</v>
      </c>
      <c r="AZ41" s="29">
        <v>2.4</v>
      </c>
      <c r="BA41" s="29">
        <v>2.4</v>
      </c>
      <c r="BB41" s="29">
        <v>2.4</v>
      </c>
      <c r="BC41" s="29">
        <v>2.4</v>
      </c>
      <c r="BD41" s="29">
        <v>2.4</v>
      </c>
      <c r="BE41" s="29">
        <v>2.4</v>
      </c>
      <c r="BF41" s="29">
        <v>2.4</v>
      </c>
      <c r="BG41" s="29">
        <v>2.4</v>
      </c>
      <c r="BH41" s="29">
        <v>2.4</v>
      </c>
      <c r="BI41" s="29">
        <v>2.17</v>
      </c>
      <c r="BJ41" s="29">
        <v>2.4</v>
      </c>
      <c r="BK41" s="29">
        <v>2.4</v>
      </c>
      <c r="BL41" s="29">
        <v>2.4</v>
      </c>
      <c r="BM41" s="29">
        <v>2.4</v>
      </c>
      <c r="BN41" s="29">
        <v>2.4</v>
      </c>
      <c r="BO41" s="29">
        <v>2.4</v>
      </c>
      <c r="BP41" s="29">
        <v>2.4</v>
      </c>
    </row>
    <row r="42" spans="1:256" s="7" customFormat="1" x14ac:dyDescent="0.25">
      <c r="A42" s="30" t="s">
        <v>2</v>
      </c>
      <c r="B42" s="29"/>
      <c r="C42" s="29"/>
      <c r="D42" s="29"/>
      <c r="E42" s="29"/>
      <c r="F42" s="29"/>
      <c r="G42" s="29"/>
      <c r="H42" s="29"/>
      <c r="I42" s="29"/>
      <c r="J42" s="29"/>
      <c r="K42" s="29">
        <v>1.8</v>
      </c>
      <c r="L42" s="29">
        <v>1.8</v>
      </c>
      <c r="M42" s="29">
        <v>1.8</v>
      </c>
      <c r="N42" s="29">
        <v>1.8</v>
      </c>
      <c r="O42" s="29">
        <v>1.8</v>
      </c>
      <c r="P42" s="29">
        <v>1.8</v>
      </c>
      <c r="Q42" s="29">
        <v>1.8</v>
      </c>
      <c r="R42" s="29">
        <v>1.8</v>
      </c>
      <c r="S42" s="29">
        <v>1.8</v>
      </c>
      <c r="T42" s="29">
        <v>1.8</v>
      </c>
      <c r="U42" s="29">
        <v>1.8</v>
      </c>
      <c r="V42" s="29">
        <v>1.8</v>
      </c>
      <c r="W42" s="29">
        <v>1.8</v>
      </c>
      <c r="X42" s="29">
        <v>1.8</v>
      </c>
      <c r="Y42" s="29">
        <v>1.8</v>
      </c>
      <c r="Z42" s="29">
        <v>1.8</v>
      </c>
      <c r="AA42" s="29">
        <v>1.8</v>
      </c>
      <c r="AB42" s="29">
        <v>1.8</v>
      </c>
      <c r="AC42" s="29">
        <v>1.8</v>
      </c>
      <c r="AD42" s="29">
        <v>1.8</v>
      </c>
      <c r="AE42" s="29">
        <v>1.8</v>
      </c>
      <c r="AF42" s="29">
        <v>1.8</v>
      </c>
      <c r="AG42" s="29">
        <v>1.8</v>
      </c>
      <c r="AH42" s="29">
        <v>1.8</v>
      </c>
      <c r="AI42" s="29">
        <v>1.8</v>
      </c>
      <c r="AJ42" s="29">
        <v>1.8</v>
      </c>
      <c r="AK42" s="29">
        <v>1.8</v>
      </c>
      <c r="AL42" s="29">
        <v>1.8</v>
      </c>
      <c r="AM42" s="29">
        <v>1.8</v>
      </c>
      <c r="AN42" s="29">
        <v>1.8</v>
      </c>
      <c r="AO42" s="29">
        <v>1.8</v>
      </c>
      <c r="AP42" s="29">
        <v>1.8</v>
      </c>
      <c r="AQ42" s="29">
        <v>1.8</v>
      </c>
      <c r="AR42" s="29">
        <v>1.8</v>
      </c>
      <c r="AS42" s="29">
        <v>1.8</v>
      </c>
      <c r="AT42" s="29">
        <v>1.8</v>
      </c>
      <c r="AU42" s="29">
        <v>1.8</v>
      </c>
      <c r="AV42" s="29">
        <v>1.8</v>
      </c>
      <c r="AW42" s="29">
        <v>1.8</v>
      </c>
      <c r="AX42" s="29">
        <v>1.8</v>
      </c>
      <c r="AY42" s="29">
        <v>1.8</v>
      </c>
      <c r="AZ42" s="29">
        <v>1.8</v>
      </c>
      <c r="BA42" s="29">
        <v>1.8</v>
      </c>
      <c r="BB42" s="29">
        <v>1.8</v>
      </c>
      <c r="BC42" s="29">
        <v>1.8</v>
      </c>
      <c r="BD42" s="29">
        <v>1.8</v>
      </c>
      <c r="BE42" s="29">
        <v>1.8</v>
      </c>
      <c r="BF42" s="29">
        <v>1.8</v>
      </c>
      <c r="BG42" s="29">
        <v>1.8</v>
      </c>
      <c r="BH42" s="29">
        <v>1.8</v>
      </c>
      <c r="BI42" s="29">
        <v>0.11</v>
      </c>
      <c r="BJ42" s="29">
        <v>1.8</v>
      </c>
      <c r="BK42" s="29">
        <v>1.8</v>
      </c>
      <c r="BL42" s="29">
        <v>1.8</v>
      </c>
      <c r="BM42" s="29">
        <v>1.8</v>
      </c>
      <c r="BN42" s="29">
        <v>1.8</v>
      </c>
      <c r="BO42" s="29">
        <v>1.8</v>
      </c>
      <c r="BP42" s="29">
        <v>1.8</v>
      </c>
    </row>
    <row r="43" spans="1:256" s="7" customFormat="1" x14ac:dyDescent="0.25">
      <c r="A43" s="30" t="s">
        <v>3</v>
      </c>
      <c r="B43" s="29"/>
      <c r="C43" s="29"/>
      <c r="D43" s="29"/>
      <c r="E43" s="29"/>
      <c r="F43" s="29"/>
      <c r="G43" s="29"/>
      <c r="H43" s="29"/>
      <c r="I43" s="29"/>
      <c r="J43" s="29"/>
      <c r="K43" s="29">
        <v>1</v>
      </c>
      <c r="L43" s="29">
        <v>1</v>
      </c>
      <c r="M43" s="29">
        <v>1</v>
      </c>
      <c r="N43" s="29">
        <v>1</v>
      </c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>
        <v>1</v>
      </c>
      <c r="Y43" s="29">
        <v>1</v>
      </c>
      <c r="Z43" s="29">
        <v>1</v>
      </c>
      <c r="AA43" s="29">
        <v>1</v>
      </c>
      <c r="AB43" s="29">
        <v>1</v>
      </c>
      <c r="AC43" s="29">
        <v>1</v>
      </c>
      <c r="AD43" s="29">
        <v>1</v>
      </c>
      <c r="AE43" s="29">
        <v>1</v>
      </c>
      <c r="AF43" s="29">
        <v>1</v>
      </c>
      <c r="AG43" s="29">
        <v>1</v>
      </c>
      <c r="AH43" s="29">
        <v>1</v>
      </c>
      <c r="AI43" s="29">
        <v>1</v>
      </c>
      <c r="AJ43" s="29">
        <v>1</v>
      </c>
      <c r="AK43" s="29">
        <v>1</v>
      </c>
      <c r="AL43" s="29">
        <v>1</v>
      </c>
      <c r="AM43" s="29">
        <v>1</v>
      </c>
      <c r="AN43" s="29">
        <v>1</v>
      </c>
      <c r="AO43" s="29">
        <v>1</v>
      </c>
      <c r="AP43" s="29">
        <v>1</v>
      </c>
      <c r="AQ43" s="29">
        <v>1</v>
      </c>
      <c r="AR43" s="29">
        <v>1</v>
      </c>
      <c r="AS43" s="29">
        <v>1</v>
      </c>
      <c r="AT43" s="29">
        <v>1</v>
      </c>
      <c r="AU43" s="29">
        <v>1</v>
      </c>
      <c r="AV43" s="29">
        <v>1</v>
      </c>
      <c r="AW43" s="29">
        <v>1</v>
      </c>
      <c r="AX43" s="29">
        <v>1</v>
      </c>
      <c r="AY43" s="29">
        <v>1</v>
      </c>
      <c r="AZ43" s="29">
        <v>1</v>
      </c>
      <c r="BA43" s="29">
        <v>1</v>
      </c>
      <c r="BB43" s="29">
        <v>1</v>
      </c>
      <c r="BC43" s="29">
        <v>1</v>
      </c>
      <c r="BD43" s="29">
        <v>1</v>
      </c>
      <c r="BE43" s="29">
        <v>1</v>
      </c>
      <c r="BF43" s="29">
        <v>1</v>
      </c>
      <c r="BG43" s="29">
        <v>1</v>
      </c>
      <c r="BH43" s="29">
        <v>1</v>
      </c>
      <c r="BI43" s="29">
        <v>0.01</v>
      </c>
      <c r="BJ43" s="29">
        <v>1</v>
      </c>
      <c r="BK43" s="29">
        <v>1</v>
      </c>
      <c r="BL43" s="29">
        <v>1</v>
      </c>
      <c r="BM43" s="29">
        <v>1</v>
      </c>
      <c r="BN43" s="29">
        <v>1</v>
      </c>
      <c r="BO43" s="29">
        <v>1</v>
      </c>
      <c r="BP43" s="29">
        <v>1</v>
      </c>
    </row>
    <row r="44" spans="1:256" s="7" customFormat="1" x14ac:dyDescent="0.25">
      <c r="A44" s="30" t="s">
        <v>4</v>
      </c>
      <c r="B44" s="29"/>
      <c r="C44" s="29"/>
      <c r="D44" s="29"/>
      <c r="E44" s="29"/>
      <c r="F44" s="29"/>
      <c r="G44" s="29"/>
      <c r="H44" s="29"/>
      <c r="I44" s="29"/>
      <c r="J44" s="29"/>
      <c r="K44" s="29">
        <v>2</v>
      </c>
      <c r="L44" s="29">
        <v>2</v>
      </c>
      <c r="M44" s="29">
        <v>2</v>
      </c>
      <c r="N44" s="29">
        <v>2</v>
      </c>
      <c r="O44" s="29">
        <v>2</v>
      </c>
      <c r="P44" s="29">
        <v>2</v>
      </c>
      <c r="Q44" s="29">
        <v>3</v>
      </c>
      <c r="R44" s="29">
        <v>2</v>
      </c>
      <c r="S44" s="29">
        <v>3</v>
      </c>
      <c r="T44" s="29">
        <v>2</v>
      </c>
      <c r="U44" s="29">
        <v>2</v>
      </c>
      <c r="V44" s="29">
        <v>2</v>
      </c>
      <c r="W44" s="29">
        <v>2</v>
      </c>
      <c r="X44" s="29">
        <v>2</v>
      </c>
      <c r="Y44" s="29">
        <v>2</v>
      </c>
      <c r="Z44" s="29">
        <v>2</v>
      </c>
      <c r="AA44" s="29">
        <v>2</v>
      </c>
      <c r="AB44" s="29">
        <v>3</v>
      </c>
      <c r="AC44" s="29">
        <v>2</v>
      </c>
      <c r="AD44" s="29">
        <v>3</v>
      </c>
      <c r="AE44" s="29">
        <v>2</v>
      </c>
      <c r="AF44" s="29">
        <v>2</v>
      </c>
      <c r="AG44" s="29">
        <v>2</v>
      </c>
      <c r="AH44" s="29">
        <v>2</v>
      </c>
      <c r="AI44" s="29">
        <v>3</v>
      </c>
      <c r="AJ44" s="29">
        <v>3</v>
      </c>
      <c r="AK44" s="29">
        <v>2</v>
      </c>
      <c r="AL44" s="29">
        <v>2</v>
      </c>
      <c r="AM44" s="29">
        <v>2</v>
      </c>
      <c r="AN44" s="29">
        <v>2</v>
      </c>
      <c r="AO44" s="29">
        <v>2</v>
      </c>
      <c r="AP44" s="29">
        <v>2</v>
      </c>
      <c r="AQ44" s="29">
        <v>3</v>
      </c>
      <c r="AR44" s="29">
        <v>2</v>
      </c>
      <c r="AS44" s="29">
        <v>2</v>
      </c>
      <c r="AT44" s="29">
        <v>2</v>
      </c>
      <c r="AU44" s="29">
        <v>2</v>
      </c>
      <c r="AV44" s="29">
        <v>3</v>
      </c>
      <c r="AW44" s="29">
        <v>2</v>
      </c>
      <c r="AX44" s="29">
        <v>2</v>
      </c>
      <c r="AY44" s="29">
        <v>2</v>
      </c>
      <c r="AZ44" s="29">
        <v>2</v>
      </c>
      <c r="BA44" s="29">
        <v>2</v>
      </c>
      <c r="BB44" s="29">
        <v>2</v>
      </c>
      <c r="BC44" s="29">
        <v>2</v>
      </c>
      <c r="BD44" s="29">
        <v>3</v>
      </c>
      <c r="BE44" s="29">
        <v>2</v>
      </c>
      <c r="BF44" s="29">
        <v>2</v>
      </c>
      <c r="BG44" s="29">
        <v>2</v>
      </c>
      <c r="BH44" s="29">
        <v>3</v>
      </c>
      <c r="BI44" s="29">
        <v>1.66</v>
      </c>
      <c r="BJ44" s="29">
        <v>2</v>
      </c>
      <c r="BK44" s="29">
        <v>2</v>
      </c>
      <c r="BL44" s="29">
        <v>3</v>
      </c>
      <c r="BM44" s="29">
        <v>3</v>
      </c>
      <c r="BN44" s="29">
        <v>3</v>
      </c>
      <c r="BO44" s="29">
        <v>2</v>
      </c>
      <c r="BP44" s="29">
        <v>3</v>
      </c>
    </row>
    <row r="45" spans="1:256" s="11" customForma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3" customFormat="1" x14ac:dyDescent="0.25">
      <c r="A46" s="33" t="s">
        <v>22</v>
      </c>
      <c r="B46" s="34"/>
      <c r="C46" s="34"/>
      <c r="D46" s="34"/>
      <c r="E46" s="34"/>
      <c r="F46" s="34"/>
      <c r="G46" s="34"/>
      <c r="H46" s="21"/>
      <c r="I46" s="21"/>
      <c r="J46" s="21"/>
      <c r="K46" s="21">
        <v>100</v>
      </c>
      <c r="L46" s="21">
        <v>100</v>
      </c>
      <c r="M46" s="21">
        <v>100</v>
      </c>
      <c r="N46" s="21">
        <v>75</v>
      </c>
      <c r="O46" s="21">
        <v>50</v>
      </c>
      <c r="P46" s="21">
        <v>100</v>
      </c>
      <c r="Q46" s="21">
        <v>100</v>
      </c>
      <c r="R46" s="21">
        <v>100</v>
      </c>
      <c r="S46" s="21">
        <v>100</v>
      </c>
      <c r="T46" s="21">
        <v>100</v>
      </c>
      <c r="U46" s="21">
        <v>100</v>
      </c>
      <c r="V46" s="21">
        <v>100</v>
      </c>
      <c r="W46" s="21">
        <v>100</v>
      </c>
      <c r="X46" s="21">
        <v>100</v>
      </c>
      <c r="Y46" s="21">
        <v>100</v>
      </c>
      <c r="Z46" s="21">
        <v>100</v>
      </c>
      <c r="AA46" s="21">
        <v>100</v>
      </c>
      <c r="AB46" s="21">
        <v>100</v>
      </c>
      <c r="AC46" s="21">
        <v>100</v>
      </c>
      <c r="AD46" s="21">
        <v>100</v>
      </c>
      <c r="AE46" s="21">
        <v>100</v>
      </c>
      <c r="AF46" s="21">
        <v>100</v>
      </c>
      <c r="AG46" s="21">
        <v>100</v>
      </c>
      <c r="AH46" s="21">
        <v>100</v>
      </c>
      <c r="AI46" s="21">
        <v>100</v>
      </c>
      <c r="AJ46" s="21">
        <v>100</v>
      </c>
      <c r="AK46" s="21">
        <v>75</v>
      </c>
      <c r="AL46" s="21">
        <v>50</v>
      </c>
      <c r="AM46" s="21">
        <v>100</v>
      </c>
      <c r="AN46" s="21">
        <v>100</v>
      </c>
      <c r="AO46" s="21">
        <v>100</v>
      </c>
      <c r="AP46" s="21">
        <v>100</v>
      </c>
      <c r="AQ46" s="21">
        <v>100</v>
      </c>
      <c r="AR46" s="21">
        <v>100</v>
      </c>
      <c r="AS46" s="21">
        <v>100</v>
      </c>
      <c r="AT46" s="21">
        <v>100</v>
      </c>
      <c r="AU46" s="21">
        <v>100</v>
      </c>
      <c r="AV46" s="21">
        <v>100</v>
      </c>
      <c r="AW46" s="46">
        <v>75</v>
      </c>
      <c r="AX46" s="46">
        <v>50</v>
      </c>
      <c r="AY46" s="46">
        <v>100</v>
      </c>
      <c r="AZ46" s="46">
        <v>100</v>
      </c>
      <c r="BA46" s="46">
        <v>100</v>
      </c>
      <c r="BB46" s="46">
        <v>100</v>
      </c>
      <c r="BC46" s="46">
        <v>100</v>
      </c>
      <c r="BD46" s="46">
        <v>100</v>
      </c>
      <c r="BE46" s="46">
        <v>75</v>
      </c>
      <c r="BF46" s="46">
        <v>75</v>
      </c>
      <c r="BG46" s="46">
        <v>75</v>
      </c>
      <c r="BH46" s="46">
        <v>75</v>
      </c>
      <c r="BI46" s="46">
        <v>100</v>
      </c>
      <c r="BJ46" s="46">
        <v>100</v>
      </c>
      <c r="BK46" s="46">
        <v>100</v>
      </c>
      <c r="BL46" s="46">
        <v>100</v>
      </c>
      <c r="BM46" s="46">
        <v>100</v>
      </c>
      <c r="BN46" s="46">
        <v>100</v>
      </c>
      <c r="BO46" s="46">
        <v>100</v>
      </c>
      <c r="BP46" s="46">
        <v>100</v>
      </c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13" customFormat="1" x14ac:dyDescent="0.25">
      <c r="A47" s="33" t="s">
        <v>23</v>
      </c>
      <c r="B47" s="34"/>
      <c r="C47" s="34"/>
      <c r="D47" s="34"/>
      <c r="E47" s="34"/>
      <c r="F47" s="34"/>
      <c r="G47" s="34"/>
      <c r="H47" s="21"/>
      <c r="I47" s="21"/>
      <c r="J47" s="21"/>
      <c r="K47" s="21">
        <v>1233</v>
      </c>
      <c r="L47" s="21">
        <v>1179</v>
      </c>
      <c r="M47" s="21">
        <v>1179</v>
      </c>
      <c r="N47" s="21">
        <v>1179</v>
      </c>
      <c r="O47" s="21">
        <v>1179</v>
      </c>
      <c r="P47" s="21">
        <v>1179</v>
      </c>
      <c r="Q47" s="21">
        <v>1175</v>
      </c>
      <c r="R47" s="21">
        <v>1179</v>
      </c>
      <c r="S47" s="21">
        <v>1168</v>
      </c>
      <c r="T47" s="21">
        <v>1179</v>
      </c>
      <c r="U47" s="21">
        <v>1179</v>
      </c>
      <c r="V47" s="21">
        <v>1179</v>
      </c>
      <c r="W47" s="21">
        <v>1179</v>
      </c>
      <c r="X47" s="21">
        <v>1179</v>
      </c>
      <c r="Y47" s="21">
        <v>1179</v>
      </c>
      <c r="Z47" s="21">
        <v>1179</v>
      </c>
      <c r="AA47" s="21">
        <v>1179</v>
      </c>
      <c r="AB47" s="21">
        <v>1168</v>
      </c>
      <c r="AC47" s="21">
        <v>1179</v>
      </c>
      <c r="AD47" s="21">
        <v>1168</v>
      </c>
      <c r="AE47" s="21">
        <v>1179</v>
      </c>
      <c r="AF47" s="21">
        <v>1179</v>
      </c>
      <c r="AG47" s="21">
        <v>1184</v>
      </c>
      <c r="AH47" s="21">
        <v>1184</v>
      </c>
      <c r="AI47" s="21">
        <v>1175</v>
      </c>
      <c r="AJ47" s="21">
        <v>1184</v>
      </c>
      <c r="AK47" s="21">
        <v>1184</v>
      </c>
      <c r="AL47" s="21">
        <v>1184</v>
      </c>
      <c r="AM47" s="21">
        <v>1179</v>
      </c>
      <c r="AN47" s="21">
        <v>1179</v>
      </c>
      <c r="AO47" s="21">
        <v>1179</v>
      </c>
      <c r="AP47" s="21">
        <v>1179</v>
      </c>
      <c r="AQ47" s="21">
        <v>1168</v>
      </c>
      <c r="AR47" s="21">
        <v>1179</v>
      </c>
      <c r="AS47" s="21">
        <v>1179</v>
      </c>
      <c r="AT47" s="21">
        <v>1179</v>
      </c>
      <c r="AU47" s="21">
        <v>1179</v>
      </c>
      <c r="AV47" s="21">
        <v>1168</v>
      </c>
      <c r="AW47" s="46">
        <v>1179</v>
      </c>
      <c r="AX47" s="46">
        <v>1179</v>
      </c>
      <c r="AY47" s="46">
        <v>1179</v>
      </c>
      <c r="AZ47" s="46">
        <v>1179</v>
      </c>
      <c r="BA47" s="46">
        <v>1179</v>
      </c>
      <c r="BB47" s="46">
        <v>1179</v>
      </c>
      <c r="BC47" s="46">
        <v>1179</v>
      </c>
      <c r="BD47" s="46">
        <v>1168</v>
      </c>
      <c r="BE47" s="46">
        <v>1179</v>
      </c>
      <c r="BF47" s="46">
        <v>1179</v>
      </c>
      <c r="BG47" s="46">
        <v>1179</v>
      </c>
      <c r="BH47" s="46">
        <v>1168</v>
      </c>
      <c r="BI47" s="46">
        <v>1179</v>
      </c>
      <c r="BJ47" s="46">
        <v>1179</v>
      </c>
      <c r="BK47" s="46">
        <v>1179</v>
      </c>
      <c r="BL47" s="46">
        <v>1168</v>
      </c>
      <c r="BM47" s="46">
        <v>1168</v>
      </c>
      <c r="BN47" s="46">
        <v>1168</v>
      </c>
      <c r="BO47" s="46">
        <v>1179</v>
      </c>
      <c r="BP47" s="46">
        <v>1168</v>
      </c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13" customFormat="1" x14ac:dyDescent="0.25">
      <c r="A48" s="35" t="s">
        <v>24</v>
      </c>
      <c r="B48" s="34"/>
      <c r="C48" s="34"/>
      <c r="D48" s="34"/>
      <c r="E48" s="34"/>
      <c r="F48" s="34"/>
      <c r="G48" s="34"/>
      <c r="H48" s="21"/>
      <c r="I48" s="21"/>
      <c r="J48" s="21"/>
      <c r="K48" s="36">
        <v>1140</v>
      </c>
      <c r="L48" s="36">
        <v>1140</v>
      </c>
      <c r="M48" s="36">
        <v>1130</v>
      </c>
      <c r="N48" s="36">
        <v>1130</v>
      </c>
      <c r="O48" s="36">
        <v>1130</v>
      </c>
      <c r="P48" s="36">
        <v>1130</v>
      </c>
      <c r="Q48" s="36">
        <v>1130</v>
      </c>
      <c r="R48" s="36">
        <v>1130</v>
      </c>
      <c r="S48" s="36">
        <v>1130</v>
      </c>
      <c r="T48" s="36">
        <v>1130</v>
      </c>
      <c r="U48" s="36">
        <v>1130</v>
      </c>
      <c r="V48" s="36">
        <v>1130</v>
      </c>
      <c r="W48" s="36">
        <v>1130</v>
      </c>
      <c r="X48" s="36">
        <v>1130</v>
      </c>
      <c r="Y48" s="36">
        <v>1130</v>
      </c>
      <c r="Z48" s="36">
        <v>1140</v>
      </c>
      <c r="AA48" s="36">
        <v>1140</v>
      </c>
      <c r="AB48" s="36">
        <v>1140</v>
      </c>
      <c r="AC48" s="36">
        <v>1140</v>
      </c>
      <c r="AD48" s="36">
        <v>1140</v>
      </c>
      <c r="AE48" s="36">
        <v>1140</v>
      </c>
      <c r="AF48" s="36">
        <v>1150</v>
      </c>
      <c r="AG48" s="36">
        <v>1155</v>
      </c>
      <c r="AH48" s="36">
        <v>1155</v>
      </c>
      <c r="AI48" s="36">
        <v>1155</v>
      </c>
      <c r="AJ48" s="36">
        <v>1155</v>
      </c>
      <c r="AK48" s="36">
        <v>1155</v>
      </c>
      <c r="AL48" s="36">
        <v>1155</v>
      </c>
      <c r="AM48" s="36">
        <v>1140</v>
      </c>
      <c r="AN48" s="36">
        <v>1140</v>
      </c>
      <c r="AO48" s="36">
        <v>1140</v>
      </c>
      <c r="AP48" s="36">
        <v>1140</v>
      </c>
      <c r="AQ48" s="36">
        <v>1140</v>
      </c>
      <c r="AR48" s="36">
        <v>1140</v>
      </c>
      <c r="AS48" s="36">
        <v>1140</v>
      </c>
      <c r="AT48" s="36">
        <v>1140</v>
      </c>
      <c r="AU48" s="36">
        <v>1140</v>
      </c>
      <c r="AV48" s="36">
        <v>1140</v>
      </c>
      <c r="AW48" s="62">
        <v>1140</v>
      </c>
      <c r="AX48" s="62">
        <v>1140</v>
      </c>
      <c r="AY48" s="62">
        <v>1130</v>
      </c>
      <c r="AZ48" s="62">
        <v>1130</v>
      </c>
      <c r="BA48" s="62">
        <v>1125</v>
      </c>
      <c r="BB48" s="62">
        <v>1125</v>
      </c>
      <c r="BC48" s="62">
        <v>1135</v>
      </c>
      <c r="BD48" s="62">
        <v>1135</v>
      </c>
      <c r="BE48" s="62">
        <v>1135</v>
      </c>
      <c r="BF48" s="62">
        <v>1135</v>
      </c>
      <c r="BG48" s="62">
        <v>1135</v>
      </c>
      <c r="BH48" s="62">
        <v>1135</v>
      </c>
      <c r="BI48" s="62">
        <v>1125</v>
      </c>
      <c r="BJ48" s="62">
        <v>1130</v>
      </c>
      <c r="BK48" s="62">
        <v>1130</v>
      </c>
      <c r="BL48" s="62">
        <v>1130</v>
      </c>
      <c r="BM48" s="62">
        <v>1130</v>
      </c>
      <c r="BN48" s="62">
        <v>1130</v>
      </c>
      <c r="BO48" s="62">
        <v>1130</v>
      </c>
      <c r="BP48" s="62">
        <v>1130</v>
      </c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14" customFormat="1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9"/>
      <c r="L49" s="39"/>
      <c r="M49" s="39"/>
      <c r="N49" s="39"/>
      <c r="O49" s="39"/>
      <c r="P49" s="39"/>
      <c r="Q49" s="3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12" customFormat="1" x14ac:dyDescent="0.25">
      <c r="A50" s="20" t="s">
        <v>38</v>
      </c>
      <c r="B50" s="21"/>
      <c r="C50" s="21"/>
      <c r="D50" s="21"/>
      <c r="E50" s="21"/>
      <c r="F50" s="21"/>
      <c r="G50" s="21"/>
      <c r="H50" s="21"/>
      <c r="I50" s="21"/>
      <c r="J50" s="21"/>
      <c r="K50" s="36"/>
      <c r="L50" s="36"/>
      <c r="M50" s="36"/>
      <c r="N50" s="36"/>
      <c r="O50" s="36"/>
      <c r="P50" s="36"/>
      <c r="Q50" s="36">
        <v>100</v>
      </c>
      <c r="R50" s="21">
        <v>100</v>
      </c>
      <c r="S50" s="21">
        <v>100</v>
      </c>
      <c r="T50" s="21"/>
      <c r="U50" s="21"/>
      <c r="V50" s="21"/>
      <c r="W50" s="21">
        <v>100</v>
      </c>
      <c r="X50" s="21">
        <v>100</v>
      </c>
      <c r="Y50" s="21">
        <v>100</v>
      </c>
      <c r="Z50" s="21">
        <v>100</v>
      </c>
      <c r="AA50" s="21">
        <v>100</v>
      </c>
      <c r="AB50" s="21">
        <v>100</v>
      </c>
      <c r="AC50" s="21">
        <v>100</v>
      </c>
      <c r="AD50" s="21">
        <v>100</v>
      </c>
      <c r="AE50" s="21">
        <v>100</v>
      </c>
      <c r="AF50" s="21">
        <v>100</v>
      </c>
      <c r="AG50" s="21">
        <v>100</v>
      </c>
      <c r="AH50" s="21">
        <v>100</v>
      </c>
      <c r="AI50" s="21">
        <v>100</v>
      </c>
      <c r="AJ50" s="21">
        <v>100</v>
      </c>
      <c r="AK50" s="21">
        <v>75</v>
      </c>
      <c r="AL50" s="21">
        <v>50</v>
      </c>
      <c r="AM50" s="21"/>
      <c r="AN50" s="21">
        <v>100</v>
      </c>
      <c r="AO50" s="21">
        <v>100</v>
      </c>
      <c r="AP50" s="21">
        <v>100</v>
      </c>
      <c r="AQ50" s="21">
        <v>100</v>
      </c>
      <c r="AR50" s="21"/>
      <c r="AS50" s="21">
        <v>100</v>
      </c>
      <c r="AT50" s="21">
        <v>100</v>
      </c>
      <c r="AU50" s="21">
        <v>100</v>
      </c>
      <c r="AV50" s="21">
        <v>100</v>
      </c>
      <c r="AW50" s="46">
        <v>75</v>
      </c>
      <c r="AX50" s="46">
        <v>50</v>
      </c>
      <c r="AY50" s="46">
        <v>100</v>
      </c>
      <c r="AZ50" s="21"/>
      <c r="BA50" s="46">
        <v>100</v>
      </c>
      <c r="BB50" s="46">
        <v>100</v>
      </c>
      <c r="BC50" s="46">
        <v>100</v>
      </c>
      <c r="BD50" s="46">
        <v>100</v>
      </c>
      <c r="BE50" s="46">
        <v>75</v>
      </c>
      <c r="BF50" s="46">
        <v>75</v>
      </c>
      <c r="BG50" s="46">
        <v>75</v>
      </c>
      <c r="BH50" s="46">
        <v>75</v>
      </c>
      <c r="BI50" s="21"/>
      <c r="BJ50" s="46">
        <v>100</v>
      </c>
      <c r="BK50" s="46">
        <v>100</v>
      </c>
      <c r="BL50" s="46">
        <v>100</v>
      </c>
      <c r="BM50" s="46">
        <v>100</v>
      </c>
      <c r="BN50" s="46">
        <v>100</v>
      </c>
      <c r="BO50" s="46">
        <v>100</v>
      </c>
      <c r="BP50" s="46">
        <v>100</v>
      </c>
    </row>
    <row r="51" spans="1:256" s="8" customFormat="1" x14ac:dyDescent="0.25">
      <c r="A51" s="20" t="s">
        <v>23</v>
      </c>
      <c r="B51" s="21"/>
      <c r="C51" s="21"/>
      <c r="D51" s="21"/>
      <c r="E51" s="21"/>
      <c r="F51" s="21"/>
      <c r="G51" s="21"/>
      <c r="H51" s="21"/>
      <c r="I51" s="21"/>
      <c r="J51" s="21"/>
      <c r="K51" s="36"/>
      <c r="L51" s="36"/>
      <c r="M51" s="36"/>
      <c r="N51" s="36"/>
      <c r="O51" s="36"/>
      <c r="P51" s="36"/>
      <c r="Q51" s="36">
        <v>1175</v>
      </c>
      <c r="R51" s="21">
        <v>1179</v>
      </c>
      <c r="S51" s="21">
        <v>1168</v>
      </c>
      <c r="T51" s="21"/>
      <c r="U51" s="21"/>
      <c r="V51" s="21"/>
      <c r="W51" s="21">
        <v>1179</v>
      </c>
      <c r="X51" s="21">
        <v>1179</v>
      </c>
      <c r="Y51" s="21">
        <v>1179</v>
      </c>
      <c r="Z51" s="21">
        <v>1179</v>
      </c>
      <c r="AA51" s="21">
        <v>1179</v>
      </c>
      <c r="AB51" s="21">
        <v>1168</v>
      </c>
      <c r="AC51" s="21">
        <v>1179</v>
      </c>
      <c r="AD51" s="21">
        <v>1168</v>
      </c>
      <c r="AE51" s="21">
        <v>1179</v>
      </c>
      <c r="AF51" s="21">
        <v>1179</v>
      </c>
      <c r="AG51" s="21">
        <v>1184</v>
      </c>
      <c r="AH51" s="21">
        <v>1184</v>
      </c>
      <c r="AI51" s="21">
        <v>1175</v>
      </c>
      <c r="AJ51" s="21">
        <v>1184</v>
      </c>
      <c r="AK51" s="21">
        <v>1184</v>
      </c>
      <c r="AL51" s="21">
        <v>1184</v>
      </c>
      <c r="AM51" s="21"/>
      <c r="AN51" s="21">
        <v>1179</v>
      </c>
      <c r="AO51" s="21">
        <v>1179</v>
      </c>
      <c r="AP51" s="21">
        <v>1179</v>
      </c>
      <c r="AQ51" s="21">
        <v>1168</v>
      </c>
      <c r="AR51" s="21"/>
      <c r="AS51" s="21">
        <v>1179</v>
      </c>
      <c r="AT51" s="21">
        <v>1179</v>
      </c>
      <c r="AU51" s="21">
        <v>1179</v>
      </c>
      <c r="AV51" s="21">
        <v>1168</v>
      </c>
      <c r="AW51" s="46">
        <v>1179</v>
      </c>
      <c r="AX51" s="46">
        <v>1179</v>
      </c>
      <c r="AY51" s="46">
        <v>1179</v>
      </c>
      <c r="AZ51" s="21"/>
      <c r="BA51" s="46">
        <v>1179</v>
      </c>
      <c r="BB51" s="46">
        <v>1179</v>
      </c>
      <c r="BC51" s="46">
        <v>1179</v>
      </c>
      <c r="BD51" s="46">
        <v>1168</v>
      </c>
      <c r="BE51" s="46">
        <v>1179</v>
      </c>
      <c r="BF51" s="46">
        <v>1179</v>
      </c>
      <c r="BG51" s="46">
        <v>1179</v>
      </c>
      <c r="BH51" s="46">
        <v>1168</v>
      </c>
      <c r="BI51" s="21"/>
      <c r="BJ51" s="46">
        <v>1179</v>
      </c>
      <c r="BK51" s="46">
        <v>1179</v>
      </c>
      <c r="BL51" s="46">
        <v>1168</v>
      </c>
      <c r="BM51" s="46">
        <v>1168</v>
      </c>
      <c r="BN51" s="46">
        <v>1168</v>
      </c>
      <c r="BO51" s="46">
        <v>1179</v>
      </c>
      <c r="BP51" s="46">
        <v>1168</v>
      </c>
    </row>
    <row r="52" spans="1:256" s="8" customFormat="1" x14ac:dyDescent="0.25">
      <c r="A52" s="40" t="s">
        <v>24</v>
      </c>
      <c r="B52" s="21"/>
      <c r="C52" s="21"/>
      <c r="D52" s="21"/>
      <c r="E52" s="21"/>
      <c r="F52" s="21"/>
      <c r="G52" s="21"/>
      <c r="H52" s="21"/>
      <c r="I52" s="21"/>
      <c r="J52" s="21"/>
      <c r="K52" s="36"/>
      <c r="L52" s="36"/>
      <c r="M52" s="36"/>
      <c r="N52" s="36"/>
      <c r="O52" s="36"/>
      <c r="P52" s="36"/>
      <c r="Q52" s="36">
        <v>1129</v>
      </c>
      <c r="R52" s="36">
        <v>1129</v>
      </c>
      <c r="S52" s="36">
        <v>1129</v>
      </c>
      <c r="T52" s="21"/>
      <c r="U52" s="21"/>
      <c r="V52" s="21"/>
      <c r="W52" s="36">
        <v>1129</v>
      </c>
      <c r="X52" s="36">
        <v>1129</v>
      </c>
      <c r="Y52" s="36">
        <v>1129</v>
      </c>
      <c r="Z52" s="36">
        <v>1139</v>
      </c>
      <c r="AA52" s="36">
        <v>1139</v>
      </c>
      <c r="AB52" s="36">
        <v>1139</v>
      </c>
      <c r="AC52" s="36">
        <v>1139</v>
      </c>
      <c r="AD52" s="36">
        <v>1139</v>
      </c>
      <c r="AE52" s="36">
        <v>1139</v>
      </c>
      <c r="AF52" s="36">
        <v>1149</v>
      </c>
      <c r="AG52" s="36">
        <v>1154</v>
      </c>
      <c r="AH52" s="36">
        <v>1154</v>
      </c>
      <c r="AI52" s="36">
        <v>1154</v>
      </c>
      <c r="AJ52" s="36">
        <v>1154</v>
      </c>
      <c r="AK52" s="36">
        <v>1154</v>
      </c>
      <c r="AL52" s="36">
        <v>1154</v>
      </c>
      <c r="AM52" s="21"/>
      <c r="AN52" s="36">
        <v>1139</v>
      </c>
      <c r="AO52" s="36">
        <v>1139</v>
      </c>
      <c r="AP52" s="36">
        <v>1139</v>
      </c>
      <c r="AQ52" s="36">
        <v>1139</v>
      </c>
      <c r="AR52" s="21"/>
      <c r="AS52" s="36">
        <v>1139</v>
      </c>
      <c r="AT52" s="36">
        <v>1139</v>
      </c>
      <c r="AU52" s="36">
        <v>1139</v>
      </c>
      <c r="AV52" s="36">
        <v>1139</v>
      </c>
      <c r="AW52" s="62">
        <v>1139</v>
      </c>
      <c r="AX52" s="62">
        <v>1139</v>
      </c>
      <c r="AY52" s="62">
        <v>1129</v>
      </c>
      <c r="AZ52" s="21"/>
      <c r="BA52" s="62">
        <v>1124</v>
      </c>
      <c r="BB52" s="62">
        <v>1124</v>
      </c>
      <c r="BC52" s="62">
        <v>1130</v>
      </c>
      <c r="BD52" s="62">
        <v>1130</v>
      </c>
      <c r="BE52" s="62">
        <v>1130</v>
      </c>
      <c r="BF52" s="62">
        <v>1134</v>
      </c>
      <c r="BG52" s="62">
        <v>1134</v>
      </c>
      <c r="BH52" s="62">
        <v>1134</v>
      </c>
      <c r="BI52" s="21"/>
      <c r="BJ52" s="62">
        <v>1129</v>
      </c>
      <c r="BK52" s="62">
        <v>1129</v>
      </c>
      <c r="BL52" s="62">
        <v>1129</v>
      </c>
      <c r="BM52" s="62">
        <v>1129</v>
      </c>
      <c r="BN52" s="62">
        <v>1129</v>
      </c>
      <c r="BO52" s="62">
        <v>1129</v>
      </c>
      <c r="BP52" s="62">
        <v>1129</v>
      </c>
    </row>
    <row r="53" spans="1:256" s="14" customFormat="1" x14ac:dyDescent="0.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9"/>
      <c r="M53" s="39"/>
      <c r="N53" s="39"/>
      <c r="O53" s="39"/>
      <c r="P53" s="39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8" customFormat="1" x14ac:dyDescent="0.25">
      <c r="A54" s="20" t="s">
        <v>39</v>
      </c>
      <c r="B54" s="21"/>
      <c r="C54" s="21"/>
      <c r="D54" s="21"/>
      <c r="E54" s="21"/>
      <c r="F54" s="21"/>
      <c r="G54" s="21"/>
      <c r="H54" s="21"/>
      <c r="I54" s="21"/>
      <c r="J54" s="21"/>
      <c r="K54" s="36"/>
      <c r="L54" s="36"/>
      <c r="M54" s="36"/>
      <c r="N54" s="36"/>
      <c r="O54" s="36"/>
      <c r="P54" s="36"/>
      <c r="Q54" s="21">
        <v>100</v>
      </c>
      <c r="R54" s="21">
        <v>100</v>
      </c>
      <c r="S54" s="21">
        <v>100</v>
      </c>
      <c r="T54" s="21"/>
      <c r="U54" s="21"/>
      <c r="V54" s="21"/>
      <c r="W54" s="21"/>
      <c r="X54" s="21">
        <v>100</v>
      </c>
      <c r="Y54" s="21">
        <v>100</v>
      </c>
      <c r="Z54" s="21">
        <v>100</v>
      </c>
      <c r="AA54" s="21">
        <v>100</v>
      </c>
      <c r="AB54" s="21">
        <v>100</v>
      </c>
      <c r="AC54" s="21">
        <v>100</v>
      </c>
      <c r="AD54" s="21">
        <v>100</v>
      </c>
      <c r="AE54" s="21">
        <v>100</v>
      </c>
      <c r="AF54" s="21">
        <v>100</v>
      </c>
      <c r="AG54" s="21">
        <v>100</v>
      </c>
      <c r="AH54" s="21">
        <v>100</v>
      </c>
      <c r="AI54" s="21">
        <v>100</v>
      </c>
      <c r="AJ54" s="21">
        <v>100</v>
      </c>
      <c r="AK54" s="21">
        <v>75</v>
      </c>
      <c r="AL54" s="21">
        <v>50</v>
      </c>
      <c r="AM54" s="21"/>
      <c r="AN54" s="21"/>
      <c r="AO54" s="21">
        <v>100</v>
      </c>
      <c r="AP54" s="21">
        <v>100</v>
      </c>
      <c r="AQ54" s="21">
        <v>100</v>
      </c>
      <c r="AR54" s="21"/>
      <c r="AS54" s="21"/>
      <c r="AT54" s="21">
        <v>100</v>
      </c>
      <c r="AU54" s="21">
        <v>100</v>
      </c>
      <c r="AV54" s="21">
        <v>100</v>
      </c>
      <c r="AW54" s="46">
        <v>75</v>
      </c>
      <c r="AX54" s="46">
        <v>50</v>
      </c>
      <c r="AY54" s="46">
        <v>100</v>
      </c>
      <c r="AZ54" s="21"/>
      <c r="BA54" s="21"/>
      <c r="BB54" s="46">
        <v>100</v>
      </c>
      <c r="BC54" s="46">
        <v>100</v>
      </c>
      <c r="BD54" s="46">
        <v>100</v>
      </c>
      <c r="BE54" s="46">
        <v>75</v>
      </c>
      <c r="BF54" s="46">
        <v>75</v>
      </c>
      <c r="BG54" s="46">
        <v>75</v>
      </c>
      <c r="BH54" s="46">
        <v>75</v>
      </c>
      <c r="BI54" s="21"/>
      <c r="BJ54" s="46">
        <v>100</v>
      </c>
      <c r="BK54" s="46">
        <v>100</v>
      </c>
      <c r="BL54" s="46">
        <v>100</v>
      </c>
      <c r="BM54" s="46">
        <v>100</v>
      </c>
      <c r="BN54" s="46">
        <v>100</v>
      </c>
      <c r="BO54" s="46">
        <v>100</v>
      </c>
      <c r="BP54" s="46">
        <v>100</v>
      </c>
    </row>
    <row r="55" spans="1:256" s="8" customFormat="1" x14ac:dyDescent="0.25">
      <c r="A55" s="20" t="s">
        <v>23</v>
      </c>
      <c r="B55" s="21"/>
      <c r="C55" s="21"/>
      <c r="D55" s="21"/>
      <c r="E55" s="21"/>
      <c r="F55" s="21"/>
      <c r="G55" s="21"/>
      <c r="H55" s="21"/>
      <c r="I55" s="21"/>
      <c r="J55" s="21"/>
      <c r="K55" s="36"/>
      <c r="L55" s="36"/>
      <c r="M55" s="36"/>
      <c r="N55" s="36"/>
      <c r="O55" s="36"/>
      <c r="P55" s="36"/>
      <c r="Q55" s="21">
        <v>1175</v>
      </c>
      <c r="R55" s="21">
        <v>1179</v>
      </c>
      <c r="S55" s="21">
        <v>1168</v>
      </c>
      <c r="T55" s="21"/>
      <c r="U55" s="21"/>
      <c r="V55" s="21"/>
      <c r="W55" s="21"/>
      <c r="X55" s="21">
        <v>1179</v>
      </c>
      <c r="Y55" s="21">
        <v>1179</v>
      </c>
      <c r="Z55" s="21">
        <v>1179</v>
      </c>
      <c r="AA55" s="21">
        <v>1179</v>
      </c>
      <c r="AB55" s="21">
        <v>1168</v>
      </c>
      <c r="AC55" s="21">
        <v>1179</v>
      </c>
      <c r="AD55" s="21">
        <v>1168</v>
      </c>
      <c r="AE55" s="21">
        <v>1179</v>
      </c>
      <c r="AF55" s="21">
        <v>1179</v>
      </c>
      <c r="AG55" s="21">
        <v>1184</v>
      </c>
      <c r="AH55" s="21">
        <v>1184</v>
      </c>
      <c r="AI55" s="21">
        <v>1175</v>
      </c>
      <c r="AJ55" s="21">
        <v>1184</v>
      </c>
      <c r="AK55" s="21">
        <v>1184</v>
      </c>
      <c r="AL55" s="21">
        <v>1184</v>
      </c>
      <c r="AM55" s="21"/>
      <c r="AN55" s="21"/>
      <c r="AO55" s="21">
        <v>1179</v>
      </c>
      <c r="AP55" s="21">
        <v>1179</v>
      </c>
      <c r="AQ55" s="21">
        <v>1168</v>
      </c>
      <c r="AR55" s="21"/>
      <c r="AS55" s="21"/>
      <c r="AT55" s="21">
        <v>1179</v>
      </c>
      <c r="AU55" s="21">
        <v>1179</v>
      </c>
      <c r="AV55" s="21">
        <v>1168</v>
      </c>
      <c r="AW55" s="46">
        <v>1179</v>
      </c>
      <c r="AX55" s="46">
        <v>1179</v>
      </c>
      <c r="AY55" s="46">
        <v>1179</v>
      </c>
      <c r="AZ55" s="21"/>
      <c r="BA55" s="21"/>
      <c r="BB55" s="46">
        <v>1179</v>
      </c>
      <c r="BC55" s="46">
        <v>1179</v>
      </c>
      <c r="BD55" s="46">
        <v>1168</v>
      </c>
      <c r="BE55" s="46">
        <v>1179</v>
      </c>
      <c r="BF55" s="46">
        <v>1179</v>
      </c>
      <c r="BG55" s="46">
        <v>1179</v>
      </c>
      <c r="BH55" s="46">
        <v>1168</v>
      </c>
      <c r="BI55" s="21"/>
      <c r="BJ55" s="46">
        <v>1179</v>
      </c>
      <c r="BK55" s="46">
        <v>1179</v>
      </c>
      <c r="BL55" s="46">
        <v>1168</v>
      </c>
      <c r="BM55" s="46">
        <v>1168</v>
      </c>
      <c r="BN55" s="46">
        <v>1168</v>
      </c>
      <c r="BO55" s="46">
        <v>1179</v>
      </c>
      <c r="BP55" s="46">
        <v>1168</v>
      </c>
    </row>
    <row r="56" spans="1:256" s="8" customFormat="1" x14ac:dyDescent="0.25">
      <c r="A56" s="40" t="s">
        <v>24</v>
      </c>
      <c r="B56" s="21"/>
      <c r="C56" s="21"/>
      <c r="D56" s="21"/>
      <c r="E56" s="21"/>
      <c r="F56" s="21"/>
      <c r="G56" s="21"/>
      <c r="H56" s="21"/>
      <c r="I56" s="21"/>
      <c r="J56" s="21"/>
      <c r="K56" s="36"/>
      <c r="L56" s="36"/>
      <c r="M56" s="36"/>
      <c r="N56" s="36"/>
      <c r="O56" s="36"/>
      <c r="P56" s="36"/>
      <c r="Q56" s="36">
        <v>1128</v>
      </c>
      <c r="R56" s="36">
        <v>1128</v>
      </c>
      <c r="S56" s="36">
        <v>1128</v>
      </c>
      <c r="T56" s="21"/>
      <c r="U56" s="21"/>
      <c r="V56" s="21"/>
      <c r="W56" s="21"/>
      <c r="X56" s="36">
        <v>1128</v>
      </c>
      <c r="Y56" s="36">
        <v>1128</v>
      </c>
      <c r="Z56" s="36">
        <v>1138</v>
      </c>
      <c r="AA56" s="36">
        <v>1138</v>
      </c>
      <c r="AB56" s="36">
        <v>1138</v>
      </c>
      <c r="AC56" s="36">
        <v>1138</v>
      </c>
      <c r="AD56" s="36">
        <v>1138</v>
      </c>
      <c r="AE56" s="36">
        <v>1138</v>
      </c>
      <c r="AF56" s="36">
        <v>1148</v>
      </c>
      <c r="AG56" s="36">
        <v>1153</v>
      </c>
      <c r="AH56" s="36">
        <v>1153</v>
      </c>
      <c r="AI56" s="36">
        <v>1153</v>
      </c>
      <c r="AJ56" s="36">
        <v>1153</v>
      </c>
      <c r="AK56" s="36">
        <v>1153</v>
      </c>
      <c r="AL56" s="36">
        <v>1153</v>
      </c>
      <c r="AM56" s="21"/>
      <c r="AN56" s="21"/>
      <c r="AO56" s="36">
        <v>1138</v>
      </c>
      <c r="AP56" s="36">
        <v>1138</v>
      </c>
      <c r="AQ56" s="36">
        <v>1138</v>
      </c>
      <c r="AR56" s="21"/>
      <c r="AS56" s="21"/>
      <c r="AT56" s="36">
        <v>1138</v>
      </c>
      <c r="AU56" s="36">
        <v>1138</v>
      </c>
      <c r="AV56" s="36">
        <v>1138</v>
      </c>
      <c r="AW56" s="62">
        <v>1138</v>
      </c>
      <c r="AX56" s="62">
        <v>1138</v>
      </c>
      <c r="AY56" s="62">
        <v>1128</v>
      </c>
      <c r="AZ56" s="21"/>
      <c r="BA56" s="21"/>
      <c r="BB56" s="62">
        <v>1123</v>
      </c>
      <c r="BC56" s="62">
        <v>1125</v>
      </c>
      <c r="BD56" s="62">
        <v>1125</v>
      </c>
      <c r="BE56" s="62">
        <v>1125</v>
      </c>
      <c r="BF56" s="62">
        <v>1133</v>
      </c>
      <c r="BG56" s="62">
        <v>1133</v>
      </c>
      <c r="BH56" s="62">
        <v>1133</v>
      </c>
      <c r="BI56" s="21"/>
      <c r="BJ56" s="62">
        <v>1128</v>
      </c>
      <c r="BK56" s="62">
        <v>1128</v>
      </c>
      <c r="BL56" s="62">
        <v>1128</v>
      </c>
      <c r="BM56" s="62">
        <v>1128</v>
      </c>
      <c r="BN56" s="62">
        <v>1128</v>
      </c>
      <c r="BO56" s="62">
        <v>1128</v>
      </c>
      <c r="BP56" s="62">
        <v>1128</v>
      </c>
    </row>
    <row r="57" spans="1:256" s="14" customFormat="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39"/>
      <c r="N57" s="39"/>
      <c r="O57" s="39"/>
      <c r="P57" s="39"/>
      <c r="Q57" s="39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8" customFormat="1" x14ac:dyDescent="0.25">
      <c r="A58" s="40" t="s">
        <v>40</v>
      </c>
      <c r="B58" s="21"/>
      <c r="C58" s="21"/>
      <c r="D58" s="21"/>
      <c r="E58" s="21"/>
      <c r="F58" s="21"/>
      <c r="G58" s="21"/>
      <c r="H58" s="21"/>
      <c r="I58" s="21"/>
      <c r="J58" s="21"/>
      <c r="K58" s="36"/>
      <c r="L58" s="36"/>
      <c r="M58" s="36"/>
      <c r="N58" s="36"/>
      <c r="O58" s="36"/>
      <c r="P58" s="36"/>
      <c r="Q58" s="21">
        <v>100</v>
      </c>
      <c r="R58" s="21">
        <v>100</v>
      </c>
      <c r="S58" s="21">
        <v>100</v>
      </c>
      <c r="T58" s="21"/>
      <c r="U58" s="21"/>
      <c r="V58" s="21"/>
      <c r="W58" s="21"/>
      <c r="X58" s="21"/>
      <c r="Y58" s="21">
        <v>100</v>
      </c>
      <c r="Z58" s="21">
        <v>100</v>
      </c>
      <c r="AA58" s="21"/>
      <c r="AB58" s="21"/>
      <c r="AC58" s="21">
        <v>100</v>
      </c>
      <c r="AD58" s="21">
        <v>100</v>
      </c>
      <c r="AE58" s="21">
        <v>100</v>
      </c>
      <c r="AF58" s="21">
        <v>100</v>
      </c>
      <c r="AG58" s="21"/>
      <c r="AH58" s="21">
        <v>100</v>
      </c>
      <c r="AI58" s="21">
        <v>100</v>
      </c>
      <c r="AJ58" s="21">
        <v>100</v>
      </c>
      <c r="AK58" s="21">
        <v>75</v>
      </c>
      <c r="AL58" s="21">
        <v>50</v>
      </c>
      <c r="AM58" s="21"/>
      <c r="AN58" s="21"/>
      <c r="AO58" s="21"/>
      <c r="AP58" s="21">
        <v>100</v>
      </c>
      <c r="AQ58" s="36">
        <v>100</v>
      </c>
      <c r="AR58" s="21"/>
      <c r="AS58" s="21"/>
      <c r="AT58" s="21"/>
      <c r="AU58" s="21">
        <v>100</v>
      </c>
      <c r="AV58" s="36">
        <v>100</v>
      </c>
      <c r="AW58" s="63">
        <v>75</v>
      </c>
      <c r="AX58" s="46">
        <v>50</v>
      </c>
      <c r="AY58" s="46">
        <v>100</v>
      </c>
      <c r="AZ58" s="21"/>
      <c r="BA58" s="21"/>
      <c r="BB58" s="21"/>
      <c r="BC58" s="46">
        <v>100</v>
      </c>
      <c r="BD58" s="46">
        <v>100</v>
      </c>
      <c r="BE58" s="46">
        <v>75</v>
      </c>
      <c r="BF58" s="46">
        <v>75</v>
      </c>
      <c r="BG58" s="46">
        <v>75</v>
      </c>
      <c r="BH58" s="46">
        <v>75</v>
      </c>
      <c r="BI58" s="21"/>
      <c r="BJ58" s="21"/>
      <c r="BK58" s="63">
        <v>100</v>
      </c>
      <c r="BL58" s="46">
        <v>100</v>
      </c>
      <c r="BM58" s="46"/>
      <c r="BN58" s="21"/>
      <c r="BO58" s="46">
        <v>100</v>
      </c>
      <c r="BP58" s="46">
        <v>100</v>
      </c>
    </row>
    <row r="59" spans="1:256" s="8" customFormat="1" x14ac:dyDescent="0.25">
      <c r="A59" s="40" t="s">
        <v>23</v>
      </c>
      <c r="B59" s="21"/>
      <c r="C59" s="21"/>
      <c r="D59" s="21"/>
      <c r="E59" s="21"/>
      <c r="F59" s="21"/>
      <c r="G59" s="21"/>
      <c r="H59" s="21"/>
      <c r="I59" s="21"/>
      <c r="J59" s="21"/>
      <c r="K59" s="36"/>
      <c r="L59" s="36"/>
      <c r="M59" s="36"/>
      <c r="N59" s="36"/>
      <c r="O59" s="36"/>
      <c r="P59" s="36"/>
      <c r="Q59" s="21">
        <v>1175</v>
      </c>
      <c r="R59" s="21">
        <v>1179</v>
      </c>
      <c r="S59" s="21">
        <v>1168</v>
      </c>
      <c r="T59" s="21"/>
      <c r="U59" s="21"/>
      <c r="V59" s="21"/>
      <c r="W59" s="21"/>
      <c r="X59" s="21"/>
      <c r="Y59" s="21">
        <v>1179</v>
      </c>
      <c r="Z59" s="21">
        <v>1179</v>
      </c>
      <c r="AA59" s="21"/>
      <c r="AB59" s="21"/>
      <c r="AC59" s="21">
        <v>1179</v>
      </c>
      <c r="AD59" s="21">
        <v>1168</v>
      </c>
      <c r="AE59" s="21">
        <v>1179</v>
      </c>
      <c r="AF59" s="21">
        <v>1179</v>
      </c>
      <c r="AG59" s="21"/>
      <c r="AH59" s="21">
        <v>1184</v>
      </c>
      <c r="AI59" s="21">
        <v>1175</v>
      </c>
      <c r="AJ59" s="21">
        <v>1184</v>
      </c>
      <c r="AK59" s="21">
        <v>1184</v>
      </c>
      <c r="AL59" s="21">
        <v>1184</v>
      </c>
      <c r="AM59" s="21"/>
      <c r="AN59" s="21"/>
      <c r="AO59" s="21"/>
      <c r="AP59" s="21">
        <v>1179</v>
      </c>
      <c r="AQ59" s="36">
        <v>1168</v>
      </c>
      <c r="AR59" s="21"/>
      <c r="AS59" s="21"/>
      <c r="AT59" s="21"/>
      <c r="AU59" s="21">
        <v>1179</v>
      </c>
      <c r="AV59" s="36">
        <v>1168</v>
      </c>
      <c r="AW59" s="63">
        <v>1179</v>
      </c>
      <c r="AX59" s="63">
        <v>1179</v>
      </c>
      <c r="AY59" s="46">
        <v>1179</v>
      </c>
      <c r="AZ59" s="21"/>
      <c r="BA59" s="21"/>
      <c r="BB59" s="21"/>
      <c r="BC59" s="46">
        <v>1179</v>
      </c>
      <c r="BD59" s="46">
        <v>1168</v>
      </c>
      <c r="BE59" s="46">
        <v>1179</v>
      </c>
      <c r="BF59" s="46">
        <v>1179</v>
      </c>
      <c r="BG59" s="46">
        <v>1179</v>
      </c>
      <c r="BH59" s="46">
        <v>1168</v>
      </c>
      <c r="BI59" s="21"/>
      <c r="BJ59" s="21"/>
      <c r="BK59" s="63">
        <v>1179</v>
      </c>
      <c r="BL59" s="46">
        <v>1168</v>
      </c>
      <c r="BM59" s="46"/>
      <c r="BN59" s="21"/>
      <c r="BO59" s="46">
        <v>1179</v>
      </c>
      <c r="BP59" s="46">
        <v>1168</v>
      </c>
    </row>
    <row r="60" spans="1:256" s="8" customFormat="1" x14ac:dyDescent="0.25">
      <c r="A60" s="40" t="s">
        <v>24</v>
      </c>
      <c r="B60" s="21"/>
      <c r="C60" s="21"/>
      <c r="D60" s="21"/>
      <c r="E60" s="21"/>
      <c r="F60" s="21"/>
      <c r="G60" s="21"/>
      <c r="H60" s="21"/>
      <c r="I60" s="21"/>
      <c r="J60" s="21"/>
      <c r="K60" s="36"/>
      <c r="L60" s="36"/>
      <c r="M60" s="36"/>
      <c r="N60" s="36"/>
      <c r="O60" s="36"/>
      <c r="P60" s="36"/>
      <c r="Q60" s="36">
        <v>1127</v>
      </c>
      <c r="R60" s="36">
        <v>1127</v>
      </c>
      <c r="S60" s="36">
        <v>1127</v>
      </c>
      <c r="T60" s="21"/>
      <c r="U60" s="21"/>
      <c r="V60" s="21"/>
      <c r="W60" s="21"/>
      <c r="X60" s="21"/>
      <c r="Y60" s="36">
        <v>1127</v>
      </c>
      <c r="Z60" s="36">
        <v>1137</v>
      </c>
      <c r="AA60" s="21"/>
      <c r="AB60" s="21"/>
      <c r="AC60" s="36">
        <v>1137</v>
      </c>
      <c r="AD60" s="36">
        <v>1137</v>
      </c>
      <c r="AE60" s="36">
        <v>1137</v>
      </c>
      <c r="AF60" s="36">
        <v>1147</v>
      </c>
      <c r="AG60" s="21"/>
      <c r="AH60" s="36">
        <v>1152</v>
      </c>
      <c r="AI60" s="36">
        <v>1152</v>
      </c>
      <c r="AJ60" s="36">
        <v>1152</v>
      </c>
      <c r="AK60" s="36">
        <v>1152</v>
      </c>
      <c r="AL60" s="36">
        <v>1152</v>
      </c>
      <c r="AM60" s="21"/>
      <c r="AN60" s="21"/>
      <c r="AO60" s="21"/>
      <c r="AP60" s="36">
        <v>1137</v>
      </c>
      <c r="AQ60" s="36">
        <v>1137</v>
      </c>
      <c r="AR60" s="21"/>
      <c r="AS60" s="21"/>
      <c r="AT60" s="21"/>
      <c r="AU60" s="36">
        <v>1137</v>
      </c>
      <c r="AV60" s="36">
        <v>1137</v>
      </c>
      <c r="AW60" s="64">
        <v>1137</v>
      </c>
      <c r="AX60" s="64">
        <v>1137</v>
      </c>
      <c r="AY60" s="62">
        <v>1127</v>
      </c>
      <c r="AZ60" s="21"/>
      <c r="BA60" s="21"/>
      <c r="BB60" s="21"/>
      <c r="BC60" s="62">
        <v>1124</v>
      </c>
      <c r="BD60" s="62">
        <v>1124</v>
      </c>
      <c r="BE60" s="62">
        <v>1124</v>
      </c>
      <c r="BF60" s="62">
        <v>1132</v>
      </c>
      <c r="BG60" s="62">
        <v>1132</v>
      </c>
      <c r="BH60" s="62">
        <v>1132</v>
      </c>
      <c r="BI60" s="21"/>
      <c r="BJ60" s="21"/>
      <c r="BK60" s="64">
        <v>1127</v>
      </c>
      <c r="BL60" s="62">
        <v>1127</v>
      </c>
      <c r="BM60" s="62"/>
      <c r="BN60" s="21"/>
      <c r="BO60" s="62">
        <v>1127</v>
      </c>
      <c r="BP60" s="62">
        <v>1127</v>
      </c>
    </row>
    <row r="61" spans="1:256" s="14" customFormat="1" x14ac:dyDescent="0.2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9"/>
      <c r="L61" s="39"/>
      <c r="M61" s="39"/>
      <c r="N61" s="39"/>
      <c r="O61" s="39"/>
      <c r="P61" s="39"/>
      <c r="Q61" s="39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8" customFormat="1" x14ac:dyDescent="0.25">
      <c r="A62" s="40"/>
      <c r="B62" s="21"/>
      <c r="C62" s="21"/>
      <c r="D62" s="21"/>
      <c r="E62" s="21"/>
      <c r="F62" s="21"/>
      <c r="G62" s="21"/>
      <c r="H62" s="21"/>
      <c r="I62" s="21"/>
      <c r="J62" s="21"/>
      <c r="K62" s="36"/>
      <c r="L62" s="36"/>
      <c r="M62" s="36"/>
      <c r="N62" s="36"/>
      <c r="O62" s="36"/>
      <c r="P62" s="36"/>
      <c r="Q62" s="36"/>
      <c r="R62" s="36"/>
      <c r="S62" s="36"/>
      <c r="T62" s="21"/>
      <c r="U62" s="21"/>
      <c r="V62" s="21"/>
      <c r="W62" s="21"/>
      <c r="X62" s="21"/>
      <c r="Y62" s="36"/>
      <c r="Z62" s="36"/>
      <c r="AA62" s="21"/>
      <c r="AB62" s="21"/>
      <c r="AC62" s="36"/>
      <c r="AD62" s="36"/>
      <c r="AE62" s="36"/>
      <c r="AF62" s="36"/>
      <c r="AG62" s="21"/>
      <c r="AH62" s="36"/>
      <c r="AI62" s="36"/>
      <c r="AJ62" s="36"/>
      <c r="AK62" s="36"/>
      <c r="AL62" s="36"/>
      <c r="AM62" s="21"/>
      <c r="AN62" s="21"/>
      <c r="AO62" s="21"/>
      <c r="AP62" s="36"/>
      <c r="AQ62" s="36"/>
      <c r="AR62" s="21"/>
      <c r="AS62" s="21"/>
      <c r="AT62" s="21"/>
      <c r="AU62" s="36"/>
      <c r="AV62" s="36"/>
      <c r="AW62" s="64"/>
      <c r="AX62" s="64"/>
      <c r="AY62" s="62"/>
      <c r="AZ62" s="21"/>
      <c r="BA62" s="21"/>
      <c r="BB62" s="21"/>
      <c r="BC62" s="62"/>
      <c r="BD62" s="62"/>
      <c r="BE62" s="62"/>
      <c r="BF62" s="62"/>
      <c r="BG62" s="62"/>
      <c r="BH62" s="21"/>
      <c r="BI62" s="21"/>
      <c r="BJ62" s="21"/>
      <c r="BK62" s="21"/>
      <c r="BL62" s="21"/>
      <c r="BM62" s="21"/>
      <c r="BN62" s="21"/>
      <c r="BO62" s="21"/>
      <c r="BP62" s="21"/>
    </row>
    <row r="63" spans="1:256" s="16" customFormat="1" x14ac:dyDescent="0.25">
      <c r="A63" s="41" t="s">
        <v>34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5" customFormat="1" x14ac:dyDescent="0.25">
      <c r="A64" s="43" t="s">
        <v>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</row>
    <row r="65" spans="1:256" x14ac:dyDescent="0.25">
      <c r="A65" s="45" t="s">
        <v>17</v>
      </c>
      <c r="B65" s="46">
        <v>1019.4586618577201</v>
      </c>
      <c r="C65" s="46">
        <v>1048.1228477903001</v>
      </c>
      <c r="D65" s="46">
        <v>1065.46525375172</v>
      </c>
      <c r="E65" s="46">
        <v>1079.1775051159898</v>
      </c>
      <c r="F65" s="46">
        <v>1092.33388115448</v>
      </c>
      <c r="G65" s="46">
        <v>1083.9887680868501</v>
      </c>
      <c r="H65" s="46">
        <v>1029.3605670044699</v>
      </c>
      <c r="I65" s="46">
        <v>1060.2930169323099</v>
      </c>
      <c r="J65" s="46">
        <v>1052.7501036602498</v>
      </c>
      <c r="K65" s="46">
        <v>1108.25173563513</v>
      </c>
      <c r="L65" s="46">
        <v>1098.1168852840997</v>
      </c>
      <c r="M65" s="46">
        <v>1099.2381634748199</v>
      </c>
      <c r="N65" s="46">
        <v>1092.4337373003</v>
      </c>
      <c r="O65" s="46">
        <v>1084.2537954419699</v>
      </c>
      <c r="P65" s="46">
        <v>1081.449828454</v>
      </c>
      <c r="Q65" s="46">
        <v>1143.4614651730299</v>
      </c>
      <c r="R65" s="46">
        <v>1123.4214736272297</v>
      </c>
      <c r="S65" s="46">
        <v>1109.0869110185799</v>
      </c>
      <c r="T65" s="46">
        <v>1111.1850833015401</v>
      </c>
      <c r="U65" s="46">
        <v>1111.1853893969801</v>
      </c>
      <c r="V65" s="46">
        <v>1111.1854887294598</v>
      </c>
      <c r="W65" s="46">
        <v>1123.31549999975</v>
      </c>
      <c r="X65" s="46">
        <v>1134.9084475720697</v>
      </c>
      <c r="Y65" s="46">
        <v>1134.9084475720697</v>
      </c>
      <c r="Z65" s="46">
        <v>1139.1132059747197</v>
      </c>
      <c r="AA65" s="46">
        <v>1132.3626551631801</v>
      </c>
      <c r="AB65" s="46">
        <v>1121.4536249990197</v>
      </c>
      <c r="AC65" s="46">
        <v>1139.1132059747197</v>
      </c>
      <c r="AD65" s="46">
        <v>1130.1017063712998</v>
      </c>
      <c r="AE65" s="46">
        <v>1141.8107590627401</v>
      </c>
      <c r="AF65" s="46">
        <v>1144.16144646467</v>
      </c>
      <c r="AG65" s="46">
        <v>1141.9737785375601</v>
      </c>
      <c r="AH65" s="46">
        <v>1146.9898185756397</v>
      </c>
      <c r="AI65" s="46">
        <v>1135.1436350853101</v>
      </c>
      <c r="AJ65" s="46">
        <v>1140.73504698339</v>
      </c>
      <c r="AK65" s="46">
        <v>1142.6082014884901</v>
      </c>
      <c r="AL65" s="46">
        <v>1134.6085604013497</v>
      </c>
      <c r="AM65" s="46">
        <v>1082.2353791195901</v>
      </c>
      <c r="AN65" s="46">
        <v>1102.03269777689</v>
      </c>
      <c r="AO65" s="46">
        <v>1113.5973198880997</v>
      </c>
      <c r="AP65" s="46">
        <v>1122.6205247274097</v>
      </c>
      <c r="AQ65" s="46">
        <v>1109.5857508763597</v>
      </c>
      <c r="AR65" s="46">
        <v>1077.60265715275</v>
      </c>
      <c r="AS65" s="46">
        <v>1099.9120772495498</v>
      </c>
      <c r="AT65" s="46">
        <v>1111.5360783354299</v>
      </c>
      <c r="AU65" s="46">
        <v>1120.9696404859301</v>
      </c>
      <c r="AV65" s="46">
        <v>1106.7955996447499</v>
      </c>
      <c r="AW65" s="46">
        <v>1112.7895946798099</v>
      </c>
      <c r="AX65" s="46">
        <v>1100.20599233748</v>
      </c>
      <c r="AY65" s="46">
        <v>1120.1828005685697</v>
      </c>
      <c r="AZ65" s="46">
        <v>1090.3085566904997</v>
      </c>
      <c r="BA65" s="46">
        <v>1107.4923006802101</v>
      </c>
      <c r="BB65" s="46">
        <v>1120.1979725088199</v>
      </c>
      <c r="BC65" s="46">
        <v>1128.8243467442298</v>
      </c>
      <c r="BD65" s="46">
        <v>1115.84529548092</v>
      </c>
      <c r="BE65" s="46">
        <v>1119.9742108405198</v>
      </c>
      <c r="BF65" s="46">
        <v>1119.9770189327101</v>
      </c>
      <c r="BG65" s="46">
        <v>1125.79706620874</v>
      </c>
      <c r="BH65" s="46">
        <v>1104.5696079167401</v>
      </c>
      <c r="BI65" s="46">
        <v>1086.0085099018697</v>
      </c>
      <c r="BJ65" s="46">
        <v>1116.0864909033098</v>
      </c>
      <c r="BK65" s="46">
        <v>1125.1618226411697</v>
      </c>
      <c r="BL65" s="46">
        <v>1112.7937761274097</v>
      </c>
      <c r="BM65" s="46">
        <v>1103.6090959752901</v>
      </c>
      <c r="BN65" s="46">
        <v>1103.6111610421199</v>
      </c>
      <c r="BO65" s="46">
        <v>1123.3530260538801</v>
      </c>
      <c r="BP65" s="46">
        <v>1111.6849908899599</v>
      </c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x14ac:dyDescent="0.25">
      <c r="A66" s="45" t="s">
        <v>18</v>
      </c>
      <c r="B66" s="46">
        <v>1018.7541434073761</v>
      </c>
      <c r="C66" s="46">
        <v>1047.5</v>
      </c>
      <c r="D66" s="46">
        <v>1063.8147415209701</v>
      </c>
      <c r="E66" s="46">
        <v>1079.0887542817431</v>
      </c>
      <c r="F66" s="46">
        <v>1092.0629840358934</v>
      </c>
      <c r="G66" s="46">
        <v>1084.0890634701022</v>
      </c>
      <c r="H66" s="46">
        <v>1027.4377203431445</v>
      </c>
      <c r="I66" s="46">
        <v>1058.6036237303301</v>
      </c>
      <c r="J66" s="46">
        <v>1054.0545112460613</v>
      </c>
      <c r="K66" s="46">
        <v>1107.4341348995358</v>
      </c>
      <c r="L66" s="46">
        <v>1109.169413983675</v>
      </c>
      <c r="M66" s="46">
        <v>1101.8722103359337</v>
      </c>
      <c r="N66" s="46">
        <v>1100.4225127518225</v>
      </c>
      <c r="O66" s="46">
        <v>1084.1737274860084</v>
      </c>
      <c r="P66" s="46">
        <v>1087.4122787937763</v>
      </c>
      <c r="Q66" s="46">
        <v>1142.4993467410713</v>
      </c>
      <c r="R66" s="46">
        <v>1124.9782766353742</v>
      </c>
      <c r="S66" s="46">
        <v>1112.1942899192918</v>
      </c>
      <c r="T66" s="46">
        <v>1109.4785569804139</v>
      </c>
      <c r="U66" s="46">
        <v>1109.3490604136655</v>
      </c>
      <c r="V66" s="46">
        <v>1109.2815644201278</v>
      </c>
      <c r="W66" s="46">
        <v>1122.2671582128223</v>
      </c>
      <c r="X66" s="46">
        <v>1134.130785576283</v>
      </c>
      <c r="Y66" s="46">
        <v>1134.130785576283</v>
      </c>
      <c r="Z66" s="46">
        <v>1137.7680346262232</v>
      </c>
      <c r="AA66" s="46">
        <v>1130.9891127558735</v>
      </c>
      <c r="AB66" s="46">
        <v>1126.9303608318783</v>
      </c>
      <c r="AC66" s="46">
        <v>1137.7680346262232</v>
      </c>
      <c r="AD66" s="46">
        <v>1130.699117667581</v>
      </c>
      <c r="AE66" s="46">
        <v>1140.4215426248129</v>
      </c>
      <c r="AF66" s="46">
        <v>1155.3243758225485</v>
      </c>
      <c r="AG66" s="46">
        <v>1144.9105649715061</v>
      </c>
      <c r="AH66" s="46">
        <v>1150.401837147494</v>
      </c>
      <c r="AI66" s="46">
        <v>1134.902005982326</v>
      </c>
      <c r="AJ66" s="46">
        <v>1147.4448495268293</v>
      </c>
      <c r="AK66" s="46">
        <v>1141.3527883432548</v>
      </c>
      <c r="AL66" s="46">
        <v>1133.8615485516161</v>
      </c>
      <c r="AM66" s="46">
        <v>1082.813067130659</v>
      </c>
      <c r="AN66" s="46">
        <v>1116.0305355704527</v>
      </c>
      <c r="AO66" s="46">
        <v>1126.5577628042224</v>
      </c>
      <c r="AP66" s="46">
        <v>1128.8581474954735</v>
      </c>
      <c r="AQ66" s="46">
        <v>1107.6760350297723</v>
      </c>
      <c r="AR66" s="46">
        <v>1083.4172138460335</v>
      </c>
      <c r="AS66" s="46">
        <v>1111.5570467341522</v>
      </c>
      <c r="AT66" s="46">
        <v>1122.2104809076236</v>
      </c>
      <c r="AU66" s="46">
        <v>1124.4034128185913</v>
      </c>
      <c r="AV66" s="46">
        <v>1110.817657981976</v>
      </c>
      <c r="AW66" s="46">
        <v>1112.0225388203371</v>
      </c>
      <c r="AX66" s="46">
        <v>1109.8947543417739</v>
      </c>
      <c r="AY66" s="46">
        <v>1136.3790627028716</v>
      </c>
      <c r="AZ66" s="46">
        <v>1091.6523066036148</v>
      </c>
      <c r="BA66" s="46">
        <v>1123.6817702761477</v>
      </c>
      <c r="BB66" s="46">
        <v>1122.4977061057125</v>
      </c>
      <c r="BC66" s="46">
        <v>1129.1241713680379</v>
      </c>
      <c r="BD66" s="46">
        <v>1116.2861164719161</v>
      </c>
      <c r="BE66" s="46">
        <v>1122.7383008246388</v>
      </c>
      <c r="BF66" s="46">
        <v>1120.0906467866998</v>
      </c>
      <c r="BG66" s="46">
        <v>1125.0103254594833</v>
      </c>
      <c r="BH66" s="46">
        <v>1127.8446963053921</v>
      </c>
      <c r="BI66" s="46">
        <v>1094.4258047658946</v>
      </c>
      <c r="BJ66" s="46">
        <v>1134.5691314790902</v>
      </c>
      <c r="BK66" s="46">
        <v>1127.7691399606542</v>
      </c>
      <c r="BL66" s="46">
        <v>1116.4017048190444</v>
      </c>
      <c r="BM66" s="46">
        <v>1116.5730009964163</v>
      </c>
      <c r="BN66" s="46">
        <v>1116.5009169956425</v>
      </c>
      <c r="BO66" s="46">
        <v>1132.1697170049247</v>
      </c>
      <c r="BP66" s="46">
        <v>1113.2003277684953</v>
      </c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x14ac:dyDescent="0.25">
      <c r="A67" s="45" t="s">
        <v>19</v>
      </c>
      <c r="B67" s="46">
        <v>60.095479353022554</v>
      </c>
      <c r="C67" s="46">
        <v>66.5518566275599</v>
      </c>
      <c r="D67" s="46">
        <v>71.517224342552211</v>
      </c>
      <c r="E67" s="46">
        <v>77.081589684009188</v>
      </c>
      <c r="F67" s="46">
        <v>83.133473401492324</v>
      </c>
      <c r="G67" s="46">
        <v>85.848065217638819</v>
      </c>
      <c r="H67" s="46">
        <v>84.183794802383304</v>
      </c>
      <c r="I67" s="46">
        <v>94.173882963341597</v>
      </c>
      <c r="J67" s="46">
        <v>83.341153177736302</v>
      </c>
      <c r="K67" s="46">
        <v>206.93455450629065</v>
      </c>
      <c r="L67" s="46">
        <v>194.67149477170091</v>
      </c>
      <c r="M67" s="46">
        <v>195.33780411440628</v>
      </c>
      <c r="N67" s="46">
        <v>168.6513798636885</v>
      </c>
      <c r="O67" s="46">
        <v>142.82137972978614</v>
      </c>
      <c r="P67" s="46">
        <v>167.644740897725</v>
      </c>
      <c r="Q67" s="46">
        <v>131.74528555720821</v>
      </c>
      <c r="R67" s="46">
        <v>485.50497852294944</v>
      </c>
      <c r="S67" s="46">
        <v>496.41028875517105</v>
      </c>
      <c r="T67" s="46">
        <v>175.71707333036079</v>
      </c>
      <c r="U67" s="46">
        <v>175.69677844056667</v>
      </c>
      <c r="V67" s="46">
        <v>175.68775872653009</v>
      </c>
      <c r="W67" s="46">
        <v>280.56934307016297</v>
      </c>
      <c r="X67" s="46">
        <v>384.37332550899106</v>
      </c>
      <c r="Y67" s="46">
        <v>384.37332550899106</v>
      </c>
      <c r="Z67" s="46">
        <v>490.2690441848647</v>
      </c>
      <c r="AA67" s="46">
        <v>386.65458599696973</v>
      </c>
      <c r="AB67" s="46">
        <v>389.31346038725576</v>
      </c>
      <c r="AC67" s="46">
        <v>490.2690441848647</v>
      </c>
      <c r="AD67" s="46">
        <v>489.11493201896701</v>
      </c>
      <c r="AE67" s="46">
        <v>374.84834644520004</v>
      </c>
      <c r="AF67" s="46">
        <v>476.02340944791405</v>
      </c>
      <c r="AG67" s="46">
        <v>377.06226297823235</v>
      </c>
      <c r="AH67" s="46">
        <v>480.6999337626267</v>
      </c>
      <c r="AI67" s="46">
        <v>489.297798099261</v>
      </c>
      <c r="AJ67" s="46">
        <v>491.99640177929194</v>
      </c>
      <c r="AK67" s="46">
        <v>377.32708996791121</v>
      </c>
      <c r="AL67" s="46">
        <v>274.0252315346512</v>
      </c>
      <c r="AM67" s="46">
        <v>167.91294466662356</v>
      </c>
      <c r="AN67" s="46">
        <v>271.1728596924064</v>
      </c>
      <c r="AO67" s="46">
        <v>379.01506001403334</v>
      </c>
      <c r="AP67" s="46">
        <v>484.85906049383993</v>
      </c>
      <c r="AQ67" s="46">
        <v>496.18148092430988</v>
      </c>
      <c r="AR67" s="46">
        <v>166.74150370021914</v>
      </c>
      <c r="AS67" s="46">
        <v>270.12618747263951</v>
      </c>
      <c r="AT67" s="46">
        <v>378.69515225470616</v>
      </c>
      <c r="AU67" s="46">
        <v>484.60017014279754</v>
      </c>
      <c r="AV67" s="46">
        <v>495.59826653598839</v>
      </c>
      <c r="AW67" s="46">
        <v>379.34253054826598</v>
      </c>
      <c r="AX67" s="46">
        <v>270.39185007780327</v>
      </c>
      <c r="AY67" s="46">
        <v>484.35200201693721</v>
      </c>
      <c r="AZ67" s="46">
        <v>172.66471841087304</v>
      </c>
      <c r="BA67" s="46">
        <v>277.57688613338053</v>
      </c>
      <c r="BB67" s="46">
        <v>385.38944156847401</v>
      </c>
      <c r="BC67" s="46">
        <v>489.25196243192966</v>
      </c>
      <c r="BD67" s="46">
        <v>496.38820698591115</v>
      </c>
      <c r="BE67" s="46">
        <v>385.14976057535455</v>
      </c>
      <c r="BF67" s="46">
        <v>385.12399880110337</v>
      </c>
      <c r="BG67" s="46">
        <v>464.59457295577755</v>
      </c>
      <c r="BH67" s="46">
        <v>390.55458687105823</v>
      </c>
      <c r="BI67" s="46">
        <v>175.72227685375253</v>
      </c>
      <c r="BJ67" s="46">
        <v>387.07206359430961</v>
      </c>
      <c r="BK67" s="46">
        <v>494.95290637632621</v>
      </c>
      <c r="BL67" s="46">
        <v>501.28608147635407</v>
      </c>
      <c r="BM67" s="46">
        <v>394.33769803277244</v>
      </c>
      <c r="BN67" s="46">
        <v>394.33297139653541</v>
      </c>
      <c r="BO67" s="46">
        <v>503.07030579740569</v>
      </c>
      <c r="BP67" s="46">
        <v>510.51638153784603</v>
      </c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x14ac:dyDescent="0.25">
      <c r="A68" s="45" t="s">
        <v>35</v>
      </c>
      <c r="B68" s="46">
        <v>0.99692285799216229</v>
      </c>
      <c r="C68" s="46">
        <v>2.54</v>
      </c>
      <c r="D68" s="46">
        <v>3.21</v>
      </c>
      <c r="E68" s="46">
        <v>4.0724454377290185</v>
      </c>
      <c r="F68" s="46">
        <v>4.83</v>
      </c>
      <c r="G68" s="46">
        <v>4.3251259197165268</v>
      </c>
      <c r="H68" s="46">
        <v>19.979601273811127</v>
      </c>
      <c r="I68" s="46">
        <v>21.507579208096441</v>
      </c>
      <c r="J68" s="46">
        <v>16.47689861838683</v>
      </c>
      <c r="K68" s="46">
        <v>24.591191148193154</v>
      </c>
      <c r="L68" s="46">
        <v>24.676572480242754</v>
      </c>
      <c r="M68" s="46">
        <v>24.058514287165789</v>
      </c>
      <c r="N68" s="46">
        <v>24.124678241702103</v>
      </c>
      <c r="O68" s="46">
        <v>23.684453120227399</v>
      </c>
      <c r="P68" s="46">
        <v>16.123083178085984</v>
      </c>
      <c r="Q68" s="46">
        <v>1.8125806744522897</v>
      </c>
      <c r="R68" s="46">
        <v>18.60240393018141</v>
      </c>
      <c r="S68" s="46">
        <v>18.109520590677935</v>
      </c>
      <c r="T68" s="46">
        <v>1.1697733610698426</v>
      </c>
      <c r="U68" s="46">
        <v>1.1499912274085595</v>
      </c>
      <c r="V68" s="46">
        <v>1.1412014280803615</v>
      </c>
      <c r="W68" s="46">
        <v>4.4010032293831429</v>
      </c>
      <c r="X68" s="46">
        <v>5.3142322324961668</v>
      </c>
      <c r="Y68" s="46">
        <v>5.3142322324961668</v>
      </c>
      <c r="Z68" s="46">
        <v>5.8239821180523572</v>
      </c>
      <c r="AA68" s="46">
        <v>3.6186771642355424</v>
      </c>
      <c r="AB68" s="46">
        <v>3.8321626346028563</v>
      </c>
      <c r="AC68" s="46">
        <v>5.8239821180523572</v>
      </c>
      <c r="AD68" s="46">
        <v>4.2883248437770796</v>
      </c>
      <c r="AE68" s="46">
        <v>4.567933396088482</v>
      </c>
      <c r="AF68" s="46">
        <v>6.2843318766979426</v>
      </c>
      <c r="AG68" s="46">
        <v>4.5900515396977664</v>
      </c>
      <c r="AH68" s="46">
        <v>5.1379809867124191</v>
      </c>
      <c r="AI68" s="46">
        <v>4.9618147476495489</v>
      </c>
      <c r="AJ68" s="46">
        <v>5.6889559027376011</v>
      </c>
      <c r="AK68" s="46">
        <v>3.9022438832195476</v>
      </c>
      <c r="AL68" s="46">
        <v>3.0890000431095741</v>
      </c>
      <c r="AM68" s="46">
        <v>15.781369187331041</v>
      </c>
      <c r="AN68" s="46">
        <v>18.229909794529227</v>
      </c>
      <c r="AO68" s="46">
        <v>19.496990247659152</v>
      </c>
      <c r="AP68" s="46">
        <v>19.379708769235975</v>
      </c>
      <c r="AQ68" s="46">
        <v>17.659794133564542</v>
      </c>
      <c r="AR68" s="46">
        <v>17.676180390376597</v>
      </c>
      <c r="AS68" s="46">
        <v>19.876086890233612</v>
      </c>
      <c r="AT68" s="46">
        <v>21.087871214040462</v>
      </c>
      <c r="AU68" s="46">
        <v>20.897962193900128</v>
      </c>
      <c r="AV68" s="46">
        <v>19.480574499614313</v>
      </c>
      <c r="AW68" s="46">
        <v>19.83611007989856</v>
      </c>
      <c r="AX68" s="46">
        <v>19.685386616186893</v>
      </c>
      <c r="AY68" s="46">
        <v>22.434064196901801</v>
      </c>
      <c r="AZ68" s="46">
        <v>14.840279584350213</v>
      </c>
      <c r="BA68" s="46">
        <v>16.163073613985219</v>
      </c>
      <c r="BB68" s="46">
        <v>16.073683416976376</v>
      </c>
      <c r="BC68" s="46">
        <v>16.923616966676676</v>
      </c>
      <c r="BD68" s="46">
        <v>16.100132575990781</v>
      </c>
      <c r="BE68" s="46">
        <v>16.134987967731146</v>
      </c>
      <c r="BF68" s="46">
        <v>16.008542391942697</v>
      </c>
      <c r="BG68" s="46">
        <v>16.015572703420837</v>
      </c>
      <c r="BH68" s="46">
        <v>16.014034619448033</v>
      </c>
      <c r="BI68" s="46">
        <v>20.619489792336026</v>
      </c>
      <c r="BJ68" s="46">
        <v>22.545850411160671</v>
      </c>
      <c r="BK68" s="46">
        <v>22.071203415421</v>
      </c>
      <c r="BL68" s="46">
        <v>21.703042648166893</v>
      </c>
      <c r="BM68" s="46">
        <v>20.840428676969388</v>
      </c>
      <c r="BN68" s="46">
        <v>20.829804521422471</v>
      </c>
      <c r="BO68" s="46">
        <v>31.769299267351652</v>
      </c>
      <c r="BP68" s="46">
        <v>30.880637476098734</v>
      </c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7" customFormat="1" x14ac:dyDescent="0.25">
      <c r="A69" s="47" t="s">
        <v>62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</row>
    <row r="70" spans="1:256" s="7" customFormat="1" x14ac:dyDescent="0.25">
      <c r="A70" s="49" t="s">
        <v>28</v>
      </c>
      <c r="B70" s="48">
        <v>1.0634125671461494</v>
      </c>
      <c r="C70" s="48">
        <v>0.7</v>
      </c>
      <c r="D70" s="48">
        <v>0.37369683517777996</v>
      </c>
      <c r="E70" s="48"/>
      <c r="F70" s="48"/>
      <c r="G70" s="48"/>
      <c r="H70" s="48">
        <v>0.50213587519212755</v>
      </c>
      <c r="I70" s="48"/>
      <c r="J70" s="48">
        <v>0.46419509545766113</v>
      </c>
      <c r="K70" s="48"/>
      <c r="L70" s="48"/>
      <c r="M70" s="48"/>
      <c r="N70" s="48"/>
      <c r="O70" s="48"/>
      <c r="P70" s="48"/>
      <c r="Q70" s="48">
        <v>1.7118505030037865</v>
      </c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</row>
    <row r="71" spans="1:256" s="7" customFormat="1" x14ac:dyDescent="0.25">
      <c r="A71" s="49" t="s">
        <v>29</v>
      </c>
      <c r="B71" s="48">
        <v>30.997046644044236</v>
      </c>
      <c r="C71" s="48">
        <v>26.9</v>
      </c>
      <c r="D71" s="48">
        <v>23.494725811468687</v>
      </c>
      <c r="E71" s="48">
        <f>19.9</f>
        <v>19.899999999999999</v>
      </c>
      <c r="F71" s="48">
        <v>15.643245082418762</v>
      </c>
      <c r="G71" s="48">
        <v>11.395352842709569</v>
      </c>
      <c r="H71" s="48">
        <v>23.601496451026033</v>
      </c>
      <c r="I71" s="48">
        <v>17.540920978857088</v>
      </c>
      <c r="J71" s="48">
        <v>22.893782885435606</v>
      </c>
      <c r="K71" s="48">
        <v>9.9105483933098455</v>
      </c>
      <c r="L71" s="48">
        <v>19.616164749770775</v>
      </c>
      <c r="M71" s="48">
        <v>18.61748858520679</v>
      </c>
      <c r="N71" s="48">
        <v>20.318020600499146</v>
      </c>
      <c r="O71" s="48">
        <v>21.197324347145074</v>
      </c>
      <c r="P71" s="48">
        <v>35.072850983381308</v>
      </c>
      <c r="Q71" s="48">
        <v>58.211332723105265</v>
      </c>
      <c r="R71" s="48">
        <v>15.07668676061005</v>
      </c>
      <c r="S71" s="48"/>
      <c r="T71" s="48">
        <v>17.8962043822395</v>
      </c>
      <c r="U71" s="48">
        <v>17.896475559772412</v>
      </c>
      <c r="V71" s="48">
        <v>17.896475559772412</v>
      </c>
      <c r="W71" s="48">
        <v>13.159361761123396</v>
      </c>
      <c r="X71" s="48">
        <v>8.445078184975257</v>
      </c>
      <c r="Y71" s="48">
        <v>8.445078184975257</v>
      </c>
      <c r="Z71" s="48"/>
      <c r="AA71" s="48">
        <v>3.09362773073657</v>
      </c>
      <c r="AB71" s="48"/>
      <c r="AC71" s="48"/>
      <c r="AD71" s="48"/>
      <c r="AE71" s="48">
        <v>19.052546504780331</v>
      </c>
      <c r="AF71" s="48">
        <v>16.78559582665185</v>
      </c>
      <c r="AG71" s="48">
        <v>16.756821562521175</v>
      </c>
      <c r="AH71" s="48">
        <v>11.11925418488085</v>
      </c>
      <c r="AI71" s="48"/>
      <c r="AJ71" s="48"/>
      <c r="AK71" s="48">
        <v>15.812515157043599</v>
      </c>
      <c r="AL71" s="48">
        <v>20.839093367242686</v>
      </c>
      <c r="AM71" s="48">
        <v>34.584384744458028</v>
      </c>
      <c r="AN71" s="48">
        <v>32.630525666744006</v>
      </c>
      <c r="AO71" s="48">
        <v>25.850101401127873</v>
      </c>
      <c r="AP71" s="48">
        <v>16.575127090103763</v>
      </c>
      <c r="AQ71" s="48"/>
      <c r="AR71" s="48">
        <v>37.045766831577623</v>
      </c>
      <c r="AS71" s="48">
        <v>34.495566512149097</v>
      </c>
      <c r="AT71" s="48">
        <v>27.729264444775488</v>
      </c>
      <c r="AU71" s="48">
        <v>18.350297952784736</v>
      </c>
      <c r="AV71" s="48">
        <v>1.9981028885253354</v>
      </c>
      <c r="AW71" s="48">
        <v>25.856802506757539</v>
      </c>
      <c r="AX71" s="48">
        <v>34.126355155747774</v>
      </c>
      <c r="AY71" s="48">
        <v>20.000775797234589</v>
      </c>
      <c r="AZ71" s="48">
        <v>29.864408920978502</v>
      </c>
      <c r="BA71" s="48">
        <v>25.951070150378943</v>
      </c>
      <c r="BB71" s="48">
        <v>15.782876494200897</v>
      </c>
      <c r="BC71" s="48">
        <v>10.505890948732169</v>
      </c>
      <c r="BD71" s="48"/>
      <c r="BE71" s="48">
        <v>16.091365082405062</v>
      </c>
      <c r="BF71" s="48">
        <v>16.029830259077858</v>
      </c>
      <c r="BG71" s="48">
        <v>9.0915866512414034</v>
      </c>
      <c r="BH71" s="48">
        <v>6.5878674535629109</v>
      </c>
      <c r="BI71" s="48">
        <v>32.355401538953117</v>
      </c>
      <c r="BJ71" s="48">
        <v>20.578863007692792</v>
      </c>
      <c r="BK71" s="48">
        <v>8.9618348436398225</v>
      </c>
      <c r="BL71" s="48"/>
      <c r="BM71" s="48">
        <v>7.5853380240256119</v>
      </c>
      <c r="BN71" s="48">
        <v>7.5800463003888279</v>
      </c>
      <c r="BO71" s="48">
        <v>10.651171105896365</v>
      </c>
      <c r="BP71" s="48"/>
    </row>
    <row r="72" spans="1:256" s="7" customFormat="1" x14ac:dyDescent="0.25">
      <c r="A72" s="49" t="s">
        <v>30</v>
      </c>
      <c r="B72" s="48"/>
      <c r="C72" s="48"/>
      <c r="D72" s="48"/>
      <c r="E72" s="48"/>
      <c r="F72" s="48"/>
      <c r="G72" s="48"/>
      <c r="H72" s="48">
        <v>3.287623177034654</v>
      </c>
      <c r="I72" s="48">
        <v>2.3632266683521457</v>
      </c>
      <c r="J72" s="48">
        <v>2.4614171011764756</v>
      </c>
      <c r="K72" s="48"/>
      <c r="L72" s="48"/>
      <c r="M72" s="48"/>
      <c r="N72" s="48"/>
      <c r="O72" s="48"/>
      <c r="P72" s="48"/>
      <c r="Q72" s="17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>
        <v>0.52088677234100744</v>
      </c>
      <c r="BJ72" s="48"/>
      <c r="BK72" s="48"/>
      <c r="BL72" s="48"/>
      <c r="BM72" s="48"/>
      <c r="BN72" s="48"/>
      <c r="BO72" s="48"/>
      <c r="BP72" s="48"/>
    </row>
    <row r="73" spans="1:256" s="7" customFormat="1" ht="17.100000000000001" customHeight="1" x14ac:dyDescent="0.25">
      <c r="A73" s="49" t="s">
        <v>26</v>
      </c>
      <c r="B73" s="48">
        <v>3.6181540880625827</v>
      </c>
      <c r="C73" s="48">
        <v>3.6</v>
      </c>
      <c r="D73" s="48">
        <v>27.112879899531269</v>
      </c>
      <c r="E73" s="48">
        <v>3.6181540880625827</v>
      </c>
      <c r="F73" s="48">
        <v>3.6430414393888491</v>
      </c>
      <c r="G73" s="48">
        <v>4.3721398539444243</v>
      </c>
      <c r="H73" s="48">
        <v>4.0152542264129858</v>
      </c>
      <c r="I73" s="48">
        <v>3.8818031362813508</v>
      </c>
      <c r="J73" s="48">
        <v>3.3167769889506782</v>
      </c>
      <c r="K73" s="48">
        <v>7.7423266156108781</v>
      </c>
      <c r="L73" s="48">
        <v>7.7659513911558413</v>
      </c>
      <c r="M73" s="48">
        <v>7.7698570140680951</v>
      </c>
      <c r="N73" s="48">
        <v>6.8389704421151105</v>
      </c>
      <c r="O73" s="48">
        <v>5.8927823554841439</v>
      </c>
      <c r="P73" s="48">
        <v>7.4431616756119636</v>
      </c>
      <c r="Q73" s="48"/>
      <c r="R73" s="48">
        <v>18.016991465945935</v>
      </c>
      <c r="S73" s="48">
        <v>21.697708558211676</v>
      </c>
      <c r="T73" s="48">
        <v>7.2638899179806069</v>
      </c>
      <c r="U73" s="48">
        <v>7.2638243772316331</v>
      </c>
      <c r="V73" s="48">
        <v>7.2638243772316331</v>
      </c>
      <c r="W73" s="48">
        <v>10.668547202158789</v>
      </c>
      <c r="X73" s="48">
        <v>12.494306029768122</v>
      </c>
      <c r="Y73" s="48">
        <v>12.494306029768122</v>
      </c>
      <c r="Z73" s="48">
        <v>15.553418367632297</v>
      </c>
      <c r="AA73" s="48">
        <v>13.866723954117825</v>
      </c>
      <c r="AB73" s="48">
        <v>14.51718277650572</v>
      </c>
      <c r="AC73" s="48">
        <v>15.553418367632297</v>
      </c>
      <c r="AD73" s="48">
        <v>15.171876358551051</v>
      </c>
      <c r="AE73" s="48">
        <v>10.665515931923043</v>
      </c>
      <c r="AF73" s="48">
        <v>13.471589559674952</v>
      </c>
      <c r="AG73" s="48">
        <v>10.767227332206945</v>
      </c>
      <c r="AH73" s="48">
        <v>13.315059232053761</v>
      </c>
      <c r="AI73" s="48">
        <v>15.662499329881678</v>
      </c>
      <c r="AJ73" s="48">
        <v>13.691038631481502</v>
      </c>
      <c r="AK73" s="48">
        <v>10.758899915036332</v>
      </c>
      <c r="AL73" s="48">
        <v>8.2209263920002229</v>
      </c>
      <c r="AM73" s="48">
        <v>7.4163622752680523</v>
      </c>
      <c r="AN73" s="48">
        <v>11.074082982325406</v>
      </c>
      <c r="AO73" s="48">
        <v>14.628068480832622</v>
      </c>
      <c r="AP73" s="48">
        <v>17.941772765277932</v>
      </c>
      <c r="AQ73" s="48">
        <v>21.476790047939879</v>
      </c>
      <c r="AR73" s="48">
        <v>7.2826315330001465</v>
      </c>
      <c r="AS73" s="48">
        <v>11.029936720155915</v>
      </c>
      <c r="AT73" s="48">
        <v>14.659690654852643</v>
      </c>
      <c r="AU73" s="48">
        <v>17.943743390121323</v>
      </c>
      <c r="AV73" s="48">
        <v>21.880451490059102</v>
      </c>
      <c r="AW73" s="48">
        <v>14.633015259192826</v>
      </c>
      <c r="AX73" s="48">
        <v>11.068425342809</v>
      </c>
      <c r="AY73" s="48">
        <v>18.077534682207379</v>
      </c>
      <c r="AZ73" s="48">
        <v>7.6205412189424067</v>
      </c>
      <c r="BA73" s="48">
        <v>11.517804652088692</v>
      </c>
      <c r="BB73" s="48">
        <v>14.897614142181183</v>
      </c>
      <c r="BC73" s="48">
        <v>17.164240866009514</v>
      </c>
      <c r="BD73" s="48">
        <v>19.710405767902149</v>
      </c>
      <c r="BE73" s="48">
        <v>14.890110714524518</v>
      </c>
      <c r="BF73" s="48">
        <v>14.850961642927549</v>
      </c>
      <c r="BG73" s="48">
        <v>17.325668811388116</v>
      </c>
      <c r="BH73" s="48">
        <v>17.846223366290754</v>
      </c>
      <c r="BI73" s="48">
        <v>7.788815956729624</v>
      </c>
      <c r="BJ73" s="48">
        <v>14.891169185482029</v>
      </c>
      <c r="BK73" s="48">
        <v>18.152719303754424</v>
      </c>
      <c r="BL73" s="48">
        <v>20.415441848389076</v>
      </c>
      <c r="BM73" s="48">
        <v>17.746163475449155</v>
      </c>
      <c r="BN73" s="48">
        <v>17.746090781973628</v>
      </c>
      <c r="BO73" s="48">
        <v>18.044078223732605</v>
      </c>
      <c r="BP73" s="48">
        <v>20.362735465891458</v>
      </c>
    </row>
    <row r="74" spans="1:256" s="7" customFormat="1" x14ac:dyDescent="0.25">
      <c r="A74" s="49" t="s">
        <v>36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>
        <v>5.8025794329017168</v>
      </c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</row>
    <row r="75" spans="1:256" s="7" customFormat="1" x14ac:dyDescent="0.25">
      <c r="A75" s="49" t="s">
        <v>31</v>
      </c>
      <c r="B75" s="48">
        <v>1.5455791788751625</v>
      </c>
      <c r="C75" s="48">
        <v>1.27</v>
      </c>
      <c r="D75" s="48">
        <v>1.0493863362155127</v>
      </c>
      <c r="E75" s="48">
        <v>0.59046865229229017</v>
      </c>
      <c r="F75" s="48"/>
      <c r="G75" s="48">
        <v>0.49327881762458969</v>
      </c>
      <c r="H75" s="48">
        <v>1.0803235270597205</v>
      </c>
      <c r="I75" s="48">
        <v>0.82034794056553439</v>
      </c>
      <c r="J75" s="48">
        <v>1.5607970963552373</v>
      </c>
      <c r="K75" s="48"/>
      <c r="L75" s="48"/>
      <c r="M75" s="48"/>
      <c r="N75" s="48"/>
      <c r="O75" s="48">
        <v>0.52476031857766925</v>
      </c>
      <c r="P75" s="48">
        <v>1.7085590258216647</v>
      </c>
      <c r="Q75" s="48">
        <v>4.3307108309545761</v>
      </c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>
        <v>1.6266652682957456</v>
      </c>
      <c r="AN75" s="48"/>
      <c r="AO75" s="48"/>
      <c r="AP75" s="48"/>
      <c r="AQ75" s="48"/>
      <c r="AR75" s="48">
        <v>1.6620529929104566</v>
      </c>
      <c r="AS75" s="48"/>
      <c r="AT75" s="48"/>
      <c r="AU75" s="48"/>
      <c r="AV75" s="48"/>
      <c r="AW75" s="48"/>
      <c r="AX75" s="48"/>
      <c r="AY75" s="48"/>
      <c r="AZ75" s="48">
        <v>0.23520281662745213</v>
      </c>
      <c r="BA75" s="48"/>
      <c r="BB75" s="48"/>
      <c r="BC75" s="48"/>
      <c r="BD75" s="48"/>
      <c r="BE75" s="48"/>
      <c r="BF75" s="48"/>
      <c r="BG75" s="48"/>
      <c r="BH75" s="48"/>
      <c r="BI75" s="48">
        <v>0.22215260797876929</v>
      </c>
      <c r="BJ75" s="48"/>
      <c r="BK75" s="48"/>
      <c r="BL75" s="48"/>
      <c r="BM75" s="48"/>
      <c r="BN75" s="48"/>
      <c r="BO75" s="48"/>
      <c r="BP75" s="48"/>
    </row>
    <row r="76" spans="1:256" s="7" customFormat="1" x14ac:dyDescent="0.25">
      <c r="A76" s="49" t="s">
        <v>27</v>
      </c>
      <c r="B76" s="48">
        <v>3.6655630679534252</v>
      </c>
      <c r="C76" s="48">
        <v>3.42</v>
      </c>
      <c r="D76" s="48">
        <v>3.145561917824192</v>
      </c>
      <c r="E76" s="48">
        <v>2.8458328829117883</v>
      </c>
      <c r="F76" s="48">
        <v>2.410740978621182</v>
      </c>
      <c r="G76" s="48">
        <v>2.2106233850984434</v>
      </c>
      <c r="H76" s="48">
        <v>3.295730245799283</v>
      </c>
      <c r="I76" s="48">
        <v>2.7194145949883177</v>
      </c>
      <c r="J76" s="48">
        <v>2.4255667056337185</v>
      </c>
      <c r="K76" s="48"/>
      <c r="L76" s="48">
        <v>2.6186954572531715</v>
      </c>
      <c r="M76" s="48">
        <v>2.3290998388667998</v>
      </c>
      <c r="N76" s="48">
        <v>3.3120359302250511</v>
      </c>
      <c r="O76" s="48">
        <v>3.2425383336870919</v>
      </c>
      <c r="P76" s="48">
        <v>4.2480808337015619</v>
      </c>
      <c r="Q76" s="48"/>
      <c r="R76" s="48"/>
      <c r="S76" s="48"/>
      <c r="T76" s="48">
        <v>0.28680378010728863</v>
      </c>
      <c r="U76" s="48">
        <v>0.28711089856427902</v>
      </c>
      <c r="V76" s="48">
        <v>0.28711089856427902</v>
      </c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>
        <v>4.2353238473510482</v>
      </c>
      <c r="AN76" s="48">
        <v>3.3481721449820387</v>
      </c>
      <c r="AO76" s="48"/>
      <c r="AP76" s="48"/>
      <c r="AQ76" s="48"/>
      <c r="AR76" s="48">
        <v>4.9385326079384484</v>
      </c>
      <c r="AS76" s="48">
        <v>4.2201250325972852</v>
      </c>
      <c r="AT76" s="48"/>
      <c r="AU76" s="48"/>
      <c r="AV76" s="48"/>
      <c r="AW76" s="48"/>
      <c r="AX76" s="48">
        <v>4.0944851753007256</v>
      </c>
      <c r="AY76" s="48"/>
      <c r="AZ76" s="48">
        <v>4.4497437589039688</v>
      </c>
      <c r="BA76" s="48">
        <v>1.1130514045745561</v>
      </c>
      <c r="BB76" s="48"/>
      <c r="BC76" s="48"/>
      <c r="BD76" s="48"/>
      <c r="BE76" s="48"/>
      <c r="BF76" s="48"/>
      <c r="BG76" s="48"/>
      <c r="BH76" s="48"/>
      <c r="BI76" s="48">
        <v>4.0040935823022448</v>
      </c>
      <c r="BJ76" s="48"/>
      <c r="BK76" s="48"/>
      <c r="BL76" s="48"/>
      <c r="BM76" s="48">
        <v>1.1669829999685997</v>
      </c>
      <c r="BN76" s="48">
        <v>1.1664498990551881</v>
      </c>
      <c r="BO76" s="48"/>
      <c r="BP76" s="48"/>
    </row>
    <row r="77" spans="1:256" s="61" customFormat="1" x14ac:dyDescent="0.25">
      <c r="A77" s="59" t="s">
        <v>71</v>
      </c>
      <c r="B77" s="60">
        <f t="shared" ref="B77:P77" si="0">B71/B73</f>
        <v>8.5670886008733422</v>
      </c>
      <c r="C77" s="60">
        <f t="shared" si="0"/>
        <v>7.4722222222222214</v>
      </c>
      <c r="D77" s="60">
        <f t="shared" si="0"/>
        <v>0.86655220317908266</v>
      </c>
      <c r="E77" s="60">
        <f t="shared" si="0"/>
        <v>5.5000421528912486</v>
      </c>
      <c r="F77" s="60">
        <f t="shared" si="0"/>
        <v>4.2940069012893378</v>
      </c>
      <c r="G77" s="60">
        <f t="shared" si="0"/>
        <v>2.6063559774806824</v>
      </c>
      <c r="H77" s="60">
        <f t="shared" si="0"/>
        <v>5.8779581865007717</v>
      </c>
      <c r="I77" s="60">
        <f t="shared" si="0"/>
        <v>4.5187559397102133</v>
      </c>
      <c r="J77" s="60">
        <f t="shared" si="0"/>
        <v>6.9024185110131455</v>
      </c>
      <c r="K77" s="60">
        <f t="shared" si="0"/>
        <v>1.2800478312716974</v>
      </c>
      <c r="L77" s="60">
        <f t="shared" si="0"/>
        <v>2.5259190743983284</v>
      </c>
      <c r="M77" s="60">
        <f t="shared" si="0"/>
        <v>2.3961172710769301</v>
      </c>
      <c r="N77" s="60">
        <f t="shared" si="0"/>
        <v>2.970918031079445</v>
      </c>
      <c r="O77" s="60">
        <f t="shared" si="0"/>
        <v>3.5971673597307885</v>
      </c>
      <c r="P77" s="60">
        <f t="shared" si="0"/>
        <v>4.712090441122613</v>
      </c>
      <c r="Q77" s="60" t="s">
        <v>72</v>
      </c>
      <c r="R77" s="60">
        <f t="shared" ref="R77:AW77" si="1">R71/R73</f>
        <v>0.83680379097179569</v>
      </c>
      <c r="S77" s="60">
        <f t="shared" si="1"/>
        <v>0</v>
      </c>
      <c r="T77" s="60">
        <f t="shared" si="1"/>
        <v>2.4637218603685453</v>
      </c>
      <c r="U77" s="60">
        <f t="shared" si="1"/>
        <v>2.4637814228918709</v>
      </c>
      <c r="V77" s="60">
        <f t="shared" si="1"/>
        <v>2.4637814228918709</v>
      </c>
      <c r="W77" s="60">
        <f t="shared" si="1"/>
        <v>1.2334727036180322</v>
      </c>
      <c r="X77" s="60">
        <f t="shared" si="1"/>
        <v>0.67591414559996865</v>
      </c>
      <c r="Y77" s="60">
        <f t="shared" si="1"/>
        <v>0.67591414559996865</v>
      </c>
      <c r="Z77" s="60">
        <f t="shared" si="1"/>
        <v>0</v>
      </c>
      <c r="AA77" s="60">
        <f t="shared" si="1"/>
        <v>0.22309723197582618</v>
      </c>
      <c r="AB77" s="60">
        <f t="shared" si="1"/>
        <v>0</v>
      </c>
      <c r="AC77" s="60">
        <f t="shared" si="1"/>
        <v>0</v>
      </c>
      <c r="AD77" s="60">
        <f t="shared" si="1"/>
        <v>0</v>
      </c>
      <c r="AE77" s="60">
        <f t="shared" si="1"/>
        <v>1.7863689507747111</v>
      </c>
      <c r="AF77" s="60">
        <f t="shared" si="1"/>
        <v>1.2459996463147041</v>
      </c>
      <c r="AG77" s="60">
        <f t="shared" si="1"/>
        <v>1.5562800937989065</v>
      </c>
      <c r="AH77" s="60">
        <f t="shared" si="1"/>
        <v>0.83508860089132153</v>
      </c>
      <c r="AI77" s="60">
        <f t="shared" si="1"/>
        <v>0</v>
      </c>
      <c r="AJ77" s="60">
        <f t="shared" si="1"/>
        <v>0</v>
      </c>
      <c r="AK77" s="60">
        <f t="shared" si="1"/>
        <v>1.4697148669395537</v>
      </c>
      <c r="AL77" s="60">
        <f t="shared" si="1"/>
        <v>2.5348838286061279</v>
      </c>
      <c r="AM77" s="60">
        <f t="shared" si="1"/>
        <v>4.6632544987438642</v>
      </c>
      <c r="AN77" s="60">
        <f t="shared" si="1"/>
        <v>2.9465668370756641</v>
      </c>
      <c r="AO77" s="60">
        <f t="shared" si="1"/>
        <v>1.7671575324520561</v>
      </c>
      <c r="AP77" s="60">
        <f t="shared" si="1"/>
        <v>0.92382883826179152</v>
      </c>
      <c r="AQ77" s="60">
        <f t="shared" si="1"/>
        <v>0</v>
      </c>
      <c r="AR77" s="60">
        <f t="shared" si="1"/>
        <v>5.0868654639068742</v>
      </c>
      <c r="AS77" s="60">
        <f t="shared" si="1"/>
        <v>3.1274491764864343</v>
      </c>
      <c r="AT77" s="60">
        <f t="shared" si="1"/>
        <v>1.8915313493055572</v>
      </c>
      <c r="AU77" s="60">
        <f t="shared" si="1"/>
        <v>1.0226571765893195</v>
      </c>
      <c r="AV77" s="60">
        <f t="shared" si="1"/>
        <v>9.1319088613556684E-2</v>
      </c>
      <c r="AW77" s="60">
        <f t="shared" si="1"/>
        <v>1.7670180785544969</v>
      </c>
      <c r="AX77" s="60">
        <f t="shared" ref="AX77:BP77" si="2">AX71/AX73</f>
        <v>3.0832168170984851</v>
      </c>
      <c r="AY77" s="60">
        <f t="shared" si="2"/>
        <v>1.1063884621900431</v>
      </c>
      <c r="AZ77" s="60">
        <f t="shared" si="2"/>
        <v>3.9189354224270101</v>
      </c>
      <c r="BA77" s="60">
        <f t="shared" si="2"/>
        <v>2.2531264363537242</v>
      </c>
      <c r="BB77" s="60">
        <f t="shared" si="2"/>
        <v>1.0594230957770061</v>
      </c>
      <c r="BC77" s="60">
        <f t="shared" si="2"/>
        <v>0.61208013979441822</v>
      </c>
      <c r="BD77" s="60">
        <f t="shared" si="2"/>
        <v>0</v>
      </c>
      <c r="BE77" s="60">
        <f t="shared" si="2"/>
        <v>1.0806746431179175</v>
      </c>
      <c r="BF77" s="60">
        <f t="shared" si="2"/>
        <v>1.079379951581231</v>
      </c>
      <c r="BG77" s="60">
        <f t="shared" si="2"/>
        <v>0.5247466490451167</v>
      </c>
      <c r="BH77" s="60">
        <f t="shared" si="2"/>
        <v>0.36914630722411301</v>
      </c>
      <c r="BI77" s="60">
        <f t="shared" si="2"/>
        <v>4.1540847439074087</v>
      </c>
      <c r="BJ77" s="60">
        <f t="shared" si="2"/>
        <v>1.3819507891802016</v>
      </c>
      <c r="BK77" s="60">
        <f t="shared" si="2"/>
        <v>0.49369103844327594</v>
      </c>
      <c r="BL77" s="60">
        <f t="shared" si="2"/>
        <v>0</v>
      </c>
      <c r="BM77" s="60">
        <f t="shared" si="2"/>
        <v>0.42743537410322585</v>
      </c>
      <c r="BN77" s="60">
        <f t="shared" si="2"/>
        <v>0.42713893406251441</v>
      </c>
      <c r="BO77" s="60">
        <f t="shared" si="2"/>
        <v>0.59028624093899873</v>
      </c>
      <c r="BP77" s="60">
        <f t="shared" si="2"/>
        <v>0</v>
      </c>
    </row>
    <row r="78" spans="1:256" x14ac:dyDescent="0.25">
      <c r="A78" s="47" t="s">
        <v>15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x14ac:dyDescent="0.25">
      <c r="A79" s="49" t="s">
        <v>1</v>
      </c>
      <c r="B79" s="48">
        <v>54.967340248432016</v>
      </c>
      <c r="C79" s="48">
        <v>53.490313263279013</v>
      </c>
      <c r="D79" s="48">
        <v>52.357308569204896</v>
      </c>
      <c r="E79" s="48">
        <v>51.297085666508856</v>
      </c>
      <c r="F79" s="48">
        <v>50.434386495496518</v>
      </c>
      <c r="G79" s="48">
        <v>50.126952379539297</v>
      </c>
      <c r="H79" s="48">
        <v>53.950439611506894</v>
      </c>
      <c r="I79" s="48">
        <v>52.386626978451226</v>
      </c>
      <c r="J79" s="48">
        <v>52.637611593758471</v>
      </c>
      <c r="K79" s="48">
        <v>49.36598690698348</v>
      </c>
      <c r="L79" s="48">
        <v>50.155460457090541</v>
      </c>
      <c r="M79" s="48">
        <v>50.059127977677655</v>
      </c>
      <c r="N79" s="48">
        <v>50.607255362742151</v>
      </c>
      <c r="O79" s="48">
        <v>51.146878393088087</v>
      </c>
      <c r="P79" s="48">
        <v>51.897629618723876</v>
      </c>
      <c r="Q79" s="48">
        <v>50.004790836773907</v>
      </c>
      <c r="R79" s="48">
        <v>49.178484526275199</v>
      </c>
      <c r="S79" s="48">
        <v>48.766456394244813</v>
      </c>
      <c r="T79" s="48">
        <v>48.832740548460229</v>
      </c>
      <c r="U79" s="48">
        <v>48.832348533678775</v>
      </c>
      <c r="V79" s="48">
        <v>48.832348533678775</v>
      </c>
      <c r="W79" s="48">
        <v>48.743390467937772</v>
      </c>
      <c r="X79" s="48">
        <v>48.70045970215552</v>
      </c>
      <c r="Y79" s="48">
        <v>48.70045970215552</v>
      </c>
      <c r="Z79" s="48">
        <v>48.70230186588045</v>
      </c>
      <c r="AA79" s="48">
        <v>48.729129443951436</v>
      </c>
      <c r="AB79" s="48">
        <v>48.262268088101898</v>
      </c>
      <c r="AC79" s="48">
        <v>48.70230186588045</v>
      </c>
      <c r="AD79" s="48">
        <v>48.203481947847763</v>
      </c>
      <c r="AE79" s="48">
        <v>48.604742769908192</v>
      </c>
      <c r="AF79" s="48">
        <v>48.602613975724708</v>
      </c>
      <c r="AG79" s="48">
        <v>48.593841597682875</v>
      </c>
      <c r="AH79" s="48">
        <v>48.610128546006983</v>
      </c>
      <c r="AI79" s="48">
        <v>48.199869059989673</v>
      </c>
      <c r="AJ79" s="50">
        <v>48.166102345941788</v>
      </c>
      <c r="AK79" s="48">
        <v>48.595178784333157</v>
      </c>
      <c r="AL79" s="48">
        <v>48.581493476911398</v>
      </c>
      <c r="AM79" s="48">
        <v>51.841211322743732</v>
      </c>
      <c r="AN79" s="48">
        <v>50.206732863240511</v>
      </c>
      <c r="AO79" s="48">
        <v>49.328922381531491</v>
      </c>
      <c r="AP79" s="48">
        <v>49.179033984220034</v>
      </c>
      <c r="AQ79" s="48">
        <v>48.755791506396996</v>
      </c>
      <c r="AR79" s="48">
        <v>51.710731928558815</v>
      </c>
      <c r="AS79" s="48">
        <v>50.10012218779957</v>
      </c>
      <c r="AT79" s="48">
        <v>49.123185929548455</v>
      </c>
      <c r="AU79" s="48">
        <v>49.00965758366744</v>
      </c>
      <c r="AV79" s="48">
        <v>48.608871151698366</v>
      </c>
      <c r="AW79" s="48">
        <v>49.112239499966726</v>
      </c>
      <c r="AX79" s="48">
        <v>50.075311183827445</v>
      </c>
      <c r="AY79" s="48">
        <v>49.01845243924609</v>
      </c>
      <c r="AZ79" s="48">
        <v>50.567345466706712</v>
      </c>
      <c r="BA79" s="48">
        <v>49.185604902893232</v>
      </c>
      <c r="BB79" s="48">
        <v>48.863312928239999</v>
      </c>
      <c r="BC79" s="48">
        <v>48.807471008027612</v>
      </c>
      <c r="BD79" s="48">
        <v>48.374756961628279</v>
      </c>
      <c r="BE79" s="48">
        <v>48.862402390025295</v>
      </c>
      <c r="BF79" s="48">
        <v>48.85911196833235</v>
      </c>
      <c r="BG79" s="48">
        <v>48.82615283439852</v>
      </c>
      <c r="BH79" s="48">
        <v>48.598011086171951</v>
      </c>
      <c r="BI79" s="48">
        <v>50.625692271692436</v>
      </c>
      <c r="BJ79" s="48">
        <v>48.801853119100087</v>
      </c>
      <c r="BK79" s="48">
        <v>48.762714569704116</v>
      </c>
      <c r="BL79" s="48">
        <v>48.3348355117271</v>
      </c>
      <c r="BM79" s="48">
        <v>48.558448915863536</v>
      </c>
      <c r="BN79" s="48">
        <v>48.558348982076964</v>
      </c>
      <c r="BO79" s="48">
        <v>48.90638112432201</v>
      </c>
      <c r="BP79" s="48">
        <v>48.486333591169533</v>
      </c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x14ac:dyDescent="0.25">
      <c r="A80" s="49" t="s">
        <v>5</v>
      </c>
      <c r="B80" s="48">
        <v>1.2786078659968527</v>
      </c>
      <c r="C80" s="48">
        <v>1.7479100071734743</v>
      </c>
      <c r="D80" s="48">
        <v>2.1374118529206942</v>
      </c>
      <c r="E80" s="48">
        <v>2.5275605406462764</v>
      </c>
      <c r="F80" s="48">
        <v>2.9865215799120004</v>
      </c>
      <c r="G80" s="48">
        <v>2.6709015164141197</v>
      </c>
      <c r="H80" s="48">
        <v>1.2544811321599296</v>
      </c>
      <c r="I80" s="48">
        <v>1.814585261930312</v>
      </c>
      <c r="J80" s="48">
        <v>1.5097304409577401</v>
      </c>
      <c r="K80" s="48">
        <v>3.2728448502864751</v>
      </c>
      <c r="L80" s="48">
        <v>3.0074619357234136</v>
      </c>
      <c r="M80" s="48">
        <v>3.0442755791214413</v>
      </c>
      <c r="N80" s="48">
        <v>2.8223720587054348</v>
      </c>
      <c r="O80" s="48">
        <v>2.5085358975682928</v>
      </c>
      <c r="P80" s="48">
        <v>2.583119414956363</v>
      </c>
      <c r="Q80" s="48">
        <v>2.701440218028218</v>
      </c>
      <c r="R80" s="48">
        <v>3.5416340909378583</v>
      </c>
      <c r="S80" s="48">
        <v>3.484453282327475</v>
      </c>
      <c r="T80" s="48">
        <v>3.6900051579188098</v>
      </c>
      <c r="U80" s="48">
        <v>3.6900680144694267</v>
      </c>
      <c r="V80" s="48">
        <v>3.6900680144694267</v>
      </c>
      <c r="W80" s="48">
        <v>3.6564651175433402</v>
      </c>
      <c r="X80" s="48">
        <v>3.603208560997345</v>
      </c>
      <c r="Y80" s="48">
        <v>3.603208560997345</v>
      </c>
      <c r="Z80" s="48">
        <v>3.5670006695738574</v>
      </c>
      <c r="AA80" s="48">
        <v>3.5907669957997568</v>
      </c>
      <c r="AB80" s="48">
        <v>3.547502846107311</v>
      </c>
      <c r="AC80" s="48">
        <v>3.5670006695738574</v>
      </c>
      <c r="AD80" s="48">
        <v>3.5273286692439516</v>
      </c>
      <c r="AE80" s="48">
        <v>3.6361636291155173</v>
      </c>
      <c r="AF80" s="48">
        <v>3.6180482101315525</v>
      </c>
      <c r="AG80" s="48">
        <v>3.6335152514527653</v>
      </c>
      <c r="AH80" s="48">
        <v>3.5935684804125541</v>
      </c>
      <c r="AI80" s="48">
        <v>3.5280226502443544</v>
      </c>
      <c r="AJ80" s="50">
        <v>3.5145196074595502</v>
      </c>
      <c r="AK80" s="48">
        <v>3.6286589587921525</v>
      </c>
      <c r="AL80" s="48">
        <v>3.6867662482707222</v>
      </c>
      <c r="AM80" s="48">
        <v>2.6095192499349471</v>
      </c>
      <c r="AN80" s="48">
        <v>3.3254039961062229</v>
      </c>
      <c r="AO80" s="48">
        <v>3.5659065410703072</v>
      </c>
      <c r="AP80" s="48">
        <v>3.5459505804872622</v>
      </c>
      <c r="AQ80" s="48">
        <v>3.4836790209047974</v>
      </c>
      <c r="AR80" s="48">
        <v>2.437203265394424</v>
      </c>
      <c r="AS80" s="48">
        <v>3.2220292718257699</v>
      </c>
      <c r="AT80" s="48">
        <v>3.5433941356635676</v>
      </c>
      <c r="AU80" s="48">
        <v>3.5323682277591297</v>
      </c>
      <c r="AV80" s="48">
        <v>3.4728218367800157</v>
      </c>
      <c r="AW80" s="48">
        <v>3.5409097007331933</v>
      </c>
      <c r="AX80" s="48">
        <v>3.2318676434073037</v>
      </c>
      <c r="AY80" s="48">
        <v>3.5373781017889532</v>
      </c>
      <c r="AZ80" s="48">
        <v>2.843877109044564</v>
      </c>
      <c r="BA80" s="48">
        <v>3.4235699168948295</v>
      </c>
      <c r="BB80" s="48">
        <v>3.5107972642052352</v>
      </c>
      <c r="BC80" s="48">
        <v>3.4982079605746468</v>
      </c>
      <c r="BD80" s="48">
        <v>3.4549215291648325</v>
      </c>
      <c r="BE80" s="48">
        <v>3.5114964987807515</v>
      </c>
      <c r="BF80" s="48">
        <v>3.5121042023290414</v>
      </c>
      <c r="BG80" s="48">
        <v>3.503835351110185</v>
      </c>
      <c r="BH80" s="48">
        <v>3.4004704418483391</v>
      </c>
      <c r="BI80" s="48">
        <v>2.596980304827627</v>
      </c>
      <c r="BJ80" s="48">
        <v>3.4595838539889936</v>
      </c>
      <c r="BK80" s="48">
        <v>3.4627915928549746</v>
      </c>
      <c r="BL80" s="48">
        <v>3.4197594528118165</v>
      </c>
      <c r="BM80" s="48">
        <v>3.3432604465250959</v>
      </c>
      <c r="BN80" s="48">
        <v>3.3433765282461176</v>
      </c>
      <c r="BO80" s="48">
        <v>3.455982647385337</v>
      </c>
      <c r="BP80" s="48">
        <v>3.4099763903799278</v>
      </c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x14ac:dyDescent="0.25">
      <c r="A81" s="49" t="s">
        <v>6</v>
      </c>
      <c r="B81" s="48">
        <v>17.736608593031207</v>
      </c>
      <c r="C81" s="48">
        <v>17.098131793914725</v>
      </c>
      <c r="D81" s="48">
        <v>16.579988369130046</v>
      </c>
      <c r="E81" s="48">
        <v>15.985321691967963</v>
      </c>
      <c r="F81" s="48">
        <v>15.407678110585685</v>
      </c>
      <c r="G81" s="48">
        <v>14.88051041387827</v>
      </c>
      <c r="H81" s="48">
        <v>17.361135594654886</v>
      </c>
      <c r="I81" s="48">
        <v>16.518550969633278</v>
      </c>
      <c r="J81" s="48">
        <v>17.23553399428323</v>
      </c>
      <c r="K81" s="48">
        <v>14.454980691594363</v>
      </c>
      <c r="L81" s="48">
        <v>14.99573590673117</v>
      </c>
      <c r="M81" s="48">
        <v>14.925952710641749</v>
      </c>
      <c r="N81" s="48">
        <v>15.293793422371504</v>
      </c>
      <c r="O81" s="48">
        <v>15.687637232847068</v>
      </c>
      <c r="P81" s="48">
        <v>15.537417840972717</v>
      </c>
      <c r="Q81" s="48">
        <v>16.368452752472148</v>
      </c>
      <c r="R81" s="48">
        <v>13.638071973909637</v>
      </c>
      <c r="S81" s="48">
        <v>13.339662236748644</v>
      </c>
      <c r="T81" s="48">
        <v>14.091974421947285</v>
      </c>
      <c r="U81" s="48">
        <v>14.091538076887874</v>
      </c>
      <c r="V81" s="48">
        <v>14.091538076887874</v>
      </c>
      <c r="W81" s="48">
        <v>13.675388159701789</v>
      </c>
      <c r="X81" s="48">
        <v>13.398595769786079</v>
      </c>
      <c r="Y81" s="48">
        <v>13.398595769786079</v>
      </c>
      <c r="Z81" s="48">
        <v>13.201917955421532</v>
      </c>
      <c r="AA81" s="48">
        <v>13.309910103926233</v>
      </c>
      <c r="AB81" s="48">
        <v>13.137229011748863</v>
      </c>
      <c r="AC81" s="48">
        <v>13.201917955421532</v>
      </c>
      <c r="AD81" s="48">
        <v>13.051633808845132</v>
      </c>
      <c r="AE81" s="48">
        <v>13.588569046523613</v>
      </c>
      <c r="AF81" s="48">
        <v>13.471245342360696</v>
      </c>
      <c r="AG81" s="48">
        <v>13.546285635766528</v>
      </c>
      <c r="AH81" s="48">
        <v>13.350939063321979</v>
      </c>
      <c r="AI81" s="48">
        <v>13.082363065859196</v>
      </c>
      <c r="AJ81" s="50">
        <v>13.037629876400283</v>
      </c>
      <c r="AK81" s="48">
        <v>13.514633276543925</v>
      </c>
      <c r="AL81" s="48">
        <v>13.812512672730879</v>
      </c>
      <c r="AM81" s="48">
        <v>15.497824713512728</v>
      </c>
      <c r="AN81" s="48">
        <v>14.573197353049524</v>
      </c>
      <c r="AO81" s="48">
        <v>14.002674115160897</v>
      </c>
      <c r="AP81" s="48">
        <v>13.670200286495101</v>
      </c>
      <c r="AQ81" s="48">
        <v>13.329778407236404</v>
      </c>
      <c r="AR81" s="48">
        <v>15.809222052055194</v>
      </c>
      <c r="AS81" s="48">
        <v>14.759991321624764</v>
      </c>
      <c r="AT81" s="48">
        <v>14.120773024368082</v>
      </c>
      <c r="AU81" s="48">
        <v>13.764152313862581</v>
      </c>
      <c r="AV81" s="48">
        <v>13.440719698587456</v>
      </c>
      <c r="AW81" s="48">
        <v>14.065626686537597</v>
      </c>
      <c r="AX81" s="48">
        <v>14.743074604596512</v>
      </c>
      <c r="AY81" s="48">
        <v>13.807576820783613</v>
      </c>
      <c r="AZ81" s="48">
        <v>15.607251650611628</v>
      </c>
      <c r="BA81" s="48">
        <v>14.59483357546573</v>
      </c>
      <c r="BB81" s="48">
        <v>13.98856341035993</v>
      </c>
      <c r="BC81" s="48">
        <v>13.718221492368569</v>
      </c>
      <c r="BD81" s="48">
        <v>13.462161334441824</v>
      </c>
      <c r="BE81" s="48">
        <v>13.99721810064387</v>
      </c>
      <c r="BF81" s="48">
        <v>13.991063227317857</v>
      </c>
      <c r="BG81" s="48">
        <v>13.733398320310577</v>
      </c>
      <c r="BH81" s="48">
        <v>13.765297418453661</v>
      </c>
      <c r="BI81" s="48">
        <v>15.885975325312721</v>
      </c>
      <c r="BJ81" s="48">
        <v>14.28399143255365</v>
      </c>
      <c r="BK81" s="48">
        <v>13.852030353616355</v>
      </c>
      <c r="BL81" s="48">
        <v>13.622210302965421</v>
      </c>
      <c r="BM81" s="48">
        <v>13.933310861837208</v>
      </c>
      <c r="BN81" s="48">
        <v>13.932933878797929</v>
      </c>
      <c r="BO81" s="48">
        <v>13.980967346734596</v>
      </c>
      <c r="BP81" s="48">
        <v>13.724818457099595</v>
      </c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x14ac:dyDescent="0.25">
      <c r="A82" s="49" t="s">
        <v>7</v>
      </c>
      <c r="B82" s="48">
        <v>0.43632632182613906</v>
      </c>
      <c r="C82" s="48">
        <v>0.64014978955201163</v>
      </c>
      <c r="D82" s="48">
        <v>0.82090755910795843</v>
      </c>
      <c r="E82" s="48">
        <v>1.0114454562228881</v>
      </c>
      <c r="F82" s="48">
        <v>1.245045983809079</v>
      </c>
      <c r="G82" s="48">
        <v>1.2638611788431013</v>
      </c>
      <c r="H82" s="48">
        <v>0.72900806865861711</v>
      </c>
      <c r="I82" s="48">
        <v>0.98046892631225913</v>
      </c>
      <c r="J82" s="48">
        <v>0.83575109008632165</v>
      </c>
      <c r="K82" s="48">
        <v>1.8946744506762199</v>
      </c>
      <c r="L82" s="48">
        <v>1.5494741962035001</v>
      </c>
      <c r="M82" s="48">
        <v>1.5864952363474394</v>
      </c>
      <c r="N82" s="48">
        <v>1.38925234900246</v>
      </c>
      <c r="O82" s="48">
        <v>1.2572931251451607</v>
      </c>
      <c r="P82" s="48">
        <v>1.117814235867775</v>
      </c>
      <c r="Q82" s="48">
        <v>1.302337017350327</v>
      </c>
      <c r="R82" s="48">
        <v>1.9298151699729011</v>
      </c>
      <c r="S82" s="48">
        <v>1.9377898509152021</v>
      </c>
      <c r="T82" s="48">
        <v>1.9107968314705368</v>
      </c>
      <c r="U82" s="48">
        <v>1.9108608465120438</v>
      </c>
      <c r="V82" s="48">
        <v>1.9108608465120438</v>
      </c>
      <c r="W82" s="48">
        <v>1.966418997073087</v>
      </c>
      <c r="X82" s="48">
        <v>1.9682283698478682</v>
      </c>
      <c r="Y82" s="48">
        <v>1.9682283698478682</v>
      </c>
      <c r="Z82" s="48">
        <v>1.9768128168839387</v>
      </c>
      <c r="AA82" s="48">
        <v>1.9835138940032588</v>
      </c>
      <c r="AB82" s="48">
        <v>1.9691079343854934</v>
      </c>
      <c r="AC82" s="48">
        <v>1.9768128168839387</v>
      </c>
      <c r="AD82" s="48">
        <v>1.9582981534600326</v>
      </c>
      <c r="AE82" s="48">
        <v>1.9569189094827002</v>
      </c>
      <c r="AF82" s="48">
        <v>1.9634375323076361</v>
      </c>
      <c r="AG82" s="48">
        <v>1.9620269224908213</v>
      </c>
      <c r="AH82" s="48">
        <v>1.9668700879544687</v>
      </c>
      <c r="AI82" s="48">
        <v>1.9603009474877566</v>
      </c>
      <c r="AJ82" s="50">
        <v>1.9515930919988063</v>
      </c>
      <c r="AK82" s="48">
        <v>1.9637517338778234</v>
      </c>
      <c r="AL82" s="48">
        <v>1.9546810888112018</v>
      </c>
      <c r="AM82" s="48">
        <v>1.1289453641633511</v>
      </c>
      <c r="AN82" s="48">
        <v>1.5649598862666494</v>
      </c>
      <c r="AO82" s="48">
        <v>1.8958789302046597</v>
      </c>
      <c r="AP82" s="48">
        <v>1.9267568167459208</v>
      </c>
      <c r="AQ82" s="48">
        <v>1.9379805706251048</v>
      </c>
      <c r="AR82" s="48">
        <v>1.0638349782275052</v>
      </c>
      <c r="AS82" s="48">
        <v>1.51269979323828</v>
      </c>
      <c r="AT82" s="48">
        <v>1.9113717757858397</v>
      </c>
      <c r="AU82" s="48">
        <v>1.9402183962296802</v>
      </c>
      <c r="AV82" s="48">
        <v>1.9500251677392297</v>
      </c>
      <c r="AW82" s="48">
        <v>1.9162270573559983</v>
      </c>
      <c r="AX82" s="48">
        <v>1.5242447299977395</v>
      </c>
      <c r="AY82" s="48">
        <v>1.9378096655107848</v>
      </c>
      <c r="AZ82" s="48">
        <v>1.1870507716878869</v>
      </c>
      <c r="BA82" s="48">
        <v>1.7584256594170535</v>
      </c>
      <c r="BB82" s="48">
        <v>1.9104577992951632</v>
      </c>
      <c r="BC82" s="48">
        <v>1.9256153133686944</v>
      </c>
      <c r="BD82" s="48">
        <v>1.9282584811786427</v>
      </c>
      <c r="BE82" s="48">
        <v>1.9096563635042831</v>
      </c>
      <c r="BF82" s="48">
        <v>1.9100893629929963</v>
      </c>
      <c r="BG82" s="48">
        <v>1.9311982210490894</v>
      </c>
      <c r="BH82" s="48">
        <v>1.8493914244763907</v>
      </c>
      <c r="BI82" s="48">
        <v>1.2011127686605396</v>
      </c>
      <c r="BJ82" s="48">
        <v>1.8883379631652739</v>
      </c>
      <c r="BK82" s="48">
        <v>1.9247476270358888</v>
      </c>
      <c r="BL82" s="48">
        <v>1.9227558722863296</v>
      </c>
      <c r="BM82" s="48">
        <v>1.830790872742516</v>
      </c>
      <c r="BN82" s="48">
        <v>1.8308724981035727</v>
      </c>
      <c r="BO82" s="48">
        <v>1.8943970509831358</v>
      </c>
      <c r="BP82" s="48">
        <v>1.8956016251954477</v>
      </c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x14ac:dyDescent="0.25">
      <c r="A83" s="49" t="s">
        <v>8</v>
      </c>
      <c r="B83" s="48">
        <v>6.2557903527362582</v>
      </c>
      <c r="C83" s="48">
        <v>6.4378506843551815</v>
      </c>
      <c r="D83" s="48">
        <v>6.5900256972226163</v>
      </c>
      <c r="E83" s="48">
        <v>6.7744188311534126</v>
      </c>
      <c r="F83" s="48">
        <v>7.0142384639202273</v>
      </c>
      <c r="G83" s="48">
        <v>6.8158450754560453</v>
      </c>
      <c r="H83" s="48">
        <v>5.9240356267573002</v>
      </c>
      <c r="I83" s="48">
        <v>6.2364651647277016</v>
      </c>
      <c r="J83" s="48">
        <v>6.3668811996624139</v>
      </c>
      <c r="K83" s="48">
        <v>7.2853620966636292</v>
      </c>
      <c r="L83" s="48">
        <v>7.0260504911947335</v>
      </c>
      <c r="M83" s="48">
        <v>7.0557779229777937</v>
      </c>
      <c r="N83" s="48">
        <v>6.8257644878803205</v>
      </c>
      <c r="O83" s="48">
        <v>6.6435327631156973</v>
      </c>
      <c r="P83" s="48">
        <v>6.6253379007483684</v>
      </c>
      <c r="Q83" s="48">
        <v>7.7497391124899977</v>
      </c>
      <c r="R83" s="48">
        <v>7.4856184577561562</v>
      </c>
      <c r="S83" s="48">
        <v>7.2824691006997444</v>
      </c>
      <c r="T83" s="48">
        <v>7.8266867481003146</v>
      </c>
      <c r="U83" s="48">
        <v>7.8267930562677428</v>
      </c>
      <c r="V83" s="48">
        <v>7.8267930562677428</v>
      </c>
      <c r="W83" s="48">
        <v>7.7268883584131061</v>
      </c>
      <c r="X83" s="48">
        <v>7.6983410488205246</v>
      </c>
      <c r="Y83" s="48">
        <v>7.6983410488205246</v>
      </c>
      <c r="Z83" s="48">
        <v>7.6467155812872321</v>
      </c>
      <c r="AA83" s="48">
        <v>7.6364929446287091</v>
      </c>
      <c r="AB83" s="48">
        <v>7.5375047613126673</v>
      </c>
      <c r="AC83" s="48">
        <v>7.6467155812872321</v>
      </c>
      <c r="AD83" s="48">
        <v>7.5918829690727048</v>
      </c>
      <c r="AE83" s="48">
        <v>7.8223068688631709</v>
      </c>
      <c r="AF83" s="48">
        <v>7.7941175337080946</v>
      </c>
      <c r="AG83" s="48">
        <v>7.8245608692128705</v>
      </c>
      <c r="AH83" s="48">
        <v>7.7671911439003001</v>
      </c>
      <c r="AI83" s="48">
        <v>7.5962904562051428</v>
      </c>
      <c r="AJ83" s="50">
        <v>7.6330107971554151</v>
      </c>
      <c r="AK83" s="48">
        <v>7.8142872287345648</v>
      </c>
      <c r="AL83" s="48">
        <v>7.8974780660246422</v>
      </c>
      <c r="AM83" s="48">
        <v>6.6456706663866845</v>
      </c>
      <c r="AN83" s="48">
        <v>7.2163955210451727</v>
      </c>
      <c r="AO83" s="48">
        <v>7.5367346737935339</v>
      </c>
      <c r="AP83" s="48">
        <v>7.5071149786573965</v>
      </c>
      <c r="AQ83" s="48">
        <v>7.2939451699788975</v>
      </c>
      <c r="AR83" s="48">
        <v>6.7136396128317886</v>
      </c>
      <c r="AS83" s="48">
        <v>7.2642639037143795</v>
      </c>
      <c r="AT83" s="48">
        <v>7.6433820993140138</v>
      </c>
      <c r="AU83" s="48">
        <v>7.5895172499444525</v>
      </c>
      <c r="AV83" s="48">
        <v>7.3610691207100443</v>
      </c>
      <c r="AW83" s="48">
        <v>7.625266326621075</v>
      </c>
      <c r="AX83" s="48">
        <v>7.2683228044902526</v>
      </c>
      <c r="AY83" s="48">
        <v>7.5874825596940756</v>
      </c>
      <c r="AZ83" s="48">
        <v>6.7664608029066571</v>
      </c>
      <c r="BA83" s="48">
        <v>7.3702397267053339</v>
      </c>
      <c r="BB83" s="48">
        <v>7.4443857560418465</v>
      </c>
      <c r="BC83" s="48">
        <v>7.46802569211156</v>
      </c>
      <c r="BD83" s="48">
        <v>7.3157941026222888</v>
      </c>
      <c r="BE83" s="48">
        <v>7.4513700166407668</v>
      </c>
      <c r="BF83" s="48">
        <v>7.4615499453613783</v>
      </c>
      <c r="BG83" s="48">
        <v>7.4455437981009007</v>
      </c>
      <c r="BH83" s="48">
        <v>7.2017149353673755</v>
      </c>
      <c r="BI83" s="48">
        <v>6.6734898308910964</v>
      </c>
      <c r="BJ83" s="48">
        <v>7.3723502140770236</v>
      </c>
      <c r="BK83" s="48">
        <v>7.362297791818639</v>
      </c>
      <c r="BL83" s="48">
        <v>7.2237755405658719</v>
      </c>
      <c r="BM83" s="48">
        <v>7.1143078968738225</v>
      </c>
      <c r="BN83" s="48">
        <v>7.1144499883869488</v>
      </c>
      <c r="BO83" s="48">
        <v>7.3639586020919907</v>
      </c>
      <c r="BP83" s="48">
        <v>7.2185104424884505</v>
      </c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x14ac:dyDescent="0.25">
      <c r="A84" s="49" t="s">
        <v>13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50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  <c r="BI84" s="48">
        <v>0</v>
      </c>
      <c r="BJ84" s="48">
        <v>0</v>
      </c>
      <c r="BK84" s="48">
        <v>0</v>
      </c>
      <c r="BL84" s="48">
        <v>0</v>
      </c>
      <c r="BM84" s="48">
        <v>0</v>
      </c>
      <c r="BN84" s="48">
        <v>0</v>
      </c>
      <c r="BO84" s="48">
        <v>0</v>
      </c>
      <c r="BP84" s="48">
        <v>0</v>
      </c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x14ac:dyDescent="0.25">
      <c r="A85" s="49" t="s">
        <v>9</v>
      </c>
      <c r="B85" s="48">
        <v>1.980221245780903</v>
      </c>
      <c r="C85" s="48">
        <v>2.6427412559818406</v>
      </c>
      <c r="D85" s="48">
        <v>3.1366456482761205</v>
      </c>
      <c r="E85" s="48">
        <v>3.6618310670042753</v>
      </c>
      <c r="F85" s="48">
        <v>4.2543932352035512</v>
      </c>
      <c r="G85" s="48">
        <v>4.3412718214249306</v>
      </c>
      <c r="H85" s="48">
        <v>2.467031449330801</v>
      </c>
      <c r="I85" s="48">
        <v>3.2995476101503427</v>
      </c>
      <c r="J85" s="48">
        <v>2.8201846809240405</v>
      </c>
      <c r="K85" s="48">
        <v>5.1691197832190436</v>
      </c>
      <c r="L85" s="48">
        <v>4.6301965416230297</v>
      </c>
      <c r="M85" s="48">
        <v>4.6886400999838731</v>
      </c>
      <c r="N85" s="48">
        <v>4.3692294742220428</v>
      </c>
      <c r="O85" s="48">
        <v>4.0279103754653116</v>
      </c>
      <c r="P85" s="48">
        <v>3.7203520445493123</v>
      </c>
      <c r="Q85" s="48">
        <v>3.0527383634282192</v>
      </c>
      <c r="R85" s="48">
        <v>5.7086178961435454</v>
      </c>
      <c r="S85" s="48">
        <v>5.6313099638482695</v>
      </c>
      <c r="T85" s="48">
        <v>5.2057177365717608</v>
      </c>
      <c r="U85" s="48">
        <v>5.2058396739160786</v>
      </c>
      <c r="V85" s="48">
        <v>5.2058396739160786</v>
      </c>
      <c r="W85" s="48">
        <v>5.7157932563215894</v>
      </c>
      <c r="X85" s="48">
        <v>6.1178222213639106</v>
      </c>
      <c r="Y85" s="48">
        <v>6.1178222213639106</v>
      </c>
      <c r="Z85" s="48">
        <v>6.3204988293595052</v>
      </c>
      <c r="AA85" s="48">
        <v>6.1093330503212213</v>
      </c>
      <c r="AB85" s="48">
        <v>6.029802268959231</v>
      </c>
      <c r="AC85" s="48">
        <v>6.3204988293595052</v>
      </c>
      <c r="AD85" s="48">
        <v>6.2623083913634163</v>
      </c>
      <c r="AE85" s="48">
        <v>6.0189156605116167</v>
      </c>
      <c r="AF85" s="48">
        <v>6.1397506285666674</v>
      </c>
      <c r="AG85" s="48">
        <v>6.0466110026044424</v>
      </c>
      <c r="AH85" s="48">
        <v>6.2636214358887816</v>
      </c>
      <c r="AI85" s="48">
        <v>6.2176982814685253</v>
      </c>
      <c r="AJ85" s="50">
        <v>6.3667076964826759</v>
      </c>
      <c r="AK85" s="48">
        <v>6.0755349069843776</v>
      </c>
      <c r="AL85" s="48">
        <v>5.7384831863878896</v>
      </c>
      <c r="AM85" s="48">
        <v>3.7541096061064474</v>
      </c>
      <c r="AN85" s="48">
        <v>4.6978188761777595</v>
      </c>
      <c r="AO85" s="48">
        <v>5.2949003937420027</v>
      </c>
      <c r="AP85" s="48">
        <v>5.6730351172206541</v>
      </c>
      <c r="AQ85" s="48">
        <v>5.6445715862390449</v>
      </c>
      <c r="AR85" s="48">
        <v>3.644812387326795</v>
      </c>
      <c r="AS85" s="48">
        <v>4.6397403415479896</v>
      </c>
      <c r="AT85" s="48">
        <v>5.258597173084274</v>
      </c>
      <c r="AU85" s="48">
        <v>5.6450186637710047</v>
      </c>
      <c r="AV85" s="48">
        <v>5.579362449183856</v>
      </c>
      <c r="AW85" s="48">
        <v>5.3105149874118585</v>
      </c>
      <c r="AX85" s="48">
        <v>4.6546712317585772</v>
      </c>
      <c r="AY85" s="48">
        <v>5.6125076817257575</v>
      </c>
      <c r="AZ85" s="48">
        <v>4.1496891833265801</v>
      </c>
      <c r="BA85" s="48">
        <v>5.015974429043764</v>
      </c>
      <c r="BB85" s="48">
        <v>5.5886631907807462</v>
      </c>
      <c r="BC85" s="48">
        <v>5.9000138298924076</v>
      </c>
      <c r="BD85" s="48">
        <v>5.8149696211352051</v>
      </c>
      <c r="BE85" s="48">
        <v>5.5786964809738002</v>
      </c>
      <c r="BF85" s="48">
        <v>5.5789996639368304</v>
      </c>
      <c r="BG85" s="48">
        <v>5.8281053133936425</v>
      </c>
      <c r="BH85" s="48">
        <v>5.4225971518496969</v>
      </c>
      <c r="BI85" s="48">
        <v>4.1347827640004393</v>
      </c>
      <c r="BJ85" s="48">
        <v>5.4857539974995984</v>
      </c>
      <c r="BK85" s="48">
        <v>5.8609289376085156</v>
      </c>
      <c r="BL85" s="48">
        <v>5.767826210848841</v>
      </c>
      <c r="BM85" s="48">
        <v>5.4224418730906416</v>
      </c>
      <c r="BN85" s="48">
        <v>5.422559409765503</v>
      </c>
      <c r="BO85" s="48">
        <v>5.8496252277064151</v>
      </c>
      <c r="BP85" s="48">
        <v>5.7836891792386966</v>
      </c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x14ac:dyDescent="0.25">
      <c r="A86" s="49" t="s">
        <v>10</v>
      </c>
      <c r="B86" s="48">
        <v>6.2232135528003605</v>
      </c>
      <c r="C86" s="48">
        <v>7.3916853878563309</v>
      </c>
      <c r="D86" s="48">
        <v>8.2535597205726567</v>
      </c>
      <c r="E86" s="48">
        <v>9.0169986684263197</v>
      </c>
      <c r="F86" s="48">
        <v>9.5482342289433273</v>
      </c>
      <c r="G86" s="48">
        <v>10.058985654802857</v>
      </c>
      <c r="H86" s="48">
        <v>6.6686107980957834</v>
      </c>
      <c r="I86" s="48">
        <v>7.9496251755754805</v>
      </c>
      <c r="J86" s="48">
        <v>6.977566401029164</v>
      </c>
      <c r="K86" s="48">
        <v>10.078349955094588</v>
      </c>
      <c r="L86" s="48">
        <v>9.6337135105490344</v>
      </c>
      <c r="M86" s="48">
        <v>9.6873935399728346</v>
      </c>
      <c r="N86" s="48">
        <v>9.3770086435254854</v>
      </c>
      <c r="O86" s="48">
        <v>8.9942193067390939</v>
      </c>
      <c r="P86" s="48">
        <v>8.9251992955634378</v>
      </c>
      <c r="Q86" s="48">
        <v>7.3234884900618651</v>
      </c>
      <c r="R86" s="48">
        <v>10.764241241212238</v>
      </c>
      <c r="S86" s="48">
        <v>11.060727397403403</v>
      </c>
      <c r="T86" s="48">
        <v>10.319455095244217</v>
      </c>
      <c r="U86" s="48">
        <v>10.319815288315013</v>
      </c>
      <c r="V86" s="48">
        <v>10.319815288315013</v>
      </c>
      <c r="W86" s="48">
        <v>10.818327068231861</v>
      </c>
      <c r="X86" s="48">
        <v>11.029453713511</v>
      </c>
      <c r="Y86" s="48">
        <v>11.029453713511</v>
      </c>
      <c r="Z86" s="48">
        <v>11.258969138909093</v>
      </c>
      <c r="AA86" s="48">
        <v>11.222715587314024</v>
      </c>
      <c r="AB86" s="48">
        <v>11.211175275840104</v>
      </c>
      <c r="AC86" s="48">
        <v>11.258969138909093</v>
      </c>
      <c r="AD86" s="48">
        <v>11.15022293181856</v>
      </c>
      <c r="AE86" s="48">
        <v>10.706366202957629</v>
      </c>
      <c r="AF86" s="48">
        <v>10.859039602689652</v>
      </c>
      <c r="AG86" s="48">
        <v>10.771879076773143</v>
      </c>
      <c r="AH86" s="48">
        <v>10.981286654213047</v>
      </c>
      <c r="AI86" s="48">
        <v>11.148811179724923</v>
      </c>
      <c r="AJ86" s="50">
        <v>11.100544486620587</v>
      </c>
      <c r="AK86" s="48">
        <v>10.803012368674075</v>
      </c>
      <c r="AL86" s="48">
        <v>10.473625141658971</v>
      </c>
      <c r="AM86" s="48">
        <v>8.9616912366820891</v>
      </c>
      <c r="AN86" s="48">
        <v>9.8016586011646289</v>
      </c>
      <c r="AO86" s="48">
        <v>10.309552508283874</v>
      </c>
      <c r="AP86" s="48">
        <v>10.725260900288077</v>
      </c>
      <c r="AQ86" s="48">
        <v>11.059919054932081</v>
      </c>
      <c r="AR86" s="48">
        <v>8.8761334726719472</v>
      </c>
      <c r="AS86" s="48">
        <v>9.8014154389655985</v>
      </c>
      <c r="AT86" s="48">
        <v>10.294709809123662</v>
      </c>
      <c r="AU86" s="48">
        <v>10.717535582863185</v>
      </c>
      <c r="AV86" s="48">
        <v>11.049960717910915</v>
      </c>
      <c r="AW86" s="48">
        <v>10.355380535892104</v>
      </c>
      <c r="AX86" s="48">
        <v>9.815164003681728</v>
      </c>
      <c r="AY86" s="48">
        <v>10.678310957040972</v>
      </c>
      <c r="AZ86" s="48">
        <v>9.3440478277118935</v>
      </c>
      <c r="BA86" s="48">
        <v>10.106803036568195</v>
      </c>
      <c r="BB86" s="48">
        <v>10.691114596034909</v>
      </c>
      <c r="BC86" s="48">
        <v>10.906963301962486</v>
      </c>
      <c r="BD86" s="48">
        <v>11.082253028444834</v>
      </c>
      <c r="BE86" s="48">
        <v>10.680619021086274</v>
      </c>
      <c r="BF86" s="48">
        <v>10.681711641444698</v>
      </c>
      <c r="BG86" s="48">
        <v>10.94434039083745</v>
      </c>
      <c r="BH86" s="48">
        <v>10.932349403376337</v>
      </c>
      <c r="BI86" s="48">
        <v>9.1580155986469496</v>
      </c>
      <c r="BJ86" s="48">
        <v>10.572403770266344</v>
      </c>
      <c r="BK86" s="48">
        <v>10.976800114292008</v>
      </c>
      <c r="BL86" s="48">
        <v>11.107170652686094</v>
      </c>
      <c r="BM86" s="48">
        <v>10.917550684851145</v>
      </c>
      <c r="BN86" s="48">
        <v>10.917682896062553</v>
      </c>
      <c r="BO86" s="48">
        <v>10.99222678605029</v>
      </c>
      <c r="BP86" s="48">
        <v>11.150155159985085</v>
      </c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x14ac:dyDescent="0.25">
      <c r="A87" s="49" t="s">
        <v>11</v>
      </c>
      <c r="B87" s="48">
        <v>3.9056661582786178</v>
      </c>
      <c r="C87" s="48">
        <v>3.6508891910448322</v>
      </c>
      <c r="D87" s="48">
        <v>3.4520152720466482</v>
      </c>
      <c r="E87" s="48">
        <v>3.2631701992404136</v>
      </c>
      <c r="F87" s="48">
        <v>3.076675879198794</v>
      </c>
      <c r="G87" s="48">
        <v>2.9408971639453925</v>
      </c>
      <c r="H87" s="48">
        <v>4.494947664396693</v>
      </c>
      <c r="I87" s="48">
        <v>4.1189907699325383</v>
      </c>
      <c r="J87" s="48">
        <v>4.3643661968792138</v>
      </c>
      <c r="K87" s="48">
        <v>3.0980894538078356</v>
      </c>
      <c r="L87" s="48">
        <v>3.282694404674702</v>
      </c>
      <c r="M87" s="48">
        <v>3.2602892164372239</v>
      </c>
      <c r="N87" s="48">
        <v>3.4239379625933437</v>
      </c>
      <c r="O87" s="48">
        <v>3.6138500643901859</v>
      </c>
      <c r="P87" s="48">
        <v>3.2791697886415285</v>
      </c>
      <c r="Q87" s="48">
        <v>3.4175258689884989</v>
      </c>
      <c r="R87" s="48">
        <v>2.6323794372125566</v>
      </c>
      <c r="S87" s="48">
        <v>2.5522818522298754</v>
      </c>
      <c r="T87" s="48">
        <v>2.7068042611664698</v>
      </c>
      <c r="U87" s="48">
        <v>2.7066287488893441</v>
      </c>
      <c r="V87" s="48">
        <v>2.7066287488893441</v>
      </c>
      <c r="W87" s="48">
        <v>2.5881648697804205</v>
      </c>
      <c r="X87" s="48">
        <v>2.5164902891406058</v>
      </c>
      <c r="Y87" s="48">
        <v>2.5164902891406058</v>
      </c>
      <c r="Z87" s="48">
        <v>2.4627895760374261</v>
      </c>
      <c r="AA87" s="48">
        <v>2.4889637609996584</v>
      </c>
      <c r="AB87" s="48">
        <v>2.4516440273964166</v>
      </c>
      <c r="AC87" s="48">
        <v>2.4627895760374261</v>
      </c>
      <c r="AD87" s="48">
        <v>2.4343168964474464</v>
      </c>
      <c r="AE87" s="48">
        <v>2.5761040339049281</v>
      </c>
      <c r="AF87" s="48">
        <v>2.5416010321619087</v>
      </c>
      <c r="AG87" s="48">
        <v>2.5620096856816374</v>
      </c>
      <c r="AH87" s="48">
        <v>2.5096419873938411</v>
      </c>
      <c r="AI87" s="48">
        <v>2.4453305551064548</v>
      </c>
      <c r="AJ87" s="50">
        <v>2.4377762604079845</v>
      </c>
      <c r="AK87" s="48">
        <v>2.5530477817900357</v>
      </c>
      <c r="AL87" s="48">
        <v>2.6341947392196285</v>
      </c>
      <c r="AM87" s="48">
        <v>3.2634096280225671</v>
      </c>
      <c r="AN87" s="48">
        <v>2.9442518878771513</v>
      </c>
      <c r="AO87" s="48">
        <v>2.752025074842797</v>
      </c>
      <c r="AP87" s="48">
        <v>2.6424654268301673</v>
      </c>
      <c r="AQ87" s="48">
        <v>2.5489195586544082</v>
      </c>
      <c r="AR87" s="48">
        <v>3.3664186101715594</v>
      </c>
      <c r="AS87" s="48">
        <v>2.990229357393916</v>
      </c>
      <c r="AT87" s="48">
        <v>2.7741665468410899</v>
      </c>
      <c r="AU87" s="48">
        <v>2.6590865288066148</v>
      </c>
      <c r="AV87" s="48">
        <v>2.5736754811688667</v>
      </c>
      <c r="AW87" s="48">
        <v>2.7589270503438938</v>
      </c>
      <c r="AX87" s="48">
        <v>2.9849955555598071</v>
      </c>
      <c r="AY87" s="48">
        <v>2.6696391439978782</v>
      </c>
      <c r="AZ87" s="48">
        <v>3.2778414598925893</v>
      </c>
      <c r="BA87" s="48">
        <v>2.9217139697064023</v>
      </c>
      <c r="BB87" s="48">
        <v>2.7238945811463</v>
      </c>
      <c r="BC87" s="48">
        <v>2.6410775205501351</v>
      </c>
      <c r="BD87" s="48">
        <v>2.5753002640002647</v>
      </c>
      <c r="BE87" s="48">
        <v>2.7258715010291432</v>
      </c>
      <c r="BF87" s="48">
        <v>2.724557769363753</v>
      </c>
      <c r="BG87" s="48">
        <v>2.6442751366197448</v>
      </c>
      <c r="BH87" s="48">
        <v>2.6678918321322476</v>
      </c>
      <c r="BI87" s="48">
        <v>3.4870490538413188</v>
      </c>
      <c r="BJ87" s="48">
        <v>2.8356293095209288</v>
      </c>
      <c r="BK87" s="48">
        <v>2.697894872564178</v>
      </c>
      <c r="BL87" s="48">
        <v>2.6404058338776366</v>
      </c>
      <c r="BM87" s="48">
        <v>2.7492291906387822</v>
      </c>
      <c r="BN87" s="48">
        <v>2.7491521271859001</v>
      </c>
      <c r="BO87" s="48">
        <v>2.4830636945096405</v>
      </c>
      <c r="BP87" s="48">
        <v>2.4265005000159516</v>
      </c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x14ac:dyDescent="0.25">
      <c r="A88" s="49" t="s">
        <v>2</v>
      </c>
      <c r="B88" s="48">
        <v>2.9700082595330546</v>
      </c>
      <c r="C88" s="48">
        <v>2.6973424958775882</v>
      </c>
      <c r="D88" s="48">
        <v>2.5156838107058563</v>
      </c>
      <c r="E88" s="48">
        <v>2.3402700754875152</v>
      </c>
      <c r="F88" s="48">
        <v>2.1745338261893044</v>
      </c>
      <c r="G88" s="48">
        <v>2.0825708125212632</v>
      </c>
      <c r="H88" s="48">
        <v>2.276108409637021</v>
      </c>
      <c r="I88" s="48">
        <v>2.0382026068399401</v>
      </c>
      <c r="J88" s="48">
        <v>2.289711126952171</v>
      </c>
      <c r="K88" s="48">
        <v>1.7891031259229635</v>
      </c>
      <c r="L88" s="48">
        <v>1.9017407970660403</v>
      </c>
      <c r="M88" s="48">
        <v>1.894826100968952</v>
      </c>
      <c r="N88" s="48">
        <v>1.9312335785105494</v>
      </c>
      <c r="O88" s="48">
        <v>1.968904054016922</v>
      </c>
      <c r="P88" s="48">
        <v>2.3088018592500243</v>
      </c>
      <c r="Q88" s="48">
        <v>2.7127127080001765</v>
      </c>
      <c r="R88" s="48">
        <v>1.8991107590117846</v>
      </c>
      <c r="S88" s="48">
        <v>1.8392576993946257</v>
      </c>
      <c r="T88" s="48">
        <v>2.0324915133392571</v>
      </c>
      <c r="U88" s="48">
        <v>2.0325740268756851</v>
      </c>
      <c r="V88" s="48">
        <v>2.0325740268756851</v>
      </c>
      <c r="W88" s="48">
        <v>1.9193157160747785</v>
      </c>
      <c r="X88" s="48">
        <v>1.8656991298270313</v>
      </c>
      <c r="Y88" s="48">
        <v>1.8656991298270313</v>
      </c>
      <c r="Z88" s="48">
        <v>1.8260940344206407</v>
      </c>
      <c r="AA88" s="48">
        <v>1.8505082143024303</v>
      </c>
      <c r="AB88" s="48">
        <v>1.8205847453304231</v>
      </c>
      <c r="AC88" s="48">
        <v>1.8260940344206407</v>
      </c>
      <c r="AD88" s="48">
        <v>1.8097532739107907</v>
      </c>
      <c r="AE88" s="48">
        <v>1.911438603918393</v>
      </c>
      <c r="AF88" s="48">
        <v>1.8816090805827408</v>
      </c>
      <c r="AG88" s="48">
        <v>1.8999005769912294</v>
      </c>
      <c r="AH88" s="48">
        <v>1.8610983936817211</v>
      </c>
      <c r="AI88" s="48">
        <v>1.8105300950591232</v>
      </c>
      <c r="AJ88" s="50">
        <v>1.8019023240182941</v>
      </c>
      <c r="AK88" s="48">
        <v>1.8967690642445609</v>
      </c>
      <c r="AL88" s="48">
        <v>1.9603803469289571</v>
      </c>
      <c r="AM88" s="48">
        <v>2.3033862176598832</v>
      </c>
      <c r="AN88" s="48">
        <v>2.0882276499316026</v>
      </c>
      <c r="AO88" s="48">
        <v>1.9649458738889309</v>
      </c>
      <c r="AP88" s="48">
        <v>1.9023391773419833</v>
      </c>
      <c r="AQ88" s="48">
        <v>1.8394220989861265</v>
      </c>
      <c r="AR88" s="48">
        <v>2.2250814093564411</v>
      </c>
      <c r="AS88" s="48">
        <v>2.0335746810045463</v>
      </c>
      <c r="AT88" s="48">
        <v>1.9208229705173732</v>
      </c>
      <c r="AU88" s="48">
        <v>1.8676454161620621</v>
      </c>
      <c r="AV88" s="48">
        <v>1.8079929507296273</v>
      </c>
      <c r="AW88" s="48">
        <v>1.9167354815359841</v>
      </c>
      <c r="AX88" s="48">
        <v>2.0313710781366909</v>
      </c>
      <c r="AY88" s="48">
        <v>1.8693750766684583</v>
      </c>
      <c r="AZ88" s="48">
        <v>2.2913732756381946</v>
      </c>
      <c r="BA88" s="48">
        <v>2.0745300600993657</v>
      </c>
      <c r="BB88" s="48">
        <v>1.9550229874698659</v>
      </c>
      <c r="BC88" s="48">
        <v>1.9061696274117745</v>
      </c>
      <c r="BD88" s="48">
        <v>1.8585670696521874</v>
      </c>
      <c r="BE88" s="48">
        <v>1.9568100839566522</v>
      </c>
      <c r="BF88" s="48">
        <v>1.9558134057141197</v>
      </c>
      <c r="BG88" s="48">
        <v>1.9083652836074911</v>
      </c>
      <c r="BH88" s="48">
        <v>1.911254085077849</v>
      </c>
      <c r="BI88" s="48">
        <v>2.0793756738790048</v>
      </c>
      <c r="BJ88" s="48">
        <v>1.8630818609242112</v>
      </c>
      <c r="BK88" s="48">
        <v>1.816016252602539</v>
      </c>
      <c r="BL88" s="48">
        <v>1.7755740011787462</v>
      </c>
      <c r="BM88" s="48">
        <v>1.8105422296175269</v>
      </c>
      <c r="BN88" s="48">
        <v>1.8105601297904086</v>
      </c>
      <c r="BO88" s="48">
        <v>1.7956536793202611</v>
      </c>
      <c r="BP88" s="48">
        <v>1.7523142651953996</v>
      </c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x14ac:dyDescent="0.25">
      <c r="A89" s="49" t="s">
        <v>3</v>
      </c>
      <c r="B89" s="48">
        <v>0.89337552148444166</v>
      </c>
      <c r="C89" s="48">
        <v>1.043840774894556</v>
      </c>
      <c r="D89" s="48">
        <v>1.1654831621424651</v>
      </c>
      <c r="E89" s="48">
        <v>1.291408405352336</v>
      </c>
      <c r="F89" s="48">
        <v>1.1987217944716908</v>
      </c>
      <c r="G89" s="48">
        <v>1.1487263527939018</v>
      </c>
      <c r="H89" s="48">
        <v>0.9613543161471626</v>
      </c>
      <c r="I89" s="48">
        <v>1.0882475752662304</v>
      </c>
      <c r="J89" s="48">
        <v>0.98832451317566361</v>
      </c>
      <c r="K89" s="48">
        <v>0.97286283542811791</v>
      </c>
      <c r="L89" s="48">
        <v>1.034130163206787</v>
      </c>
      <c r="M89" s="48">
        <v>1.0305374436972883</v>
      </c>
      <c r="N89" s="48">
        <v>1.0472381167107907</v>
      </c>
      <c r="O89" s="48">
        <v>1.0637118261402778</v>
      </c>
      <c r="P89" s="48">
        <v>1.1953729546030665</v>
      </c>
      <c r="Q89" s="48">
        <v>0.93698710464378376</v>
      </c>
      <c r="R89" s="48">
        <v>1.0231642057713515</v>
      </c>
      <c r="S89" s="48">
        <v>0.99092016060494925</v>
      </c>
      <c r="T89" s="48">
        <v>1.1255722676941442</v>
      </c>
      <c r="U89" s="48">
        <v>1.1256758888596217</v>
      </c>
      <c r="V89" s="48">
        <v>1.1256758888596217</v>
      </c>
      <c r="W89" s="48">
        <v>1.0590326557074667</v>
      </c>
      <c r="X89" s="48">
        <v>1.030302664697101</v>
      </c>
      <c r="Y89" s="48">
        <v>1.030302664697101</v>
      </c>
      <c r="Z89" s="48">
        <v>1.0093048199453598</v>
      </c>
      <c r="AA89" s="48">
        <v>1.023547430966083</v>
      </c>
      <c r="AB89" s="48">
        <v>1.006730554307637</v>
      </c>
      <c r="AC89" s="48">
        <v>1.0093048199453598</v>
      </c>
      <c r="AD89" s="48">
        <v>1.0013523544776759</v>
      </c>
      <c r="AE89" s="48">
        <v>1.0561911923288159</v>
      </c>
      <c r="AF89" s="48">
        <v>1.0396173635225014</v>
      </c>
      <c r="AG89" s="48">
        <v>1.0499265613184963</v>
      </c>
      <c r="AH89" s="48">
        <v>1.0291538483031477</v>
      </c>
      <c r="AI89" s="48">
        <v>1.0011937893554257</v>
      </c>
      <c r="AJ89" s="50">
        <v>0.99590637463346765</v>
      </c>
      <c r="AK89" s="48">
        <v>1.0489002301325017</v>
      </c>
      <c r="AL89" s="48">
        <v>1.0835179940504591</v>
      </c>
      <c r="AM89" s="48">
        <v>1.1933431349500982</v>
      </c>
      <c r="AN89" s="48">
        <v>1.1035061298145419</v>
      </c>
      <c r="AO89" s="48">
        <v>1.0501779258152451</v>
      </c>
      <c r="AP89" s="48">
        <v>1.024567627927337</v>
      </c>
      <c r="AQ89" s="48">
        <v>0.9913296625987037</v>
      </c>
      <c r="AR89" s="48">
        <v>1.2194111484097043</v>
      </c>
      <c r="AS89" s="48">
        <v>1.1188261342612298</v>
      </c>
      <c r="AT89" s="48">
        <v>1.0590781750759031</v>
      </c>
      <c r="AU89" s="48">
        <v>1.0313406437366752</v>
      </c>
      <c r="AV89" s="48">
        <v>0.99852729978321864</v>
      </c>
      <c r="AW89" s="48">
        <v>1.057050589559769</v>
      </c>
      <c r="AX89" s="48">
        <v>1.1176676056731756</v>
      </c>
      <c r="AY89" s="48">
        <v>1.0320835942723305</v>
      </c>
      <c r="AZ89" s="48">
        <v>1.1538856603286209</v>
      </c>
      <c r="BA89" s="48">
        <v>1.0737157776218249</v>
      </c>
      <c r="BB89" s="48">
        <v>1.0295603551726313</v>
      </c>
      <c r="BC89" s="48">
        <v>1.0128972393143654</v>
      </c>
      <c r="BD89" s="48">
        <v>0.98853991437414768</v>
      </c>
      <c r="BE89" s="48">
        <v>1.0301917351685317</v>
      </c>
      <c r="BF89" s="48">
        <v>1.0302534193274795</v>
      </c>
      <c r="BG89" s="48">
        <v>1.0134358718338141</v>
      </c>
      <c r="BH89" s="48">
        <v>1.0060360750183361</v>
      </c>
      <c r="BI89" s="48">
        <v>1.1292242957201737</v>
      </c>
      <c r="BJ89" s="48">
        <v>1.0229119760102958</v>
      </c>
      <c r="BK89" s="48">
        <v>0.99945562104211005</v>
      </c>
      <c r="BL89" s="48">
        <v>0.97718543941853941</v>
      </c>
      <c r="BM89" s="48">
        <v>0.99423015202571952</v>
      </c>
      <c r="BN89" s="48">
        <v>0.99424180557113084</v>
      </c>
      <c r="BO89" s="48">
        <v>0.98975275751836245</v>
      </c>
      <c r="BP89" s="48">
        <v>0.96582570646054544</v>
      </c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x14ac:dyDescent="0.25">
      <c r="A90" s="49" t="s">
        <v>4</v>
      </c>
      <c r="B90" s="48">
        <v>3.3528418801001569</v>
      </c>
      <c r="C90" s="48">
        <v>3.1591453560704275</v>
      </c>
      <c r="D90" s="48">
        <v>2.9909703386700395</v>
      </c>
      <c r="E90" s="48">
        <v>2.830489397989743</v>
      </c>
      <c r="F90" s="48">
        <v>2.6595704022698161</v>
      </c>
      <c r="G90" s="48">
        <v>3.6694776303808627</v>
      </c>
      <c r="H90" s="48">
        <v>3.9128473286549088</v>
      </c>
      <c r="I90" s="48">
        <v>3.5686889611807069</v>
      </c>
      <c r="J90" s="48">
        <v>3.974338762291564</v>
      </c>
      <c r="K90" s="48">
        <v>2.6186258503232853</v>
      </c>
      <c r="L90" s="48">
        <v>2.783341595937046</v>
      </c>
      <c r="M90" s="48">
        <v>2.7666841721737367</v>
      </c>
      <c r="N90" s="48">
        <v>2.9129145437359161</v>
      </c>
      <c r="O90" s="48">
        <v>3.0875269614838827</v>
      </c>
      <c r="P90" s="48">
        <v>2.8097850461235421</v>
      </c>
      <c r="Q90" s="48">
        <v>4.4297875277628673</v>
      </c>
      <c r="R90" s="48">
        <v>2.1988622417967592</v>
      </c>
      <c r="S90" s="48">
        <v>3.1146720615830019</v>
      </c>
      <c r="T90" s="48">
        <v>2.2577554180870081</v>
      </c>
      <c r="U90" s="48">
        <v>2.2578578453284015</v>
      </c>
      <c r="V90" s="48">
        <v>2.2578578453284015</v>
      </c>
      <c r="W90" s="48">
        <v>2.1308153332147759</v>
      </c>
      <c r="X90" s="48">
        <v>2.0713985298529964</v>
      </c>
      <c r="Y90" s="48">
        <v>2.0713985298529964</v>
      </c>
      <c r="Z90" s="48">
        <v>2.0275947122809725</v>
      </c>
      <c r="AA90" s="48">
        <v>2.0551185737871789</v>
      </c>
      <c r="AB90" s="48">
        <v>3.0264504865099724</v>
      </c>
      <c r="AC90" s="48">
        <v>2.0275947122809725</v>
      </c>
      <c r="AD90" s="48">
        <v>3.0094206035125288</v>
      </c>
      <c r="AE90" s="48">
        <v>2.1222830824854189</v>
      </c>
      <c r="AF90" s="48">
        <v>2.0889196982438465</v>
      </c>
      <c r="AG90" s="48">
        <v>2.1094428200251958</v>
      </c>
      <c r="AH90" s="48">
        <v>2.0665003589231818</v>
      </c>
      <c r="AI90" s="48">
        <v>3.0095899194994424</v>
      </c>
      <c r="AJ90" s="50">
        <v>2.9943071388811395</v>
      </c>
      <c r="AK90" s="48">
        <v>2.1062256658928229</v>
      </c>
      <c r="AL90" s="48">
        <v>2.1768670390052369</v>
      </c>
      <c r="AM90" s="48">
        <v>2.8008888598374804</v>
      </c>
      <c r="AN90" s="48">
        <v>2.4778472353262271</v>
      </c>
      <c r="AO90" s="48">
        <v>2.2982815816662812</v>
      </c>
      <c r="AP90" s="48">
        <v>2.2032751037860763</v>
      </c>
      <c r="AQ90" s="48">
        <v>3.114663363447423</v>
      </c>
      <c r="AR90" s="48">
        <v>2.9335111349958236</v>
      </c>
      <c r="AS90" s="48">
        <v>2.5571075686239517</v>
      </c>
      <c r="AT90" s="48">
        <v>2.350518360677718</v>
      </c>
      <c r="AU90" s="48">
        <v>2.2434593931971563</v>
      </c>
      <c r="AV90" s="48">
        <v>3.1569741257083948</v>
      </c>
      <c r="AW90" s="48">
        <v>2.3411220840418019</v>
      </c>
      <c r="AX90" s="48">
        <v>2.5533095588707604</v>
      </c>
      <c r="AY90" s="48">
        <v>2.2493839592710896</v>
      </c>
      <c r="AZ90" s="48">
        <v>2.8111767921446718</v>
      </c>
      <c r="BA90" s="48">
        <v>2.4745889455843026</v>
      </c>
      <c r="BB90" s="48">
        <v>2.2942271312533489</v>
      </c>
      <c r="BC90" s="48">
        <v>2.2153370144177451</v>
      </c>
      <c r="BD90" s="48">
        <v>3.1444776933574845</v>
      </c>
      <c r="BE90" s="48">
        <v>2.2956678081906245</v>
      </c>
      <c r="BF90" s="48">
        <v>2.2947453938794982</v>
      </c>
      <c r="BG90" s="48">
        <v>2.2213494787385977</v>
      </c>
      <c r="BH90" s="48">
        <v>3.2449861462278413</v>
      </c>
      <c r="BI90" s="48">
        <v>3.0283021125276925</v>
      </c>
      <c r="BJ90" s="48">
        <v>2.4141025028935741</v>
      </c>
      <c r="BK90" s="48">
        <v>2.2843222668606686</v>
      </c>
      <c r="BL90" s="48">
        <v>3.2085011816336024</v>
      </c>
      <c r="BM90" s="48">
        <v>3.3258868759339943</v>
      </c>
      <c r="BN90" s="48">
        <v>3.3258217560129477</v>
      </c>
      <c r="BO90" s="48">
        <v>2.2879910833779573</v>
      </c>
      <c r="BP90" s="48">
        <v>3.1862746827713559</v>
      </c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7" customFormat="1" ht="36" x14ac:dyDescent="0.25">
      <c r="A91" s="51" t="s">
        <v>63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</row>
    <row r="92" spans="1:256" s="7" customFormat="1" x14ac:dyDescent="0.25">
      <c r="A92" s="53" t="s">
        <v>49</v>
      </c>
      <c r="B92" s="52">
        <v>7.0507295145813345</v>
      </c>
      <c r="C92" s="52">
        <v>6.487657255177389</v>
      </c>
      <c r="D92" s="52">
        <v>6.128249633381925</v>
      </c>
      <c r="E92" s="52">
        <v>5.7561506219627292</v>
      </c>
      <c r="F92" s="52">
        <v>5.408326598676565</v>
      </c>
      <c r="G92" s="52">
        <v>5.6249580085455095</v>
      </c>
      <c r="H92" s="52">
        <v>28.497681458137112</v>
      </c>
      <c r="I92" s="52">
        <v>28.758428481800518</v>
      </c>
      <c r="J92" s="52">
        <v>30.88941561080679</v>
      </c>
      <c r="K92" s="52">
        <v>28.826525293910052</v>
      </c>
      <c r="L92" s="52">
        <v>28.804306649343189</v>
      </c>
      <c r="M92" s="52">
        <v>28.82125343834204</v>
      </c>
      <c r="N92" s="52">
        <v>28.834815076231273</v>
      </c>
      <c r="O92" s="52">
        <v>28.839167084182904</v>
      </c>
      <c r="P92" s="52">
        <v>34.775476902528879</v>
      </c>
      <c r="Q92" s="52">
        <v>39.099699599042893</v>
      </c>
      <c r="R92" s="52">
        <v>33.865366575060136</v>
      </c>
      <c r="S92" s="52">
        <v>34.358078483772701</v>
      </c>
      <c r="T92" s="52">
        <v>41.228366123134045</v>
      </c>
      <c r="U92" s="52">
        <v>41.234564977666942</v>
      </c>
      <c r="V92" s="52">
        <v>41.234564977666942</v>
      </c>
      <c r="W92" s="52">
        <v>40.500362443079943</v>
      </c>
      <c r="X92" s="52">
        <v>39.596854052457246</v>
      </c>
      <c r="Y92" s="52">
        <v>39.596854052457246</v>
      </c>
      <c r="Z92" s="52">
        <v>39.203273255323857</v>
      </c>
      <c r="AA92" s="52">
        <v>39.837138008090911</v>
      </c>
      <c r="AB92" s="52">
        <v>40.195514790688911</v>
      </c>
      <c r="AC92" s="52">
        <v>39.203273255323857</v>
      </c>
      <c r="AD92" s="52">
        <v>39.878204408908815</v>
      </c>
      <c r="AE92" s="52">
        <v>43.810412651791786</v>
      </c>
      <c r="AF92" s="52">
        <v>42.607704634462486</v>
      </c>
      <c r="AG92" s="52">
        <v>43.498595866557544</v>
      </c>
      <c r="AH92" s="52">
        <v>43.057398942987248</v>
      </c>
      <c r="AI92" s="52">
        <v>44.078203532621657</v>
      </c>
      <c r="AJ92" s="52">
        <v>43.360708900931336</v>
      </c>
      <c r="AK92" s="52">
        <v>43.719440799580155</v>
      </c>
      <c r="AL92" s="52">
        <v>44.124662264728983</v>
      </c>
      <c r="AM92" s="52">
        <v>34.834191756635917</v>
      </c>
      <c r="AN92" s="52">
        <v>34.253357455922981</v>
      </c>
      <c r="AO92" s="52">
        <v>33.799762079425982</v>
      </c>
      <c r="AP92" s="52">
        <v>33.621627900917787</v>
      </c>
      <c r="AQ92" s="52">
        <v>34.444266438415532</v>
      </c>
      <c r="AR92" s="52">
        <v>38.338721835743421</v>
      </c>
      <c r="AS92" s="52">
        <v>40.182401487806843</v>
      </c>
      <c r="AT92" s="52">
        <v>40.011585383385821</v>
      </c>
      <c r="AU92" s="52">
        <v>39.905765299710986</v>
      </c>
      <c r="AV92" s="52">
        <v>40.212212556326598</v>
      </c>
      <c r="AW92" s="52">
        <v>40.157784036957409</v>
      </c>
      <c r="AX92" s="52">
        <v>40.197004327682492</v>
      </c>
      <c r="AY92" s="52">
        <v>39.571479817378687</v>
      </c>
      <c r="AZ92" s="52">
        <v>29.163538890227155</v>
      </c>
      <c r="BA92" s="52">
        <v>28.719406750306</v>
      </c>
      <c r="BB92" s="52">
        <v>28.741616107277082</v>
      </c>
      <c r="BC92" s="52">
        <v>28.629372929984843</v>
      </c>
      <c r="BD92" s="52">
        <v>28.848133752033423</v>
      </c>
      <c r="BE92" s="52">
        <v>28.732639940466541</v>
      </c>
      <c r="BF92" s="52">
        <v>28.765377102334433</v>
      </c>
      <c r="BG92" s="52">
        <v>28.681690654930314</v>
      </c>
      <c r="BH92" s="52">
        <v>28.630018137783601</v>
      </c>
      <c r="BI92" s="52">
        <v>18.001777023181038</v>
      </c>
      <c r="BJ92" s="52">
        <v>16.645147544495771</v>
      </c>
      <c r="BK92" s="52">
        <v>16.940300258184042</v>
      </c>
      <c r="BL92" s="52">
        <v>17.353787393415278</v>
      </c>
      <c r="BM92" s="52">
        <v>17.298128873793555</v>
      </c>
      <c r="BN92" s="52">
        <v>17.300450972288676</v>
      </c>
      <c r="BO92" s="52">
        <v>47.57518336869672</v>
      </c>
      <c r="BP92" s="52">
        <v>49.685698918320426</v>
      </c>
    </row>
    <row r="93" spans="1:256" s="7" customFormat="1" x14ac:dyDescent="0.25">
      <c r="A93" s="53" t="s">
        <v>30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>
        <v>2.1568980939947306</v>
      </c>
      <c r="AS93" s="52">
        <v>0</v>
      </c>
      <c r="AT93" s="52">
        <v>0</v>
      </c>
      <c r="AU93" s="52">
        <v>0</v>
      </c>
      <c r="AV93" s="52">
        <v>0</v>
      </c>
      <c r="AW93" s="52">
        <v>0</v>
      </c>
      <c r="AX93" s="52">
        <v>0</v>
      </c>
      <c r="AY93" s="52">
        <v>0</v>
      </c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</row>
    <row r="94" spans="1:256" s="7" customFormat="1" x14ac:dyDescent="0.25">
      <c r="A94" s="53" t="s">
        <v>25</v>
      </c>
      <c r="B94" s="52">
        <v>62.935651491750114</v>
      </c>
      <c r="C94" s="52">
        <v>62.361852755316384</v>
      </c>
      <c r="D94" s="52">
        <v>62.016082621596631</v>
      </c>
      <c r="E94" s="52">
        <v>61.678489108961969</v>
      </c>
      <c r="F94" s="52">
        <v>61.387203570028298</v>
      </c>
      <c r="G94" s="52">
        <v>61.566143298308454</v>
      </c>
      <c r="H94" s="52">
        <v>27.444872486491775</v>
      </c>
      <c r="I94" s="52">
        <v>26.594239533480906</v>
      </c>
      <c r="J94" s="52">
        <v>26.906206545884057</v>
      </c>
      <c r="K94" s="52">
        <v>25.37416922386382</v>
      </c>
      <c r="L94" s="52">
        <v>25.27956772118857</v>
      </c>
      <c r="M94" s="52">
        <v>25.461204490694087</v>
      </c>
      <c r="N94" s="52">
        <v>25.508791187004032</v>
      </c>
      <c r="O94" s="52">
        <v>25.93548476452516</v>
      </c>
      <c r="P94" s="52">
        <v>17.509457188621962</v>
      </c>
      <c r="Q94" s="52">
        <v>26.38764020030688</v>
      </c>
      <c r="R94" s="52">
        <v>15.735682625962376</v>
      </c>
      <c r="S94" s="52">
        <v>16.394396299722725</v>
      </c>
      <c r="T94" s="52">
        <v>26.107733742317649</v>
      </c>
      <c r="U94" s="52">
        <v>26.110396291691941</v>
      </c>
      <c r="V94" s="52">
        <v>26.110396291691941</v>
      </c>
      <c r="W94" s="52">
        <v>25.746000879657764</v>
      </c>
      <c r="X94" s="52">
        <v>25.374790264338131</v>
      </c>
      <c r="Y94" s="52">
        <v>25.374790264338131</v>
      </c>
      <c r="Z94" s="52">
        <v>25.209898243116694</v>
      </c>
      <c r="AA94" s="52">
        <v>25.442336565221876</v>
      </c>
      <c r="AB94" s="52">
        <v>25.629406065956047</v>
      </c>
      <c r="AC94" s="52">
        <v>25.209898243116694</v>
      </c>
      <c r="AD94" s="52">
        <v>25.45984753188997</v>
      </c>
      <c r="AE94" s="52">
        <v>21.000412376941377</v>
      </c>
      <c r="AF94" s="52">
        <v>19.830634326956041</v>
      </c>
      <c r="AG94" s="52">
        <v>20.580662505991128</v>
      </c>
      <c r="AH94" s="52">
        <v>20.145190493859904</v>
      </c>
      <c r="AI94" s="52">
        <v>21.280224884526177</v>
      </c>
      <c r="AJ94" s="52">
        <v>20.520148067887611</v>
      </c>
      <c r="AK94" s="52">
        <v>20.804990246211347</v>
      </c>
      <c r="AL94" s="52">
        <v>21.328397013285155</v>
      </c>
      <c r="AM94" s="52">
        <v>17.666419641676292</v>
      </c>
      <c r="AN94" s="52">
        <v>16.105562349979952</v>
      </c>
      <c r="AO94" s="52">
        <v>15.637363589771921</v>
      </c>
      <c r="AP94" s="52">
        <v>15.450663706656302</v>
      </c>
      <c r="AQ94" s="52">
        <v>16.608575384117646</v>
      </c>
      <c r="AR94" s="52">
        <v>25.084654985545249</v>
      </c>
      <c r="AS94" s="52">
        <v>24.187272523342685</v>
      </c>
      <c r="AT94" s="52">
        <v>23.898179520001822</v>
      </c>
      <c r="AU94" s="52">
        <v>23.800137463434833</v>
      </c>
      <c r="AV94" s="52">
        <v>24.283867644300678</v>
      </c>
      <c r="AW94" s="52">
        <v>24.166639922871937</v>
      </c>
      <c r="AX94" s="52">
        <v>24.229222216611106</v>
      </c>
      <c r="AY94" s="52">
        <v>23.598716813918738</v>
      </c>
      <c r="AZ94" s="52">
        <v>45.142873557152811</v>
      </c>
      <c r="BA94" s="52">
        <v>43.966420584067265</v>
      </c>
      <c r="BB94" s="52">
        <v>44.021427309709651</v>
      </c>
      <c r="BC94" s="52">
        <v>43.770947374721722</v>
      </c>
      <c r="BD94" s="52">
        <v>44.251730239284797</v>
      </c>
      <c r="BE94" s="52">
        <v>43.980836144748906</v>
      </c>
      <c r="BF94" s="52">
        <v>44.065456037887849</v>
      </c>
      <c r="BG94" s="52">
        <v>43.884891290646038</v>
      </c>
      <c r="BH94" s="52">
        <v>43.767828993715383</v>
      </c>
      <c r="BI94" s="52">
        <v>39.863025803333699</v>
      </c>
      <c r="BJ94" s="52">
        <v>38.903006565002919</v>
      </c>
      <c r="BK94" s="52">
        <v>39.130608175978381</v>
      </c>
      <c r="BL94" s="52">
        <v>39.361565861268005</v>
      </c>
      <c r="BM94" s="52">
        <v>39.346081169673653</v>
      </c>
      <c r="BN94" s="52">
        <v>39.348060290596614</v>
      </c>
      <c r="BO94" s="52"/>
      <c r="BP94" s="52">
        <v>12.159217979469922</v>
      </c>
    </row>
    <row r="95" spans="1:256" s="7" customFormat="1" x14ac:dyDescent="0.25">
      <c r="A95" s="53" t="s">
        <v>26</v>
      </c>
      <c r="B95" s="52">
        <v>18.099815536830693</v>
      </c>
      <c r="C95" s="52">
        <v>18.128325469498687</v>
      </c>
      <c r="D95" s="52">
        <v>18.128308720149391</v>
      </c>
      <c r="E95" s="52">
        <v>18.116529601016655</v>
      </c>
      <c r="F95" s="52">
        <v>18.097516136100481</v>
      </c>
      <c r="G95" s="52">
        <v>18.110050788733897</v>
      </c>
      <c r="H95" s="52">
        <v>11.665530241916127</v>
      </c>
      <c r="I95" s="52">
        <v>12.008312308063211</v>
      </c>
      <c r="J95" s="52">
        <v>7.8874940376415488</v>
      </c>
      <c r="K95" s="52">
        <v>12.414226606317717</v>
      </c>
      <c r="L95" s="52">
        <v>12.456922716603367</v>
      </c>
      <c r="M95" s="52">
        <v>12.396598577627545</v>
      </c>
      <c r="N95" s="52">
        <v>12.384483044534994</v>
      </c>
      <c r="O95" s="52">
        <v>12.24498409763863</v>
      </c>
      <c r="P95" s="52">
        <v>0</v>
      </c>
      <c r="Q95" s="52"/>
      <c r="R95" s="52">
        <v>0.16763563571491541</v>
      </c>
      <c r="S95" s="52">
        <v>0</v>
      </c>
      <c r="T95" s="52">
        <v>5.6129329313656608</v>
      </c>
      <c r="U95" s="52">
        <v>5.6092543625765501</v>
      </c>
      <c r="V95" s="52">
        <v>5.6092543625765501</v>
      </c>
      <c r="W95" s="52">
        <v>6.0048135184313525</v>
      </c>
      <c r="X95" s="52">
        <v>6.401734316208719</v>
      </c>
      <c r="Y95" s="52">
        <v>6.401734316208719</v>
      </c>
      <c r="Z95" s="52">
        <v>6.5427270315860389</v>
      </c>
      <c r="AA95" s="52">
        <v>6.3010894296319657</v>
      </c>
      <c r="AB95" s="52">
        <v>6.1514846209005203</v>
      </c>
      <c r="AC95" s="52">
        <v>6.5427270315860389</v>
      </c>
      <c r="AD95" s="52">
        <v>6.2876532309001183</v>
      </c>
      <c r="AE95" s="52">
        <v>2.4162803645291882</v>
      </c>
      <c r="AF95" s="52">
        <v>2.4249286974140869</v>
      </c>
      <c r="AG95" s="52">
        <v>2.4128814107473846</v>
      </c>
      <c r="AH95" s="52">
        <v>2.4166394093629524</v>
      </c>
      <c r="AI95" s="52">
        <v>2.3937971990535245</v>
      </c>
      <c r="AJ95" s="52">
        <v>2.4272720240769012</v>
      </c>
      <c r="AK95" s="52">
        <v>2.4043461863072313</v>
      </c>
      <c r="AL95" s="52">
        <v>2.3887581093263717</v>
      </c>
      <c r="AM95" s="52"/>
      <c r="AN95" s="52"/>
      <c r="AO95" s="52">
        <v>0.20420263027386792</v>
      </c>
      <c r="AP95" s="52">
        <v>0.28317337035304901</v>
      </c>
      <c r="AQ95" s="52"/>
      <c r="AR95" s="52">
        <v>0</v>
      </c>
      <c r="AS95" s="52">
        <v>0.43184490312621254</v>
      </c>
      <c r="AT95" s="52">
        <v>0.64299211137355505</v>
      </c>
      <c r="AU95" s="52">
        <v>0.70943618176719103</v>
      </c>
      <c r="AV95" s="52">
        <v>0.40579005688924363</v>
      </c>
      <c r="AW95" s="52">
        <v>0.46009240384629901</v>
      </c>
      <c r="AX95" s="52">
        <v>0.40324762306156153</v>
      </c>
      <c r="AY95" s="52">
        <v>0.96356708372841471</v>
      </c>
      <c r="AZ95" s="52">
        <v>3.4651081994509738</v>
      </c>
      <c r="BA95" s="52">
        <v>3.1728100181828567</v>
      </c>
      <c r="BB95" s="52">
        <v>3.1854682202069871</v>
      </c>
      <c r="BC95" s="52">
        <v>3.1219117779850758</v>
      </c>
      <c r="BD95" s="52">
        <v>3.2455555239153862</v>
      </c>
      <c r="BE95" s="52">
        <v>3.1768259489937534</v>
      </c>
      <c r="BF95" s="52">
        <v>3.2022062021552955</v>
      </c>
      <c r="BG95" s="52">
        <v>3.1543064701774917</v>
      </c>
      <c r="BH95" s="52">
        <v>3.1234145054727094</v>
      </c>
      <c r="BI95" s="52">
        <v>14.250468932474497</v>
      </c>
      <c r="BJ95" s="52">
        <v>14.278156095366558</v>
      </c>
      <c r="BK95" s="52">
        <v>14.289792525647091</v>
      </c>
      <c r="BL95" s="52">
        <v>14.271656970424221</v>
      </c>
      <c r="BM95" s="52">
        <v>14.273666783964689</v>
      </c>
      <c r="BN95" s="52">
        <v>14.273676315718156</v>
      </c>
      <c r="BO95" s="52">
        <v>12.198765404037605</v>
      </c>
      <c r="BP95" s="52"/>
    </row>
    <row r="96" spans="1:256" s="7" customFormat="1" ht="15.95" customHeight="1" x14ac:dyDescent="0.25">
      <c r="A96" s="53" t="s">
        <v>36</v>
      </c>
      <c r="B96" s="52"/>
      <c r="C96" s="52"/>
      <c r="D96" s="52"/>
      <c r="E96" s="52"/>
      <c r="F96" s="52"/>
      <c r="G96" s="52"/>
      <c r="H96" s="52">
        <v>5.7977417790550216</v>
      </c>
      <c r="I96" s="52">
        <v>4.5336480367356051</v>
      </c>
      <c r="J96" s="52">
        <v>10.806737985930019</v>
      </c>
      <c r="K96" s="52">
        <v>1.8501362390382512</v>
      </c>
      <c r="L96" s="52">
        <v>1.6627487230575937</v>
      </c>
      <c r="M96" s="52">
        <v>2.1294158981917488</v>
      </c>
      <c r="N96" s="52">
        <v>2.2287778417349426</v>
      </c>
      <c r="O96" s="52">
        <v>3.190667183047379</v>
      </c>
      <c r="P96" s="52">
        <v>16.905525742264128</v>
      </c>
      <c r="Q96" s="52">
        <v>18.829401260135388</v>
      </c>
      <c r="R96" s="52">
        <v>15.079382463673916</v>
      </c>
      <c r="S96" s="52">
        <v>15.976663005516155</v>
      </c>
      <c r="T96" s="52">
        <v>14.14458444582983</v>
      </c>
      <c r="U96" s="52">
        <v>14.157200787591039</v>
      </c>
      <c r="V96" s="52">
        <v>14.157200787591039</v>
      </c>
      <c r="W96" s="52">
        <v>12.772770401373805</v>
      </c>
      <c r="X96" s="52">
        <v>11.338562195956024</v>
      </c>
      <c r="Y96" s="52">
        <v>11.338562195956024</v>
      </c>
      <c r="Z96" s="52">
        <v>10.817675497867135</v>
      </c>
      <c r="AA96" s="52">
        <v>11.706198394167016</v>
      </c>
      <c r="AB96" s="52">
        <v>12.249447597936662</v>
      </c>
      <c r="AC96" s="52">
        <v>10.817675497867135</v>
      </c>
      <c r="AD96" s="52">
        <v>11.755527771585198</v>
      </c>
      <c r="AE96" s="52">
        <v>17.93274057566132</v>
      </c>
      <c r="AF96" s="52">
        <v>16.52889360168755</v>
      </c>
      <c r="AG96" s="52">
        <v>17.520304945610224</v>
      </c>
      <c r="AH96" s="52">
        <v>17.001105258329261</v>
      </c>
      <c r="AI96" s="52">
        <v>18.347493784492297</v>
      </c>
      <c r="AJ96" s="52">
        <v>17.335020647544926</v>
      </c>
      <c r="AK96" s="52">
        <v>17.817501974247204</v>
      </c>
      <c r="AL96" s="52">
        <v>18.422984970962997</v>
      </c>
      <c r="AM96" s="52">
        <v>17.051202281376899</v>
      </c>
      <c r="AN96" s="52">
        <v>15.782519076425215</v>
      </c>
      <c r="AO96" s="52">
        <v>14.943285331117188</v>
      </c>
      <c r="AP96" s="52">
        <v>14.657173231633534</v>
      </c>
      <c r="AQ96" s="52">
        <v>16.161415126323845</v>
      </c>
      <c r="AR96" s="52">
        <v>9.4221112798029978</v>
      </c>
      <c r="AS96" s="52">
        <v>7.0868969050174382</v>
      </c>
      <c r="AT96" s="52">
        <v>5.9180636895301664</v>
      </c>
      <c r="AU96" s="52">
        <v>5.5743915140593554</v>
      </c>
      <c r="AV96" s="52">
        <v>7.2163316299906182</v>
      </c>
      <c r="AW96" s="52">
        <v>7.0034470433599676</v>
      </c>
      <c r="AX96" s="52">
        <v>7.2517247417652113</v>
      </c>
      <c r="AY96" s="52">
        <v>4.1420739418808612</v>
      </c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</row>
    <row r="97" spans="1:256" s="7" customFormat="1" x14ac:dyDescent="0.25">
      <c r="A97" s="53" t="s">
        <v>27</v>
      </c>
      <c r="B97" s="52">
        <v>2.8784925896761901</v>
      </c>
      <c r="C97" s="52">
        <v>2.686984231517322</v>
      </c>
      <c r="D97" s="52">
        <v>2.575763896991194</v>
      </c>
      <c r="E97" s="52">
        <v>2.4680002942473158</v>
      </c>
      <c r="F97" s="52">
        <v>2.3727141912318084</v>
      </c>
      <c r="G97" s="52">
        <v>2.4315704172468924</v>
      </c>
      <c r="H97" s="52">
        <v>0.2129408624956004</v>
      </c>
      <c r="I97" s="52">
        <v>1.0979340830166651E-2</v>
      </c>
      <c r="J97" s="52">
        <v>0.12017686996417627</v>
      </c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>
        <v>0.33876772971783886</v>
      </c>
      <c r="BJ97" s="52">
        <v>4.3952681236520547E-2</v>
      </c>
      <c r="BK97" s="52">
        <v>9.7147432921982455E-2</v>
      </c>
      <c r="BL97" s="52">
        <v>0.18881999325938395</v>
      </c>
      <c r="BM97" s="52">
        <v>0.17829433000701223</v>
      </c>
      <c r="BN97" s="52">
        <v>0.1787820171771059</v>
      </c>
      <c r="BO97" s="52"/>
      <c r="BP97" s="52"/>
    </row>
    <row r="98" spans="1:256" s="7" customFormat="1" x14ac:dyDescent="0.25">
      <c r="A98" s="53" t="s">
        <v>31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>
        <v>7.2516394564410707</v>
      </c>
      <c r="Q98" s="52"/>
      <c r="R98" s="52">
        <v>7.290848128578018</v>
      </c>
      <c r="S98" s="52">
        <v>7.3038450956330569</v>
      </c>
      <c r="T98" s="52">
        <v>2.8281952283006442</v>
      </c>
      <c r="U98" s="52">
        <v>2.8267425444413012</v>
      </c>
      <c r="V98" s="52">
        <v>2.8267425444413012</v>
      </c>
      <c r="W98" s="52">
        <v>2.9271297864239196</v>
      </c>
      <c r="X98" s="52">
        <v>2.941707968965749</v>
      </c>
      <c r="Y98" s="52">
        <v>2.941707968965749</v>
      </c>
      <c r="Z98" s="52">
        <v>2.9000825227137872</v>
      </c>
      <c r="AA98" s="52">
        <v>2.9360047316069546</v>
      </c>
      <c r="AB98" s="52">
        <v>2.9529542676922089</v>
      </c>
      <c r="AC98" s="52">
        <v>2.9000825227137872</v>
      </c>
      <c r="AD98" s="52">
        <v>2.942058709744471</v>
      </c>
      <c r="AE98" s="52">
        <v>1.3187306391848255</v>
      </c>
      <c r="AF98" s="52">
        <v>1.0169650664910763</v>
      </c>
      <c r="AG98" s="52">
        <v>1.2390803218137363</v>
      </c>
      <c r="AH98" s="52">
        <v>1.1297087102024408</v>
      </c>
      <c r="AI98" s="52">
        <v>1.3354110314589285</v>
      </c>
      <c r="AJ98" s="52">
        <v>1.2343481766535487</v>
      </c>
      <c r="AK98" s="52">
        <v>1.2756369883276149</v>
      </c>
      <c r="AL98" s="52">
        <v>1.3360787133574468</v>
      </c>
      <c r="AM98" s="52">
        <v>7.2296561253793845</v>
      </c>
      <c r="AN98" s="52">
        <v>7.2833757498462983</v>
      </c>
      <c r="AO98" s="52">
        <v>7.2919931400499074</v>
      </c>
      <c r="AP98" s="52">
        <v>7.2697491438002713</v>
      </c>
      <c r="AQ98" s="52">
        <v>7.3031987665070606</v>
      </c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</row>
    <row r="99" spans="1:256" s="7" customFormat="1" x14ac:dyDescent="0.25">
      <c r="A99" s="53" t="s">
        <v>14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>
        <v>4.1452088923188621E-2</v>
      </c>
    </row>
    <row r="100" spans="1:256" s="7" customFormat="1" x14ac:dyDescent="0.25">
      <c r="A100" s="53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</row>
    <row r="101" spans="1:256" s="7" customFormat="1" x14ac:dyDescent="0.25">
      <c r="A101" s="51" t="s">
        <v>57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</row>
    <row r="102" spans="1:256" x14ac:dyDescent="0.25">
      <c r="A102" s="53" t="s">
        <v>1</v>
      </c>
      <c r="B102" s="52">
        <v>51.72137310648899</v>
      </c>
      <c r="C102" s="52">
        <v>51.154169937548346</v>
      </c>
      <c r="D102" s="52">
        <v>50.766077014337675</v>
      </c>
      <c r="E102" s="52">
        <v>50.353720808218405</v>
      </c>
      <c r="F102" s="52">
        <v>49.965302050513827</v>
      </c>
      <c r="G102" s="52">
        <v>50.208302398056915</v>
      </c>
      <c r="H102" s="52">
        <v>53.566159677347301</v>
      </c>
      <c r="I102" s="52">
        <v>52.860487240970635</v>
      </c>
      <c r="J102" s="52">
        <v>51.88846914518107</v>
      </c>
      <c r="K102" s="52">
        <v>50.928155671372878</v>
      </c>
      <c r="L102" s="52">
        <v>50.847315084645906</v>
      </c>
      <c r="M102" s="52">
        <v>51.245298112814922</v>
      </c>
      <c r="N102" s="52">
        <v>51.315914331700306</v>
      </c>
      <c r="O102" s="52">
        <v>52.05149251449609</v>
      </c>
      <c r="P102" s="52">
        <v>55.659134943538547</v>
      </c>
      <c r="Q102" s="52">
        <v>61.716385461885125</v>
      </c>
      <c r="R102" s="52">
        <v>52.007011341984125</v>
      </c>
      <c r="S102" s="52">
        <v>53.457365112250599</v>
      </c>
      <c r="T102" s="52">
        <v>52.519780470525944</v>
      </c>
      <c r="U102" s="52">
        <v>52.531273629624096</v>
      </c>
      <c r="V102" s="52">
        <v>52.531273629624096</v>
      </c>
      <c r="W102" s="52">
        <v>51.171070660925658</v>
      </c>
      <c r="X102" s="52">
        <v>49.350360765217154</v>
      </c>
      <c r="Y102" s="52">
        <v>49.350360765217154</v>
      </c>
      <c r="Z102" s="52">
        <v>48.621499225142237</v>
      </c>
      <c r="AA102" s="52">
        <v>49.915122530491004</v>
      </c>
      <c r="AB102" s="52">
        <v>50.539659073839985</v>
      </c>
      <c r="AC102" s="52">
        <v>48.621499225142237</v>
      </c>
      <c r="AD102" s="52">
        <v>49.959075013234667</v>
      </c>
      <c r="AE102" s="52">
        <v>48.719453769265662</v>
      </c>
      <c r="AF102" s="52">
        <v>46.113822215686234</v>
      </c>
      <c r="AG102" s="52">
        <v>48.071036506952716</v>
      </c>
      <c r="AH102" s="52">
        <v>47.137395304494362</v>
      </c>
      <c r="AI102" s="52">
        <v>49.427885263630856</v>
      </c>
      <c r="AJ102" s="54">
        <v>47.634492215584487</v>
      </c>
      <c r="AK102" s="52">
        <v>48.602513731952421</v>
      </c>
      <c r="AL102" s="52">
        <v>49.548905104545135</v>
      </c>
      <c r="AM102" s="52">
        <v>55.991690995072176</v>
      </c>
      <c r="AN102" s="52">
        <v>53.028458417322845</v>
      </c>
      <c r="AO102" s="52">
        <v>51.797132731402286</v>
      </c>
      <c r="AP102" s="52">
        <v>51.498988048651185</v>
      </c>
      <c r="AQ102" s="52">
        <v>53.927185406234578</v>
      </c>
      <c r="AR102" s="52">
        <v>52.305729030221372</v>
      </c>
      <c r="AS102" s="52">
        <v>50.206614481716173</v>
      </c>
      <c r="AT102" s="52">
        <v>49.192548679011004</v>
      </c>
      <c r="AU102" s="52">
        <v>49.031127486366373</v>
      </c>
      <c r="AV102" s="52">
        <v>50.260661378136021</v>
      </c>
      <c r="AW102" s="52">
        <v>50.16722110874403</v>
      </c>
      <c r="AX102" s="52">
        <v>50.35279654735173</v>
      </c>
      <c r="AY102" s="52">
        <v>47.77208032009483</v>
      </c>
      <c r="AZ102" s="52">
        <v>51.916840326624545</v>
      </c>
      <c r="BA102" s="52">
        <v>51.336207670538393</v>
      </c>
      <c r="BB102" s="52">
        <v>51.363950612466013</v>
      </c>
      <c r="BC102" s="52">
        <v>51.211337152141049</v>
      </c>
      <c r="BD102" s="52">
        <v>51.49102790155434</v>
      </c>
      <c r="BE102" s="52">
        <v>51.350952540309279</v>
      </c>
      <c r="BF102" s="52">
        <v>51.410467455645168</v>
      </c>
      <c r="BG102" s="52">
        <v>51.304185394423698</v>
      </c>
      <c r="BH102" s="52">
        <v>51.237672979226545</v>
      </c>
      <c r="BI102" s="52">
        <v>48.599315813853643</v>
      </c>
      <c r="BJ102" s="52">
        <v>47.755569284743174</v>
      </c>
      <c r="BK102" s="52">
        <v>47.91544511885899</v>
      </c>
      <c r="BL102" s="52">
        <v>48.172747779531122</v>
      </c>
      <c r="BM102" s="52">
        <v>48.164937097914596</v>
      </c>
      <c r="BN102" s="52">
        <v>48.16652612254731</v>
      </c>
      <c r="BO102" s="52">
        <v>44.544631742259185</v>
      </c>
      <c r="BP102" s="52">
        <v>45.473313093697094</v>
      </c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x14ac:dyDescent="0.25">
      <c r="A103" s="53" t="s">
        <v>5</v>
      </c>
      <c r="B103" s="52">
        <v>0.17739033366633764</v>
      </c>
      <c r="C103" s="52">
        <v>0.20896828103850978</v>
      </c>
      <c r="D103" s="52">
        <v>0.22789722186912406</v>
      </c>
      <c r="E103" s="52">
        <v>0.24583667161072048</v>
      </c>
      <c r="F103" s="52">
        <v>0.26087432713345787</v>
      </c>
      <c r="G103" s="52">
        <v>0.25165464171577312</v>
      </c>
      <c r="H103" s="52">
        <v>0.74967418061833335</v>
      </c>
      <c r="I103" s="52">
        <v>1.0863725344097261</v>
      </c>
      <c r="J103" s="52">
        <v>0.77808610902517217</v>
      </c>
      <c r="K103" s="52">
        <v>1.9370408274876751</v>
      </c>
      <c r="L103" s="52">
        <v>1.9712453800317573</v>
      </c>
      <c r="M103" s="52">
        <v>1.8116675770158894</v>
      </c>
      <c r="N103" s="52">
        <v>1.7829145383374663</v>
      </c>
      <c r="O103" s="52">
        <v>1.4719842620829937</v>
      </c>
      <c r="P103" s="52">
        <v>2.2311909151433178</v>
      </c>
      <c r="Q103" s="52">
        <v>7.0396064987300857</v>
      </c>
      <c r="R103" s="52">
        <v>3.6037547880837213</v>
      </c>
      <c r="S103" s="52">
        <v>2.9753684640585458</v>
      </c>
      <c r="T103" s="52">
        <v>3.1051709470368278</v>
      </c>
      <c r="U103" s="52">
        <v>3.0994225212776807</v>
      </c>
      <c r="V103" s="52">
        <v>3.0994225212776807</v>
      </c>
      <c r="W103" s="52">
        <v>3.784473263406201</v>
      </c>
      <c r="X103" s="52">
        <v>4.7267382327359924</v>
      </c>
      <c r="Y103" s="52">
        <v>4.7267382327359924</v>
      </c>
      <c r="Z103" s="52">
        <v>5.1183452597222896</v>
      </c>
      <c r="AA103" s="52">
        <v>4.4326559945512791</v>
      </c>
      <c r="AB103" s="52">
        <v>4.1065288123855632</v>
      </c>
      <c r="AC103" s="52">
        <v>5.1183452597222896</v>
      </c>
      <c r="AD103" s="52">
        <v>4.4084054550516418</v>
      </c>
      <c r="AE103" s="52">
        <v>3.8957965822585936</v>
      </c>
      <c r="AF103" s="52">
        <v>5.2744948067771258</v>
      </c>
      <c r="AG103" s="52">
        <v>4.2289289479657883</v>
      </c>
      <c r="AH103" s="52">
        <v>4.7210630695579932</v>
      </c>
      <c r="AI103" s="52">
        <v>3.5471958412381195</v>
      </c>
      <c r="AJ103" s="54">
        <v>4.4478455386938611</v>
      </c>
      <c r="AK103" s="52">
        <v>3.9592140077652314</v>
      </c>
      <c r="AL103" s="52">
        <v>3.4881363951186004</v>
      </c>
      <c r="AM103" s="52">
        <v>2.1280799192028388</v>
      </c>
      <c r="AN103" s="52">
        <v>3.1337114138940803</v>
      </c>
      <c r="AO103" s="52">
        <v>3.7098113754783677</v>
      </c>
      <c r="AP103" s="52">
        <v>3.8702075111003937</v>
      </c>
      <c r="AQ103" s="52">
        <v>2.8126439248514745</v>
      </c>
      <c r="AR103" s="52">
        <v>1.955615696166807</v>
      </c>
      <c r="AS103" s="52">
        <v>3.022284573937434</v>
      </c>
      <c r="AT103" s="52">
        <v>3.5304099574919241</v>
      </c>
      <c r="AU103" s="52">
        <v>3.620984040680709</v>
      </c>
      <c r="AV103" s="52">
        <v>2.9941961834762814</v>
      </c>
      <c r="AW103" s="52">
        <v>3.0399379317824082</v>
      </c>
      <c r="AX103" s="52">
        <v>2.9492965893429082</v>
      </c>
      <c r="AY103" s="52">
        <v>4.2627167714480789</v>
      </c>
      <c r="AZ103" s="52">
        <v>0.48643998831894464</v>
      </c>
      <c r="BA103" s="52">
        <v>0.62334973454923859</v>
      </c>
      <c r="BB103" s="52">
        <v>0.61785556577829082</v>
      </c>
      <c r="BC103" s="52">
        <v>0.6504785668155364</v>
      </c>
      <c r="BD103" s="52">
        <v>0.58938906496711374</v>
      </c>
      <c r="BE103" s="52">
        <v>0.61807707078186935</v>
      </c>
      <c r="BF103" s="52">
        <v>0.6057020597183036</v>
      </c>
      <c r="BG103" s="52">
        <v>0.62878635506938296</v>
      </c>
      <c r="BH103" s="52">
        <v>0.64184373117050164</v>
      </c>
      <c r="BI103" s="52">
        <v>0.256169563652141</v>
      </c>
      <c r="BJ103" s="52">
        <v>0.35403543626063561</v>
      </c>
      <c r="BK103" s="52">
        <v>0.33725819488844316</v>
      </c>
      <c r="BL103" s="52">
        <v>0.30719300473869787</v>
      </c>
      <c r="BM103" s="52">
        <v>0.30750414467816822</v>
      </c>
      <c r="BN103" s="52">
        <v>0.30732486543304877</v>
      </c>
      <c r="BO103" s="52">
        <v>2.0835603009238501</v>
      </c>
      <c r="BP103" s="52">
        <v>1.7182507581526962</v>
      </c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x14ac:dyDescent="0.25">
      <c r="A104" s="53" t="s">
        <v>6</v>
      </c>
      <c r="B104" s="52">
        <v>22.570547593983605</v>
      </c>
      <c r="C104" s="52">
        <v>22.321935938800976</v>
      </c>
      <c r="D104" s="52">
        <v>22.136041388710371</v>
      </c>
      <c r="E104" s="52">
        <v>21.92554965898146</v>
      </c>
      <c r="F104" s="52">
        <v>21.714373585612321</v>
      </c>
      <c r="G104" s="52">
        <v>21.847997979935823</v>
      </c>
      <c r="H104" s="52">
        <v>20.297921743835865</v>
      </c>
      <c r="I104" s="52">
        <v>19.730592360578914</v>
      </c>
      <c r="J104" s="52">
        <v>21.027804476017575</v>
      </c>
      <c r="K104" s="52">
        <v>18.492144268571646</v>
      </c>
      <c r="L104" s="52">
        <v>18.443659147543794</v>
      </c>
      <c r="M104" s="52">
        <v>18.678117424735916</v>
      </c>
      <c r="N104" s="52">
        <v>18.719277960030215</v>
      </c>
      <c r="O104" s="52">
        <v>19.164225054603417</v>
      </c>
      <c r="P104" s="52">
        <v>18.103551935572995</v>
      </c>
      <c r="Q104" s="52">
        <v>17.006043777966049</v>
      </c>
      <c r="R104" s="52">
        <v>17.510564568093624</v>
      </c>
      <c r="S104" s="52">
        <v>17.826797726477061</v>
      </c>
      <c r="T104" s="52">
        <v>18.059787271625584</v>
      </c>
      <c r="U104" s="52">
        <v>18.063806868506706</v>
      </c>
      <c r="V104" s="52">
        <v>18.063806868506706</v>
      </c>
      <c r="W104" s="52">
        <v>17.596231369663634</v>
      </c>
      <c r="X104" s="52">
        <v>16.95433343977847</v>
      </c>
      <c r="Y104" s="52">
        <v>16.95433343977847</v>
      </c>
      <c r="Z104" s="52">
        <v>16.692508970041207</v>
      </c>
      <c r="AA104" s="52">
        <v>17.159111105732585</v>
      </c>
      <c r="AB104" s="52">
        <v>17.374444270476491</v>
      </c>
      <c r="AC104" s="52">
        <v>16.692508970041207</v>
      </c>
      <c r="AD104" s="52">
        <v>17.174223609145205</v>
      </c>
      <c r="AE104" s="52">
        <v>18.326046855398566</v>
      </c>
      <c r="AF104" s="52">
        <v>17.298512720491225</v>
      </c>
      <c r="AG104" s="52">
        <v>18.086868074223855</v>
      </c>
      <c r="AH104" s="52">
        <v>17.721644321438138</v>
      </c>
      <c r="AI104" s="52">
        <v>18.6050246521459</v>
      </c>
      <c r="AJ104" s="54">
        <v>17.902058041288345</v>
      </c>
      <c r="AK104" s="52">
        <v>18.295475028455087</v>
      </c>
      <c r="AL104" s="52">
        <v>18.652726401330543</v>
      </c>
      <c r="AM104" s="52">
        <v>18.132454200385407</v>
      </c>
      <c r="AN104" s="52">
        <v>17.76355657331014</v>
      </c>
      <c r="AO104" s="52">
        <v>17.455288977941677</v>
      </c>
      <c r="AP104" s="52">
        <v>17.376936500099063</v>
      </c>
      <c r="AQ104" s="52">
        <v>17.898791383889495</v>
      </c>
      <c r="AR104" s="52">
        <v>18.4476601004346</v>
      </c>
      <c r="AS104" s="52">
        <v>17.63990105025163</v>
      </c>
      <c r="AT104" s="52">
        <v>17.212390844120264</v>
      </c>
      <c r="AU104" s="52">
        <v>17.141519536159997</v>
      </c>
      <c r="AV104" s="52">
        <v>17.651797537624734</v>
      </c>
      <c r="AW104" s="52">
        <v>17.627533431031232</v>
      </c>
      <c r="AX104" s="52">
        <v>17.701760597454619</v>
      </c>
      <c r="AY104" s="52">
        <v>16.56685285905553</v>
      </c>
      <c r="AZ104" s="52">
        <v>22.693893105938617</v>
      </c>
      <c r="BA104" s="52">
        <v>22.148619215207304</v>
      </c>
      <c r="BB104" s="52">
        <v>22.171026323654711</v>
      </c>
      <c r="BC104" s="52">
        <v>22.038254141961712</v>
      </c>
      <c r="BD104" s="52">
        <v>22.287054063159601</v>
      </c>
      <c r="BE104" s="52">
        <v>22.160263396689174</v>
      </c>
      <c r="BF104" s="52">
        <v>22.220728085696067</v>
      </c>
      <c r="BG104" s="52">
        <v>22.123467850678598</v>
      </c>
      <c r="BH104" s="52">
        <v>22.062580412939749</v>
      </c>
      <c r="BI104" s="52">
        <v>23.918873176596247</v>
      </c>
      <c r="BJ104" s="52">
        <v>23.05205915858647</v>
      </c>
      <c r="BK104" s="52">
        <v>23.226151750972644</v>
      </c>
      <c r="BL104" s="52">
        <v>23.494493795909722</v>
      </c>
      <c r="BM104" s="52">
        <v>23.489135056130472</v>
      </c>
      <c r="BN104" s="52">
        <v>23.490707812643549</v>
      </c>
      <c r="BO104" s="52">
        <v>18.014855413817912</v>
      </c>
      <c r="BP104" s="52">
        <v>19.585703062589154</v>
      </c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x14ac:dyDescent="0.25">
      <c r="A105" s="53" t="s">
        <v>7</v>
      </c>
      <c r="B105" s="52">
        <v>1.3386801810743523</v>
      </c>
      <c r="C105" s="52">
        <v>1.4910586891259465</v>
      </c>
      <c r="D105" s="52">
        <v>1.5913705086425045</v>
      </c>
      <c r="E105" s="52">
        <v>1.6969865879305941</v>
      </c>
      <c r="F105" s="52">
        <v>1.7974149301960305</v>
      </c>
      <c r="G105" s="52">
        <v>1.7343984820438925</v>
      </c>
      <c r="H105" s="52">
        <v>1.6146957616602398</v>
      </c>
      <c r="I105" s="52">
        <v>1.9266406339545203</v>
      </c>
      <c r="J105" s="52">
        <v>1.6493762665626115</v>
      </c>
      <c r="K105" s="52">
        <v>2.2812230426691857</v>
      </c>
      <c r="L105" s="52">
        <v>2.2916951361620237</v>
      </c>
      <c r="M105" s="52">
        <v>2.2199160139094074</v>
      </c>
      <c r="N105" s="52">
        <v>2.2089033010681858</v>
      </c>
      <c r="O105" s="52">
        <v>2.0810473744677709</v>
      </c>
      <c r="P105" s="52">
        <v>0.69061184574439471</v>
      </c>
      <c r="Q105" s="52">
        <v>0.30633279881979952</v>
      </c>
      <c r="R105" s="52">
        <v>0.92403801890972492</v>
      </c>
      <c r="S105" s="52">
        <v>0.8229865511536818</v>
      </c>
      <c r="T105" s="52">
        <v>1.0063634043162395</v>
      </c>
      <c r="U105" s="52">
        <v>1.0052990227264911</v>
      </c>
      <c r="V105" s="52">
        <v>1.0052990227264911</v>
      </c>
      <c r="W105" s="52">
        <v>1.138451217540468</v>
      </c>
      <c r="X105" s="52">
        <v>1.3432482021660306</v>
      </c>
      <c r="Y105" s="52">
        <v>1.3432482021660306</v>
      </c>
      <c r="Z105" s="52">
        <v>1.4344317391835759</v>
      </c>
      <c r="AA105" s="52">
        <v>1.2757942402123585</v>
      </c>
      <c r="AB105" s="52">
        <v>1.2058720247979402</v>
      </c>
      <c r="AC105" s="52">
        <v>1.4344317391835759</v>
      </c>
      <c r="AD105" s="52">
        <v>1.2708938847541877</v>
      </c>
      <c r="AE105" s="52">
        <v>1.3709531061398461</v>
      </c>
      <c r="AF105" s="52">
        <v>1.7154845832064387</v>
      </c>
      <c r="AG105" s="52">
        <v>1.4486392958632308</v>
      </c>
      <c r="AH105" s="52">
        <v>1.5695005354541696</v>
      </c>
      <c r="AI105" s="52">
        <v>1.2852212057843073</v>
      </c>
      <c r="AJ105" s="54">
        <v>1.5091264638861746</v>
      </c>
      <c r="AK105" s="52">
        <v>1.3818504251549479</v>
      </c>
      <c r="AL105" s="52">
        <v>1.2710451272479777</v>
      </c>
      <c r="AM105" s="52">
        <v>0.67282515592476133</v>
      </c>
      <c r="AN105" s="52">
        <v>0.85147462521473449</v>
      </c>
      <c r="AO105" s="52">
        <v>0.93884233354297497</v>
      </c>
      <c r="AP105" s="52">
        <v>0.96022634160908349</v>
      </c>
      <c r="AQ105" s="52">
        <v>0.79168327456768872</v>
      </c>
      <c r="AR105" s="52">
        <v>1.1871876006421791</v>
      </c>
      <c r="AS105" s="52">
        <v>1.4099901586804418</v>
      </c>
      <c r="AT105" s="52">
        <v>1.5514500115541063</v>
      </c>
      <c r="AU105" s="52">
        <v>1.5735124671782703</v>
      </c>
      <c r="AV105" s="52">
        <v>1.4055088605488388</v>
      </c>
      <c r="AW105" s="52">
        <v>1.4154795122794606</v>
      </c>
      <c r="AX105" s="52">
        <v>1.3903317816455896</v>
      </c>
      <c r="AY105" s="52">
        <v>1.7686664298042123</v>
      </c>
      <c r="AZ105" s="52">
        <v>0.23555761968134301</v>
      </c>
      <c r="BA105" s="52">
        <v>0.25304697265345139</v>
      </c>
      <c r="BB105" s="52">
        <v>0.25232251241968906</v>
      </c>
      <c r="BC105" s="52">
        <v>0.25648990155983464</v>
      </c>
      <c r="BD105" s="52">
        <v>0.24872759770626449</v>
      </c>
      <c r="BE105" s="52">
        <v>0.25331825396164215</v>
      </c>
      <c r="BF105" s="52">
        <v>0.25081354047417892</v>
      </c>
      <c r="BG105" s="52">
        <v>0.25398552635376548</v>
      </c>
      <c r="BH105" s="52">
        <v>0.25623827573939939</v>
      </c>
      <c r="BI105" s="52">
        <v>0.46708074838833769</v>
      </c>
      <c r="BJ105" s="52">
        <v>0.52796297624566868</v>
      </c>
      <c r="BK105" s="52">
        <v>0.51513764628085423</v>
      </c>
      <c r="BL105" s="52">
        <v>0.49537798745590128</v>
      </c>
      <c r="BM105" s="52">
        <v>0.49687380196412656</v>
      </c>
      <c r="BN105" s="52">
        <v>0.49678010548489038</v>
      </c>
      <c r="BO105" s="52">
        <v>0.68110904517489634</v>
      </c>
      <c r="BP105" s="52">
        <v>0.59187725752684983</v>
      </c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x14ac:dyDescent="0.25">
      <c r="A106" s="53" t="s">
        <v>8</v>
      </c>
      <c r="B106" s="52">
        <v>2.8576014084078083</v>
      </c>
      <c r="C106" s="52">
        <v>3.3319529750761268</v>
      </c>
      <c r="D106" s="52">
        <v>3.6320368224506621</v>
      </c>
      <c r="E106" s="52">
        <v>3.9365272357072412</v>
      </c>
      <c r="F106" s="52">
        <v>4.2137020333264319</v>
      </c>
      <c r="G106" s="52">
        <v>4.0411270838676332</v>
      </c>
      <c r="H106" s="52">
        <v>4.8690656898249074</v>
      </c>
      <c r="I106" s="52">
        <v>5.7478948527431983</v>
      </c>
      <c r="J106" s="52">
        <v>5.6894347677717576</v>
      </c>
      <c r="K106" s="52">
        <v>7.2735453966544084</v>
      </c>
      <c r="L106" s="52">
        <v>7.3158858204830493</v>
      </c>
      <c r="M106" s="52">
        <v>7.0579754822360439</v>
      </c>
      <c r="N106" s="52">
        <v>7.0133986233038916</v>
      </c>
      <c r="O106" s="52">
        <v>6.484825831017603</v>
      </c>
      <c r="P106" s="52">
        <v>5.307425172798669</v>
      </c>
      <c r="Q106" s="52">
        <v>1.8513585448337013</v>
      </c>
      <c r="R106" s="52">
        <v>7.0510440335895233</v>
      </c>
      <c r="S106" s="52">
        <v>6.4210088452727341</v>
      </c>
      <c r="T106" s="52">
        <v>6.7977801449172635</v>
      </c>
      <c r="U106" s="52">
        <v>6.7916756901047899</v>
      </c>
      <c r="V106" s="52">
        <v>6.7916756901047899</v>
      </c>
      <c r="W106" s="52">
        <v>7.4567709493079279</v>
      </c>
      <c r="X106" s="52">
        <v>8.2465951693435908</v>
      </c>
      <c r="Y106" s="52">
        <v>8.2465951693435908</v>
      </c>
      <c r="Z106" s="52">
        <v>8.5307764295440993</v>
      </c>
      <c r="AA106" s="52">
        <v>8.0031695745722278</v>
      </c>
      <c r="AB106" s="52">
        <v>7.7451463657765007</v>
      </c>
      <c r="AC106" s="52">
        <v>8.5307764295440993</v>
      </c>
      <c r="AD106" s="52">
        <v>7.9877716030355987</v>
      </c>
      <c r="AE106" s="52">
        <v>9.0560609168091251</v>
      </c>
      <c r="AF106" s="52">
        <v>10.224427973133158</v>
      </c>
      <c r="AG106" s="52">
        <v>9.3542585395998135</v>
      </c>
      <c r="AH106" s="52">
        <v>9.7731660813527697</v>
      </c>
      <c r="AI106" s="52">
        <v>8.6727393272972702</v>
      </c>
      <c r="AJ106" s="54">
        <v>9.5852606488258623</v>
      </c>
      <c r="AK106" s="52">
        <v>9.0911580643942269</v>
      </c>
      <c r="AL106" s="52">
        <v>8.6047477739739371</v>
      </c>
      <c r="AM106" s="52">
        <v>5.129289127624336</v>
      </c>
      <c r="AN106" s="52">
        <v>6.6159266376863535</v>
      </c>
      <c r="AO106" s="52">
        <v>7.1328270380120875</v>
      </c>
      <c r="AP106" s="52">
        <v>7.2280721131638348</v>
      </c>
      <c r="AQ106" s="52">
        <v>6.1882843904553635</v>
      </c>
      <c r="AR106" s="52">
        <v>7.771746731620591</v>
      </c>
      <c r="AS106" s="52">
        <v>8.8399887298830304</v>
      </c>
      <c r="AT106" s="52">
        <v>9.2465639813791825</v>
      </c>
      <c r="AU106" s="52">
        <v>9.2666074256299336</v>
      </c>
      <c r="AV106" s="52">
        <v>8.8384746233485068</v>
      </c>
      <c r="AW106" s="52">
        <v>8.8529495043365554</v>
      </c>
      <c r="AX106" s="52">
        <v>8.7740001741844651</v>
      </c>
      <c r="AY106" s="52">
        <v>9.6902583707934422</v>
      </c>
      <c r="AZ106" s="52">
        <v>2.2219862162760862</v>
      </c>
      <c r="BA106" s="52">
        <v>2.5555592089476402</v>
      </c>
      <c r="BB106" s="52">
        <v>2.5431042873894469</v>
      </c>
      <c r="BC106" s="52">
        <v>2.6159029379423733</v>
      </c>
      <c r="BD106" s="52">
        <v>2.4783573536642605</v>
      </c>
      <c r="BE106" s="52">
        <v>2.5496424443670365</v>
      </c>
      <c r="BF106" s="52">
        <v>2.5142857963159688</v>
      </c>
      <c r="BG106" s="52">
        <v>2.5680026783270415</v>
      </c>
      <c r="BH106" s="52">
        <v>2.6009958053365279</v>
      </c>
      <c r="BI106" s="52">
        <v>1.6999814918224894</v>
      </c>
      <c r="BJ106" s="52">
        <v>2.0443818129307689</v>
      </c>
      <c r="BK106" s="52">
        <v>1.9855984147193826</v>
      </c>
      <c r="BL106" s="52">
        <v>1.8833737596797839</v>
      </c>
      <c r="BM106" s="52">
        <v>1.883713109238758</v>
      </c>
      <c r="BN106" s="52">
        <v>1.88308744410836</v>
      </c>
      <c r="BO106" s="52">
        <v>5.9549001790974856</v>
      </c>
      <c r="BP106" s="52">
        <v>5.3737031313038068</v>
      </c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x14ac:dyDescent="0.25">
      <c r="A107" s="53" t="s">
        <v>13</v>
      </c>
      <c r="B107" s="52">
        <v>0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4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  <c r="AT107" s="52">
        <v>0</v>
      </c>
      <c r="AU107" s="52">
        <v>0</v>
      </c>
      <c r="AV107" s="52">
        <v>0</v>
      </c>
      <c r="AW107" s="52">
        <v>0</v>
      </c>
      <c r="AX107" s="52">
        <v>0</v>
      </c>
      <c r="AY107" s="52">
        <v>0</v>
      </c>
      <c r="AZ107" s="52">
        <v>0</v>
      </c>
      <c r="BA107" s="52">
        <v>0</v>
      </c>
      <c r="BB107" s="52">
        <v>0</v>
      </c>
      <c r="BC107" s="52">
        <v>0</v>
      </c>
      <c r="BD107" s="52">
        <v>0</v>
      </c>
      <c r="BE107" s="52">
        <v>0</v>
      </c>
      <c r="BF107" s="52">
        <v>0</v>
      </c>
      <c r="BG107" s="52">
        <v>0</v>
      </c>
      <c r="BH107" s="52">
        <v>0</v>
      </c>
      <c r="BI107" s="52">
        <v>0</v>
      </c>
      <c r="BJ107" s="52">
        <v>0</v>
      </c>
      <c r="BK107" s="52">
        <v>0</v>
      </c>
      <c r="BL107" s="52">
        <v>0</v>
      </c>
      <c r="BM107" s="52">
        <v>0</v>
      </c>
      <c r="BN107" s="52">
        <v>0</v>
      </c>
      <c r="BO107" s="52">
        <v>0</v>
      </c>
      <c r="BP107" s="52">
        <v>0</v>
      </c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x14ac:dyDescent="0.25">
      <c r="A108" s="53" t="s">
        <v>9</v>
      </c>
      <c r="B108" s="52">
        <v>3.2239758776050009</v>
      </c>
      <c r="C108" s="52">
        <v>3.7776856541054991</v>
      </c>
      <c r="D108" s="52">
        <v>4.1440612366313081</v>
      </c>
      <c r="E108" s="52">
        <v>4.5290837152578556</v>
      </c>
      <c r="F108" s="52">
        <v>4.8913790739931535</v>
      </c>
      <c r="G108" s="52">
        <v>4.6647015871403559</v>
      </c>
      <c r="H108" s="52">
        <v>2.9562157529375837</v>
      </c>
      <c r="I108" s="52">
        <v>3.6224563600281043</v>
      </c>
      <c r="J108" s="52">
        <v>3.0962486857621698</v>
      </c>
      <c r="K108" s="52">
        <v>5.1016551471667864</v>
      </c>
      <c r="L108" s="52">
        <v>5.1668235562530107</v>
      </c>
      <c r="M108" s="52">
        <v>4.8974265179919101</v>
      </c>
      <c r="N108" s="52">
        <v>4.8453663066256407</v>
      </c>
      <c r="O108" s="52">
        <v>4.3122988534884037</v>
      </c>
      <c r="P108" s="52">
        <v>3.5077272874558862</v>
      </c>
      <c r="Q108" s="52">
        <v>1.481000547607124</v>
      </c>
      <c r="R108" s="52">
        <v>4.9482982108129399</v>
      </c>
      <c r="S108" s="52">
        <v>4.3523652223088405</v>
      </c>
      <c r="T108" s="52">
        <v>4.2305347099247843</v>
      </c>
      <c r="U108" s="52">
        <v>4.2252250254364068</v>
      </c>
      <c r="V108" s="52">
        <v>4.2252250254364068</v>
      </c>
      <c r="W108" s="52">
        <v>4.8291130426882773</v>
      </c>
      <c r="X108" s="52">
        <v>5.5671533188328048</v>
      </c>
      <c r="Y108" s="52">
        <v>5.5671533188328048</v>
      </c>
      <c r="Z108" s="52">
        <v>5.8470949252322724</v>
      </c>
      <c r="AA108" s="52">
        <v>5.3482556373050976</v>
      </c>
      <c r="AB108" s="52">
        <v>5.0921057250162862</v>
      </c>
      <c r="AC108" s="52">
        <v>5.8470949252322724</v>
      </c>
      <c r="AD108" s="52">
        <v>5.3294570927026674</v>
      </c>
      <c r="AE108" s="52">
        <v>5.0315572894138638</v>
      </c>
      <c r="AF108" s="52">
        <v>6.1124539509322489</v>
      </c>
      <c r="AG108" s="52">
        <v>5.3140428572243357</v>
      </c>
      <c r="AH108" s="52">
        <v>5.7053458341908962</v>
      </c>
      <c r="AI108" s="52">
        <v>4.7242798241380983</v>
      </c>
      <c r="AJ108" s="54">
        <v>5.4893990082960489</v>
      </c>
      <c r="AK108" s="52">
        <v>5.0882134393746243</v>
      </c>
      <c r="AL108" s="52">
        <v>4.6707109252752108</v>
      </c>
      <c r="AM108" s="52">
        <v>3.3821184320457243</v>
      </c>
      <c r="AN108" s="52">
        <v>4.5201347731068307</v>
      </c>
      <c r="AO108" s="52">
        <v>5.0356668730689336</v>
      </c>
      <c r="AP108" s="52">
        <v>5.1658927154005294</v>
      </c>
      <c r="AQ108" s="52">
        <v>4.1725220878098357</v>
      </c>
      <c r="AR108" s="52">
        <v>3.9584966187326431</v>
      </c>
      <c r="AS108" s="52">
        <v>5.0558462625840486</v>
      </c>
      <c r="AT108" s="52">
        <v>5.5843330076226909</v>
      </c>
      <c r="AU108" s="52">
        <v>5.6928057575894746</v>
      </c>
      <c r="AV108" s="52">
        <v>5.0180348789923439</v>
      </c>
      <c r="AW108" s="52">
        <v>5.080790531831723</v>
      </c>
      <c r="AX108" s="52">
        <v>4.9801735086300525</v>
      </c>
      <c r="AY108" s="52">
        <v>6.3606157581585734</v>
      </c>
      <c r="AZ108" s="52">
        <v>4.0507950784794007</v>
      </c>
      <c r="BA108" s="52">
        <v>5.0208809806763242</v>
      </c>
      <c r="BB108" s="52">
        <v>4.9795083562009843</v>
      </c>
      <c r="BC108" s="52">
        <v>5.2130086122836437</v>
      </c>
      <c r="BD108" s="52">
        <v>4.7760655550858182</v>
      </c>
      <c r="BE108" s="52">
        <v>4.9952048756402414</v>
      </c>
      <c r="BF108" s="52">
        <v>4.9020276839359562</v>
      </c>
      <c r="BG108" s="52">
        <v>5.0692765432734186</v>
      </c>
      <c r="BH108" s="52">
        <v>5.1704905315004694</v>
      </c>
      <c r="BI108" s="52">
        <v>5.4853774885279645</v>
      </c>
      <c r="BJ108" s="52">
        <v>7.0330831013538431</v>
      </c>
      <c r="BK108" s="52">
        <v>6.7402997115282037</v>
      </c>
      <c r="BL108" s="52">
        <v>6.2734120326585829</v>
      </c>
      <c r="BM108" s="52">
        <v>6.2905872929846742</v>
      </c>
      <c r="BN108" s="52">
        <v>6.287756987916115</v>
      </c>
      <c r="BO108" s="52">
        <v>8.5729457200271533</v>
      </c>
      <c r="BP108" s="52">
        <v>7.6025494846211554</v>
      </c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x14ac:dyDescent="0.25">
      <c r="A109" s="53" t="s">
        <v>10</v>
      </c>
      <c r="B109" s="52">
        <v>6.7075680338365418</v>
      </c>
      <c r="C109" s="52">
        <v>7.446844121041897</v>
      </c>
      <c r="D109" s="52">
        <v>7.9053353254526391</v>
      </c>
      <c r="E109" s="52">
        <v>8.3630689064513977</v>
      </c>
      <c r="F109" s="52">
        <v>8.7723436689658048</v>
      </c>
      <c r="G109" s="52">
        <v>8.518661256952031</v>
      </c>
      <c r="H109" s="52">
        <v>5.6310511965085057</v>
      </c>
      <c r="I109" s="52">
        <v>6.4217460598400296</v>
      </c>
      <c r="J109" s="52">
        <v>5.4842927617592494</v>
      </c>
      <c r="K109" s="52">
        <v>8.082427539657532</v>
      </c>
      <c r="L109" s="52">
        <v>8.1521816642865694</v>
      </c>
      <c r="M109" s="52">
        <v>7.8724650861214469</v>
      </c>
      <c r="N109" s="52">
        <v>7.8160481813545717</v>
      </c>
      <c r="O109" s="52">
        <v>7.2298773301955732</v>
      </c>
      <c r="P109" s="52">
        <v>6.2710663560076805</v>
      </c>
      <c r="Q109" s="52">
        <v>5.7800531809947007</v>
      </c>
      <c r="R109" s="52">
        <v>7.9617910035934605</v>
      </c>
      <c r="S109" s="52">
        <v>7.2468010099625157</v>
      </c>
      <c r="T109" s="52">
        <v>7.3652963440981756</v>
      </c>
      <c r="U109" s="52">
        <v>7.3586974700052838</v>
      </c>
      <c r="V109" s="52">
        <v>7.3586974700052838</v>
      </c>
      <c r="W109" s="52">
        <v>8.0944153488326158</v>
      </c>
      <c r="X109" s="52">
        <v>8.9588645291733773</v>
      </c>
      <c r="Y109" s="52">
        <v>8.9588645291733773</v>
      </c>
      <c r="Z109" s="52">
        <v>9.2747171481274684</v>
      </c>
      <c r="AA109" s="52">
        <v>8.7053131008908604</v>
      </c>
      <c r="AB109" s="52">
        <v>8.4076351863098413</v>
      </c>
      <c r="AC109" s="52">
        <v>9.2747171481274684</v>
      </c>
      <c r="AD109" s="52">
        <v>8.6841358438307257</v>
      </c>
      <c r="AE109" s="52">
        <v>7.6893369109071585</v>
      </c>
      <c r="AF109" s="52">
        <v>8.8184481109468287</v>
      </c>
      <c r="AG109" s="52">
        <v>7.9912225590027974</v>
      </c>
      <c r="AH109" s="52">
        <v>8.4016650399554518</v>
      </c>
      <c r="AI109" s="52">
        <v>7.3520656676223828</v>
      </c>
      <c r="AJ109" s="54">
        <v>8.1777202032125889</v>
      </c>
      <c r="AK109" s="52">
        <v>7.7490376522420332</v>
      </c>
      <c r="AL109" s="52">
        <v>7.2925494170257465</v>
      </c>
      <c r="AM109" s="52">
        <v>6.12241343176402</v>
      </c>
      <c r="AN109" s="52">
        <v>7.4360591239988842</v>
      </c>
      <c r="AO109" s="52">
        <v>8.0779476324251327</v>
      </c>
      <c r="AP109" s="52">
        <v>8.2445952402270475</v>
      </c>
      <c r="AQ109" s="52">
        <v>7.0472976954874644</v>
      </c>
      <c r="AR109" s="52">
        <v>7.3306205268114004</v>
      </c>
      <c r="AS109" s="52">
        <v>8.5745687057628661</v>
      </c>
      <c r="AT109" s="52">
        <v>9.1277414759810149</v>
      </c>
      <c r="AU109" s="52">
        <v>9.2377939251549517</v>
      </c>
      <c r="AV109" s="52">
        <v>8.5312662478730434</v>
      </c>
      <c r="AW109" s="52">
        <v>8.5997383188757759</v>
      </c>
      <c r="AX109" s="52">
        <v>8.4933570985335667</v>
      </c>
      <c r="AY109" s="52">
        <v>9.89186656482239</v>
      </c>
      <c r="AZ109" s="52">
        <v>7.7328295389771542</v>
      </c>
      <c r="BA109" s="52">
        <v>9.0696674137046784</v>
      </c>
      <c r="BB109" s="52">
        <v>9.0141123579585933</v>
      </c>
      <c r="BC109" s="52">
        <v>9.3227465909259362</v>
      </c>
      <c r="BD109" s="52">
        <v>8.7422976893632551</v>
      </c>
      <c r="BE109" s="52">
        <v>9.0363204083653912</v>
      </c>
      <c r="BF109" s="52">
        <v>8.9129969931324453</v>
      </c>
      <c r="BG109" s="52">
        <v>9.1347239388519821</v>
      </c>
      <c r="BH109" s="52">
        <v>9.267592020113872</v>
      </c>
      <c r="BI109" s="52">
        <v>10.420160343224506</v>
      </c>
      <c r="BJ109" s="52">
        <v>12.385058347521069</v>
      </c>
      <c r="BK109" s="52">
        <v>12.034091462450572</v>
      </c>
      <c r="BL109" s="52">
        <v>11.452444785896615</v>
      </c>
      <c r="BM109" s="52">
        <v>11.47886456175446</v>
      </c>
      <c r="BN109" s="52">
        <v>11.475252612563562</v>
      </c>
      <c r="BO109" s="52">
        <v>15.906604325566287</v>
      </c>
      <c r="BP109" s="52">
        <v>14.706483345922305</v>
      </c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x14ac:dyDescent="0.25">
      <c r="A110" s="53" t="s">
        <v>11</v>
      </c>
      <c r="B110" s="52">
        <v>4.7458296174347208</v>
      </c>
      <c r="C110" s="52">
        <v>4.5963705284966805</v>
      </c>
      <c r="D110" s="52">
        <v>4.4712579665204855</v>
      </c>
      <c r="E110" s="52">
        <v>4.3261202751456249</v>
      </c>
      <c r="F110" s="52">
        <v>4.1813850137768114</v>
      </c>
      <c r="G110" s="52">
        <v>4.2726796512861247</v>
      </c>
      <c r="H110" s="52">
        <v>5.6429083580516828</v>
      </c>
      <c r="I110" s="52">
        <v>4.9889411213946673</v>
      </c>
      <c r="J110" s="52">
        <v>6.2007923332077279</v>
      </c>
      <c r="K110" s="52">
        <v>3.7498744080797302</v>
      </c>
      <c r="L110" s="52">
        <v>3.7015254517747067</v>
      </c>
      <c r="M110" s="52">
        <v>3.9031365501404895</v>
      </c>
      <c r="N110" s="52">
        <v>3.9437290056176382</v>
      </c>
      <c r="O110" s="52">
        <v>4.3759131186791143</v>
      </c>
      <c r="P110" s="52">
        <v>5.4348969085669658</v>
      </c>
      <c r="Q110" s="52">
        <v>1.6029521968966036</v>
      </c>
      <c r="R110" s="52">
        <v>4.3392115897936687</v>
      </c>
      <c r="S110" s="52">
        <v>4.8423006662669303</v>
      </c>
      <c r="T110" s="52">
        <v>4.1566900933284705</v>
      </c>
      <c r="U110" s="52">
        <v>4.160825175753077</v>
      </c>
      <c r="V110" s="52">
        <v>4.160825175753077</v>
      </c>
      <c r="W110" s="52">
        <v>3.6935228241525162</v>
      </c>
      <c r="X110" s="52">
        <v>3.1295125770431156</v>
      </c>
      <c r="Y110" s="52">
        <v>3.1295125770431156</v>
      </c>
      <c r="Z110" s="52">
        <v>2.9211833917279639</v>
      </c>
      <c r="AA110" s="52">
        <v>3.2976188424514317</v>
      </c>
      <c r="AB110" s="52">
        <v>3.4905502601314446</v>
      </c>
      <c r="AC110" s="52">
        <v>2.9211833917279639</v>
      </c>
      <c r="AD110" s="52">
        <v>3.3107017676449626</v>
      </c>
      <c r="AE110" s="52">
        <v>4.0108996374704819</v>
      </c>
      <c r="AF110" s="52">
        <v>3.1639472504830985</v>
      </c>
      <c r="AG110" s="52">
        <v>3.7874894791525096</v>
      </c>
      <c r="AH110" s="52">
        <v>3.4810658695286745</v>
      </c>
      <c r="AI110" s="52">
        <v>4.2613209908822602</v>
      </c>
      <c r="AJ110" s="54">
        <v>3.6450353693439741</v>
      </c>
      <c r="AK110" s="52">
        <v>3.9681959726657374</v>
      </c>
      <c r="AL110" s="52">
        <v>4.3051306738957313</v>
      </c>
      <c r="AM110" s="52">
        <v>5.5130216627899298</v>
      </c>
      <c r="AN110" s="52">
        <v>4.7144131073114739</v>
      </c>
      <c r="AO110" s="52">
        <v>4.2489121702931349</v>
      </c>
      <c r="AP110" s="52">
        <v>4.124778792662215</v>
      </c>
      <c r="AQ110" s="52">
        <v>4.9663936271350702</v>
      </c>
      <c r="AR110" s="52">
        <v>4.2950031083563864</v>
      </c>
      <c r="AS110" s="52">
        <v>3.3799974411404325</v>
      </c>
      <c r="AT110" s="52">
        <v>2.9999816410682572</v>
      </c>
      <c r="AU110" s="52">
        <v>2.9340378415450616</v>
      </c>
      <c r="AV110" s="52">
        <v>3.4099484519333005</v>
      </c>
      <c r="AW110" s="52">
        <v>3.3638687364981266</v>
      </c>
      <c r="AX110" s="52">
        <v>3.4369527688545105</v>
      </c>
      <c r="AY110" s="52">
        <v>2.5094734647707804</v>
      </c>
      <c r="AZ110" s="52">
        <v>5.400797651636835</v>
      </c>
      <c r="BA110" s="52">
        <v>4.8709316502217996</v>
      </c>
      <c r="BB110" s="52">
        <v>4.8947357422948805</v>
      </c>
      <c r="BC110" s="52">
        <v>4.762170739026037</v>
      </c>
      <c r="BD110" s="52">
        <v>5.0083542468423277</v>
      </c>
      <c r="BE110" s="52">
        <v>4.8942859759302477</v>
      </c>
      <c r="BF110" s="52">
        <v>4.9340164023594211</v>
      </c>
      <c r="BG110" s="52">
        <v>4.8432599902102202</v>
      </c>
      <c r="BH110" s="52">
        <v>4.7934206143790883</v>
      </c>
      <c r="BI110" s="52">
        <v>4.4682115953736137</v>
      </c>
      <c r="BJ110" s="52">
        <v>3.5659548011674729</v>
      </c>
      <c r="BK110" s="52">
        <v>3.7357016951260569</v>
      </c>
      <c r="BL110" s="52">
        <v>4.0168001618231743</v>
      </c>
      <c r="BM110" s="52">
        <v>3.9910158089938896</v>
      </c>
      <c r="BN110" s="52">
        <v>3.9926879301420817</v>
      </c>
      <c r="BO110" s="52">
        <v>0.64483583821269408</v>
      </c>
      <c r="BP110" s="52">
        <v>0.80403299614341539</v>
      </c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25">
      <c r="A111" s="53" t="s">
        <v>2</v>
      </c>
      <c r="B111" s="52">
        <v>0.7170009494950953</v>
      </c>
      <c r="C111" s="52">
        <v>0.62602265180420513</v>
      </c>
      <c r="D111" s="52">
        <v>0.57415151693082134</v>
      </c>
      <c r="E111" s="52">
        <v>0.5252327031091979</v>
      </c>
      <c r="F111" s="52">
        <v>0.48439260188921829</v>
      </c>
      <c r="G111" s="52">
        <v>0.50937292133137668</v>
      </c>
      <c r="H111" s="52">
        <v>0.25670069429264319</v>
      </c>
      <c r="I111" s="52">
        <v>0.20802374717817698</v>
      </c>
      <c r="J111" s="52">
        <v>0.32642641411864004</v>
      </c>
      <c r="K111" s="52">
        <v>0.13244470989675092</v>
      </c>
      <c r="L111" s="52">
        <v>0.131139431148668</v>
      </c>
      <c r="M111" s="52">
        <v>0.14115729712749428</v>
      </c>
      <c r="N111" s="52">
        <v>0.14366896753920186</v>
      </c>
      <c r="O111" s="52">
        <v>0.16909915790273511</v>
      </c>
      <c r="P111" s="52">
        <v>0.79970363453348603</v>
      </c>
      <c r="Q111" s="52">
        <v>2.8743807675957127</v>
      </c>
      <c r="R111" s="52">
        <v>0.5010661677777094</v>
      </c>
      <c r="S111" s="52">
        <v>0.6108106514617565</v>
      </c>
      <c r="T111" s="52">
        <v>1.2565861851816451</v>
      </c>
      <c r="U111" s="52">
        <v>1.2587006224984325</v>
      </c>
      <c r="V111" s="52">
        <v>1.2587006224984325</v>
      </c>
      <c r="W111" s="52">
        <v>1.0391297295439308</v>
      </c>
      <c r="X111" s="52">
        <v>0.82049002855632325</v>
      </c>
      <c r="Y111" s="52">
        <v>0.82049002855632325</v>
      </c>
      <c r="Z111" s="52">
        <v>0.74864658334185896</v>
      </c>
      <c r="AA111" s="52">
        <v>0.88012231572996724</v>
      </c>
      <c r="AB111" s="52">
        <v>0.95586071947398232</v>
      </c>
      <c r="AC111" s="52">
        <v>0.74864658334185896</v>
      </c>
      <c r="AD111" s="52">
        <v>0.88558365382139537</v>
      </c>
      <c r="AE111" s="52">
        <v>0.90378008727053394</v>
      </c>
      <c r="AF111" s="52">
        <v>0.62874626968496861</v>
      </c>
      <c r="AG111" s="52">
        <v>0.82312673203396358</v>
      </c>
      <c r="AH111" s="52">
        <v>0.7222752083012296</v>
      </c>
      <c r="AI111" s="52">
        <v>0.99926187507181452</v>
      </c>
      <c r="AJ111" s="54">
        <v>0.77688089566889318</v>
      </c>
      <c r="AK111" s="52">
        <v>0.88674996562162312</v>
      </c>
      <c r="AL111" s="52">
        <v>1.016869873788858</v>
      </c>
      <c r="AM111" s="52">
        <v>0.83179868997689588</v>
      </c>
      <c r="AN111" s="52">
        <v>0.57671939027398844</v>
      </c>
      <c r="AO111" s="52">
        <v>0.48690403349663669</v>
      </c>
      <c r="AP111" s="52">
        <v>0.46599694709424194</v>
      </c>
      <c r="AQ111" s="52">
        <v>0.64992537608071665</v>
      </c>
      <c r="AR111" s="52">
        <v>0.33435175803146927</v>
      </c>
      <c r="AS111" s="52">
        <v>0.2428243538350871</v>
      </c>
      <c r="AT111" s="52">
        <v>0.20250117127762873</v>
      </c>
      <c r="AU111" s="52">
        <v>0.19786689970076554</v>
      </c>
      <c r="AV111" s="52">
        <v>0.24650865921331355</v>
      </c>
      <c r="AW111" s="52">
        <v>0.2359940434784541</v>
      </c>
      <c r="AX111" s="52">
        <v>0.24876734496823835</v>
      </c>
      <c r="AY111" s="52">
        <v>0.15881524448440823</v>
      </c>
      <c r="AZ111" s="52">
        <v>1.9950800312373236</v>
      </c>
      <c r="BA111" s="52">
        <v>1.6067826139936479</v>
      </c>
      <c r="BB111" s="52">
        <v>1.6216340504769708</v>
      </c>
      <c r="BC111" s="52">
        <v>1.540457762876682</v>
      </c>
      <c r="BD111" s="52">
        <v>1.6908298919426084</v>
      </c>
      <c r="BE111" s="52">
        <v>1.5993744008298296</v>
      </c>
      <c r="BF111" s="52">
        <v>1.6487780150440132</v>
      </c>
      <c r="BG111" s="52">
        <v>1.5881121150082813</v>
      </c>
      <c r="BH111" s="52">
        <v>1.5462803088910788</v>
      </c>
      <c r="BI111" s="52">
        <v>0.15688423746634692</v>
      </c>
      <c r="BJ111" s="52">
        <v>0.11254892442870247</v>
      </c>
      <c r="BK111" s="52">
        <v>0.11976648498227664</v>
      </c>
      <c r="BL111" s="52">
        <v>0.13531667620651916</v>
      </c>
      <c r="BM111" s="52">
        <v>0.13242037327898734</v>
      </c>
      <c r="BN111" s="52">
        <v>0.13250214588150497</v>
      </c>
      <c r="BO111" s="52">
        <v>3.1749379819289984E-2</v>
      </c>
      <c r="BP111" s="52">
        <v>4.6112432318794382E-2</v>
      </c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x14ac:dyDescent="0.25">
      <c r="A112" s="53" t="s">
        <v>3</v>
      </c>
      <c r="B112" s="52">
        <v>0.2197930051991748</v>
      </c>
      <c r="C112" s="52">
        <v>0.18671901054327469</v>
      </c>
      <c r="D112" s="52">
        <v>0.16841348541448284</v>
      </c>
      <c r="E112" s="52">
        <v>0.15150019990023536</v>
      </c>
      <c r="F112" s="52">
        <v>0.13773454498492757</v>
      </c>
      <c r="G112" s="52">
        <v>0.14611385554945827</v>
      </c>
      <c r="H112" s="52">
        <v>4.513906905744431E-2</v>
      </c>
      <c r="I112" s="52">
        <v>3.5168793181436182E-2</v>
      </c>
      <c r="J112" s="52">
        <v>6.6467266059003036E-2</v>
      </c>
      <c r="K112" s="52">
        <v>2.0614122106025978E-2</v>
      </c>
      <c r="L112" s="52">
        <v>2.0563842506287525E-2</v>
      </c>
      <c r="M112" s="52">
        <v>2.2312516426624858E-2</v>
      </c>
      <c r="N112" s="52">
        <v>2.2756769141906958E-2</v>
      </c>
      <c r="O112" s="52">
        <v>2.7570197600985853E-2</v>
      </c>
      <c r="P112" s="52">
        <v>5.4391608953392845E-2</v>
      </c>
      <c r="Q112" s="52">
        <v>0.34188622467111002</v>
      </c>
      <c r="R112" s="52">
        <v>3.1197250745145743E-2</v>
      </c>
      <c r="S112" s="52">
        <v>3.9387951464420166E-2</v>
      </c>
      <c r="T112" s="52">
        <v>0.21457291843501142</v>
      </c>
      <c r="U112" s="52">
        <v>0.21501056772385113</v>
      </c>
      <c r="V112" s="52">
        <v>0.21501056772385113</v>
      </c>
      <c r="W112" s="52">
        <v>0.17097451341982592</v>
      </c>
      <c r="X112" s="52">
        <v>0.12895767673616401</v>
      </c>
      <c r="Y112" s="52">
        <v>0.12895767673616401</v>
      </c>
      <c r="Z112" s="52">
        <v>0.11582804684814751</v>
      </c>
      <c r="AA112" s="52">
        <v>0.14040523686616849</v>
      </c>
      <c r="AB112" s="52">
        <v>0.15459965168456935</v>
      </c>
      <c r="AC112" s="52">
        <v>0.11582804684814751</v>
      </c>
      <c r="AD112" s="52">
        <v>0.14139315382556303</v>
      </c>
      <c r="AE112" s="52">
        <v>0.14230212072372725</v>
      </c>
      <c r="AF112" s="52">
        <v>9.2808874094091498E-2</v>
      </c>
      <c r="AG112" s="52">
        <v>0.1277695725687033</v>
      </c>
      <c r="AH112" s="52">
        <v>0.10955410510375529</v>
      </c>
      <c r="AI112" s="52">
        <v>0.16071505031270222</v>
      </c>
      <c r="AJ112" s="54">
        <v>0.11888308788567152</v>
      </c>
      <c r="AK112" s="52">
        <v>0.13965595891057192</v>
      </c>
      <c r="AL112" s="52">
        <v>0.16416832968545722</v>
      </c>
      <c r="AM112" s="52">
        <v>5.709452179613525E-2</v>
      </c>
      <c r="AN112" s="52">
        <v>3.6834584590786631E-2</v>
      </c>
      <c r="AO112" s="52">
        <v>3.0254188419183529E-2</v>
      </c>
      <c r="AP112" s="52">
        <v>2.8835554989081004E-2</v>
      </c>
      <c r="AQ112" s="52">
        <v>4.257245496985592E-2</v>
      </c>
      <c r="AR112" s="52">
        <v>9.5891702281500957E-2</v>
      </c>
      <c r="AS112" s="52">
        <v>6.6808578314651076E-2</v>
      </c>
      <c r="AT112" s="52">
        <v>5.3616800212069236E-2</v>
      </c>
      <c r="AU112" s="52">
        <v>5.2505032070373915E-2</v>
      </c>
      <c r="AV112" s="52">
        <v>6.7869539640965093E-2</v>
      </c>
      <c r="AW112" s="52">
        <v>6.4007381986356179E-2</v>
      </c>
      <c r="AX112" s="52">
        <v>6.8771988847415519E-2</v>
      </c>
      <c r="AY112" s="52">
        <v>4.0315858771339787E-2</v>
      </c>
      <c r="AZ112" s="52">
        <v>4.506142397454712E-2</v>
      </c>
      <c r="BA112" s="52">
        <v>3.4532467550007634E-2</v>
      </c>
      <c r="BB112" s="52">
        <v>3.4900394668989421E-2</v>
      </c>
      <c r="BC112" s="52">
        <v>3.2311180687767588E-2</v>
      </c>
      <c r="BD112" s="52">
        <v>3.6903107533442524E-2</v>
      </c>
      <c r="BE112" s="52">
        <v>3.5364136805421074E-2</v>
      </c>
      <c r="BF112" s="52">
        <v>3.5786288531849474E-2</v>
      </c>
      <c r="BG112" s="52">
        <v>3.4217523690090491E-2</v>
      </c>
      <c r="BH112" s="52">
        <v>3.3781373985226265E-2</v>
      </c>
      <c r="BI112" s="52">
        <v>1.1073818848434266E-2</v>
      </c>
      <c r="BJ112" s="52">
        <v>7.6175763426321978E-3</v>
      </c>
      <c r="BK112" s="52">
        <v>8.1492423156223053E-3</v>
      </c>
      <c r="BL112" s="52">
        <v>9.4338738716538573E-3</v>
      </c>
      <c r="BM112" s="52">
        <v>9.1555542623576753E-3</v>
      </c>
      <c r="BN112" s="52">
        <v>9.1618311230661532E-3</v>
      </c>
      <c r="BO112" s="52">
        <v>8.2990674177490197E-3</v>
      </c>
      <c r="BP112" s="52">
        <v>1.2146188890279934E-2</v>
      </c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x14ac:dyDescent="0.25">
      <c r="A113" s="53" t="s">
        <v>4</v>
      </c>
      <c r="B113" s="52">
        <v>5.720239892808376</v>
      </c>
      <c r="C113" s="52">
        <v>4.8582722124185365</v>
      </c>
      <c r="D113" s="52">
        <v>4.3833575130399236</v>
      </c>
      <c r="E113" s="52">
        <v>3.9463732376872631</v>
      </c>
      <c r="F113" s="52">
        <v>3.581098169608008</v>
      </c>
      <c r="G113" s="52">
        <v>3.8049901421206047</v>
      </c>
      <c r="H113" s="52">
        <v>4.3704678758655104</v>
      </c>
      <c r="I113" s="52">
        <v>3.3716762957206097</v>
      </c>
      <c r="J113" s="52">
        <v>3.7926017745350302</v>
      </c>
      <c r="K113" s="52">
        <v>2.0008748663373717</v>
      </c>
      <c r="L113" s="52">
        <v>1.9579654851642159</v>
      </c>
      <c r="M113" s="52">
        <v>2.1505274214798775</v>
      </c>
      <c r="N113" s="52">
        <v>2.1880220152809691</v>
      </c>
      <c r="O113" s="52">
        <v>2.6316663054652851</v>
      </c>
      <c r="P113" s="52">
        <v>1.9402993916846638</v>
      </c>
      <c r="Q113" s="52">
        <v>0</v>
      </c>
      <c r="R113" s="52">
        <v>1.1220230266163529</v>
      </c>
      <c r="S113" s="52">
        <v>1.4048077993229242</v>
      </c>
      <c r="T113" s="52">
        <v>1.287437510610044</v>
      </c>
      <c r="U113" s="52">
        <v>1.2900634063431748</v>
      </c>
      <c r="V113" s="52">
        <v>1.2900634063431748</v>
      </c>
      <c r="W113" s="52">
        <v>1.0258470805189297</v>
      </c>
      <c r="X113" s="52">
        <v>0.77374606041696414</v>
      </c>
      <c r="Y113" s="52">
        <v>0.77374606041696414</v>
      </c>
      <c r="Z113" s="52">
        <v>0.69496828108887143</v>
      </c>
      <c r="AA113" s="52">
        <v>0.84243142119699643</v>
      </c>
      <c r="AB113" s="52">
        <v>0.92759791010739101</v>
      </c>
      <c r="AC113" s="52">
        <v>0.69496828108887143</v>
      </c>
      <c r="AD113" s="52">
        <v>0.84835892295335535</v>
      </c>
      <c r="AE113" s="52">
        <v>0.85381272434244171</v>
      </c>
      <c r="AF113" s="52">
        <v>0.55685324456457952</v>
      </c>
      <c r="AG113" s="52">
        <v>0.76661743541226535</v>
      </c>
      <c r="AH113" s="52">
        <v>0.65732463062257096</v>
      </c>
      <c r="AI113" s="52">
        <v>0.9642903018762895</v>
      </c>
      <c r="AJ113" s="54">
        <v>0.71329852731405974</v>
      </c>
      <c r="AK113" s="52">
        <v>0.83793575346348037</v>
      </c>
      <c r="AL113" s="52">
        <v>0.98500997811281532</v>
      </c>
      <c r="AM113" s="52">
        <v>2.0392138634177965</v>
      </c>
      <c r="AN113" s="52">
        <v>1.3227113532898889</v>
      </c>
      <c r="AO113" s="52">
        <v>1.0864126459195769</v>
      </c>
      <c r="AP113" s="52">
        <v>1.0354702350033258</v>
      </c>
      <c r="AQ113" s="52">
        <v>1.502700378518447</v>
      </c>
      <c r="AR113" s="52">
        <v>2.3176971267010611</v>
      </c>
      <c r="AS113" s="52">
        <v>1.5611756638941905</v>
      </c>
      <c r="AT113" s="52">
        <v>1.2984624302818464</v>
      </c>
      <c r="AU113" s="52">
        <v>1.2512395879240907</v>
      </c>
      <c r="AV113" s="52">
        <v>1.5757336392126782</v>
      </c>
      <c r="AW113" s="52">
        <v>1.5524794991558708</v>
      </c>
      <c r="AX113" s="52">
        <v>1.6037916001868873</v>
      </c>
      <c r="AY113" s="52">
        <v>0.97833835779641298</v>
      </c>
      <c r="AZ113" s="52">
        <v>3.2207190188552204</v>
      </c>
      <c r="BA113" s="52">
        <v>2.4804220719575096</v>
      </c>
      <c r="BB113" s="52">
        <v>2.5068497966914105</v>
      </c>
      <c r="BC113" s="52">
        <v>2.3568424137794199</v>
      </c>
      <c r="BD113" s="52">
        <v>2.6509935281809738</v>
      </c>
      <c r="BE113" s="52">
        <v>2.5071964963198567</v>
      </c>
      <c r="BF113" s="52">
        <v>2.5643976791466283</v>
      </c>
      <c r="BG113" s="52">
        <v>2.4519820841135447</v>
      </c>
      <c r="BH113" s="52">
        <v>2.3891039467175288</v>
      </c>
      <c r="BI113" s="52">
        <v>4.5168717222462869</v>
      </c>
      <c r="BJ113" s="52">
        <v>3.1617285804195658</v>
      </c>
      <c r="BK113" s="52">
        <v>3.3824002778769402</v>
      </c>
      <c r="BL113" s="52">
        <v>3.7594061422282277</v>
      </c>
      <c r="BM113" s="52">
        <v>3.755793198799509</v>
      </c>
      <c r="BN113" s="52">
        <v>3.7582121421564856</v>
      </c>
      <c r="BO113" s="52">
        <v>3.5565089876834799</v>
      </c>
      <c r="BP113" s="52">
        <v>4.0858282488344351</v>
      </c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x14ac:dyDescent="0.25">
      <c r="A114" s="9" t="s">
        <v>21</v>
      </c>
      <c r="B114" s="2"/>
      <c r="C114" s="2"/>
      <c r="D114" s="2"/>
      <c r="E114" s="2"/>
      <c r="F114" s="2"/>
      <c r="G114" s="2"/>
      <c r="H114" s="2"/>
      <c r="I114" s="10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ht="36" x14ac:dyDescent="0.25">
      <c r="A115" s="6" t="s">
        <v>59</v>
      </c>
      <c r="B115" s="2"/>
      <c r="C115" s="2"/>
      <c r="D115" s="2"/>
      <c r="E115" s="2"/>
      <c r="F115" s="2"/>
      <c r="G115" s="2"/>
      <c r="H115" s="2"/>
      <c r="I115" s="10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ht="36" x14ac:dyDescent="0.25">
      <c r="A116" s="6" t="s">
        <v>60</v>
      </c>
      <c r="B116" s="2"/>
      <c r="C116" s="2"/>
      <c r="D116" s="2"/>
      <c r="E116" s="2"/>
      <c r="F116" s="2"/>
      <c r="G116" s="2"/>
      <c r="H116" s="2"/>
      <c r="I116" s="10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x14ac:dyDescent="0.25">
      <c r="B117" s="2"/>
      <c r="C117" s="2"/>
      <c r="D117" s="2"/>
      <c r="E117" s="2"/>
      <c r="F117" s="2"/>
      <c r="G117" s="2"/>
      <c r="H117" s="2"/>
      <c r="I117" s="10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 x14ac:dyDescent="0.25">
      <c r="B118" s="2"/>
      <c r="C118" s="2"/>
      <c r="D118" s="2"/>
      <c r="E118" s="2"/>
      <c r="F118" s="2"/>
      <c r="G118" s="2"/>
      <c r="H118" s="2"/>
      <c r="I118" s="10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x14ac:dyDescent="0.25">
      <c r="B119" s="2"/>
      <c r="C119" s="2"/>
      <c r="D119" s="2"/>
      <c r="E119" s="2"/>
      <c r="F119" s="2"/>
      <c r="G119" s="2"/>
      <c r="H119" s="2"/>
      <c r="I119" s="10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x14ac:dyDescent="0.25">
      <c r="B120" s="2"/>
      <c r="C120" s="2"/>
      <c r="D120" s="2"/>
      <c r="E120" s="2"/>
      <c r="F120" s="2"/>
      <c r="G120" s="2"/>
      <c r="H120" s="2"/>
      <c r="I120" s="10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x14ac:dyDescent="0.25">
      <c r="B121" s="2"/>
      <c r="C121" s="2"/>
      <c r="D121" s="2"/>
      <c r="E121" s="2"/>
      <c r="F121" s="2"/>
      <c r="G121" s="2"/>
      <c r="H121" s="2"/>
      <c r="I121" s="10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x14ac:dyDescent="0.25">
      <c r="B122" s="2"/>
      <c r="C122" s="2"/>
      <c r="D122" s="2"/>
      <c r="E122" s="2"/>
      <c r="F122" s="2"/>
      <c r="G122" s="2"/>
      <c r="H122" s="2"/>
      <c r="I122" s="10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x14ac:dyDescent="0.25">
      <c r="B123" s="2"/>
      <c r="C123" s="2"/>
      <c r="D123" s="2"/>
      <c r="E123" s="2"/>
      <c r="F123" s="2"/>
      <c r="G123" s="2"/>
      <c r="H123" s="2"/>
      <c r="I123" s="10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x14ac:dyDescent="0.25">
      <c r="B124" s="2"/>
      <c r="C124" s="2"/>
      <c r="D124" s="2"/>
      <c r="E124" s="2"/>
      <c r="F124" s="2"/>
      <c r="G124" s="2"/>
      <c r="H124" s="2"/>
      <c r="I124" s="10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x14ac:dyDescent="0.25">
      <c r="B125" s="2"/>
      <c r="C125" s="2"/>
      <c r="D125" s="2"/>
      <c r="E125" s="2"/>
      <c r="F125" s="2"/>
      <c r="G125" s="2"/>
      <c r="H125" s="2"/>
      <c r="I125" s="10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x14ac:dyDescent="0.25">
      <c r="B126" s="2"/>
      <c r="C126" s="2"/>
      <c r="D126" s="2"/>
      <c r="E126" s="2"/>
      <c r="F126" s="2"/>
      <c r="G126" s="2"/>
      <c r="H126" s="2"/>
      <c r="I126" s="10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x14ac:dyDescent="0.25">
      <c r="B127" s="2"/>
      <c r="C127" s="2"/>
      <c r="D127" s="2"/>
      <c r="E127" s="2"/>
      <c r="F127" s="2"/>
      <c r="G127" s="2"/>
      <c r="H127" s="2"/>
      <c r="I127" s="10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x14ac:dyDescent="0.25">
      <c r="B128" s="2"/>
      <c r="C128" s="2"/>
      <c r="D128" s="2"/>
      <c r="E128" s="2"/>
      <c r="F128" s="2"/>
      <c r="G128" s="2"/>
      <c r="H128" s="2"/>
      <c r="I128" s="10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2:256" x14ac:dyDescent="0.25">
      <c r="B129" s="2"/>
      <c r="C129" s="2"/>
      <c r="D129" s="2"/>
      <c r="E129" s="2"/>
      <c r="F129" s="2"/>
      <c r="G129" s="2"/>
      <c r="H129" s="2"/>
      <c r="I129" s="10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2:256" x14ac:dyDescent="0.25">
      <c r="B130" s="2"/>
      <c r="C130" s="2"/>
      <c r="D130" s="2"/>
      <c r="E130" s="2"/>
      <c r="F130" s="2"/>
      <c r="G130" s="2"/>
      <c r="H130" s="2"/>
      <c r="I130" s="10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2:256" x14ac:dyDescent="0.25">
      <c r="B131" s="2"/>
      <c r="C131" s="2"/>
      <c r="D131" s="2"/>
      <c r="E131" s="2"/>
      <c r="F131" s="2"/>
      <c r="G131" s="2"/>
      <c r="H131" s="2"/>
      <c r="I131" s="10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2:256" x14ac:dyDescent="0.25">
      <c r="B132" s="2"/>
      <c r="C132" s="2"/>
      <c r="D132" s="2"/>
      <c r="E132" s="2"/>
      <c r="F132" s="2"/>
      <c r="G132" s="2"/>
      <c r="H132" s="2"/>
      <c r="I132" s="10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2:256" x14ac:dyDescent="0.25">
      <c r="B133" s="2"/>
      <c r="C133" s="2"/>
      <c r="D133" s="2"/>
      <c r="E133" s="2"/>
      <c r="F133" s="2"/>
      <c r="G133" s="2"/>
      <c r="H133" s="2"/>
      <c r="I133" s="10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2:256" x14ac:dyDescent="0.25">
      <c r="B134" s="2"/>
      <c r="C134" s="2"/>
      <c r="D134" s="2"/>
      <c r="E134" s="2"/>
      <c r="F134" s="2"/>
      <c r="G134" s="2"/>
      <c r="H134" s="2"/>
      <c r="I134" s="10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2:256" x14ac:dyDescent="0.25">
      <c r="B135" s="2"/>
      <c r="C135" s="2"/>
      <c r="D135" s="2"/>
      <c r="E135" s="2"/>
      <c r="F135" s="2"/>
      <c r="G135" s="2"/>
      <c r="H135" s="2"/>
      <c r="I135" s="10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2:256" x14ac:dyDescent="0.25">
      <c r="B136" s="2"/>
      <c r="C136" s="2"/>
      <c r="D136" s="2"/>
      <c r="E136" s="2"/>
      <c r="F136" s="2"/>
      <c r="G136" s="2"/>
      <c r="H136" s="2"/>
      <c r="I136" s="10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2:256" x14ac:dyDescent="0.25">
      <c r="B137" s="2"/>
      <c r="C137" s="2"/>
      <c r="D137" s="2"/>
      <c r="E137" s="2"/>
      <c r="F137" s="2"/>
      <c r="G137" s="2"/>
      <c r="H137" s="2"/>
      <c r="I137" s="10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2:256" x14ac:dyDescent="0.25">
      <c r="B138" s="2"/>
      <c r="C138" s="2"/>
      <c r="D138" s="2"/>
      <c r="E138" s="2"/>
      <c r="F138" s="2"/>
      <c r="G138" s="2"/>
      <c r="H138" s="2"/>
      <c r="I138" s="10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2:256" x14ac:dyDescent="0.25">
      <c r="B139" s="2"/>
      <c r="C139" s="2"/>
      <c r="D139" s="2"/>
      <c r="E139" s="2"/>
      <c r="F139" s="2"/>
      <c r="G139" s="2"/>
      <c r="H139" s="2"/>
      <c r="I139" s="10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2:256" x14ac:dyDescent="0.25">
      <c r="B140" s="2"/>
      <c r="C140" s="2"/>
      <c r="D140" s="2"/>
      <c r="E140" s="2"/>
      <c r="F140" s="2"/>
      <c r="G140" s="2"/>
      <c r="H140" s="2"/>
      <c r="I140" s="10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2:256" x14ac:dyDescent="0.25">
      <c r="B141" s="2"/>
      <c r="C141" s="2"/>
      <c r="D141" s="2"/>
      <c r="E141" s="2"/>
      <c r="F141" s="2"/>
      <c r="G141" s="2"/>
      <c r="H141" s="2"/>
      <c r="I141" s="10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2:256" x14ac:dyDescent="0.25">
      <c r="B142" s="2"/>
      <c r="C142" s="2"/>
      <c r="D142" s="2"/>
      <c r="E142" s="2"/>
      <c r="F142" s="2"/>
      <c r="G142" s="2"/>
      <c r="H142" s="2"/>
      <c r="I142" s="10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2:256" x14ac:dyDescent="0.25">
      <c r="B143" s="2"/>
      <c r="C143" s="2"/>
      <c r="D143" s="2"/>
      <c r="E143" s="2"/>
      <c r="F143" s="2"/>
      <c r="G143" s="2"/>
      <c r="H143" s="2"/>
      <c r="I143" s="10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2:256" x14ac:dyDescent="0.25">
      <c r="B144" s="2"/>
      <c r="C144" s="2"/>
      <c r="D144" s="2"/>
      <c r="E144" s="2"/>
      <c r="F144" s="2"/>
      <c r="G144" s="2"/>
      <c r="H144" s="2"/>
      <c r="I144" s="10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2:256" x14ac:dyDescent="0.25">
      <c r="B145" s="2"/>
      <c r="C145" s="2"/>
      <c r="D145" s="2"/>
      <c r="E145" s="2"/>
      <c r="F145" s="2"/>
      <c r="G145" s="2"/>
      <c r="H145" s="2"/>
      <c r="I145" s="10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2:256" x14ac:dyDescent="0.25">
      <c r="B146" s="2"/>
      <c r="C146" s="2"/>
      <c r="D146" s="2"/>
      <c r="E146" s="2"/>
      <c r="F146" s="2"/>
      <c r="G146" s="2"/>
      <c r="H146" s="2"/>
      <c r="I146" s="10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2:256" x14ac:dyDescent="0.25">
      <c r="B147" s="2"/>
      <c r="C147" s="2"/>
      <c r="D147" s="2"/>
      <c r="E147" s="2"/>
      <c r="F147" s="2"/>
      <c r="G147" s="2"/>
      <c r="H147" s="2"/>
      <c r="I147" s="10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2:256" x14ac:dyDescent="0.25">
      <c r="B148" s="2"/>
      <c r="C148" s="2"/>
      <c r="D148" s="2"/>
      <c r="E148" s="2"/>
      <c r="F148" s="2"/>
      <c r="G148" s="2"/>
      <c r="H148" s="2"/>
      <c r="I148" s="10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2:256" x14ac:dyDescent="0.25">
      <c r="B149" s="2"/>
      <c r="C149" s="2"/>
      <c r="D149" s="2"/>
      <c r="E149" s="2"/>
      <c r="F149" s="2"/>
      <c r="G149" s="2"/>
      <c r="H149" s="2"/>
      <c r="I149" s="10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2:256" x14ac:dyDescent="0.25">
      <c r="B150" s="2"/>
      <c r="C150" s="2"/>
      <c r="D150" s="2"/>
      <c r="E150" s="2"/>
      <c r="F150" s="2"/>
      <c r="G150" s="2"/>
      <c r="H150" s="2"/>
      <c r="I150" s="10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2:256" x14ac:dyDescent="0.25">
      <c r="B151" s="2"/>
      <c r="C151" s="2"/>
      <c r="D151" s="2"/>
      <c r="E151" s="2"/>
      <c r="F151" s="2"/>
      <c r="G151" s="2"/>
      <c r="H151" s="2"/>
      <c r="I151" s="10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2:256" x14ac:dyDescent="0.25">
      <c r="B152" s="2"/>
      <c r="C152" s="2"/>
      <c r="D152" s="2"/>
      <c r="E152" s="2"/>
      <c r="F152" s="2"/>
      <c r="G152" s="2"/>
      <c r="H152" s="2"/>
      <c r="I152" s="10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2:256" x14ac:dyDescent="0.25">
      <c r="B153" s="2"/>
      <c r="C153" s="2"/>
      <c r="D153" s="2"/>
      <c r="E153" s="2"/>
      <c r="F153" s="2"/>
      <c r="G153" s="2"/>
      <c r="H153" s="2"/>
      <c r="I153" s="10"/>
    </row>
    <row r="154" spans="2:256" x14ac:dyDescent="0.25">
      <c r="B154" s="2"/>
      <c r="C154" s="2"/>
      <c r="D154" s="2"/>
      <c r="E154" s="2"/>
      <c r="F154" s="2"/>
      <c r="G154" s="2"/>
      <c r="H154" s="2"/>
      <c r="I154" s="10"/>
    </row>
    <row r="155" spans="2:256" x14ac:dyDescent="0.25">
      <c r="B155" s="2"/>
      <c r="C155" s="2"/>
      <c r="D155" s="2"/>
      <c r="E155" s="2"/>
      <c r="F155" s="2"/>
      <c r="G155" s="2"/>
      <c r="H155" s="2"/>
      <c r="I155" s="10"/>
    </row>
    <row r="156" spans="2:256" x14ac:dyDescent="0.25">
      <c r="B156" s="2"/>
      <c r="C156" s="2"/>
      <c r="D156" s="2"/>
      <c r="E156" s="2"/>
      <c r="F156" s="2"/>
      <c r="G156" s="2"/>
      <c r="H156" s="2"/>
      <c r="I156" s="10"/>
    </row>
    <row r="157" spans="2:256" x14ac:dyDescent="0.25">
      <c r="B157" s="2"/>
      <c r="C157" s="2"/>
      <c r="D157" s="2"/>
      <c r="E157" s="2"/>
      <c r="F157" s="2"/>
      <c r="G157" s="2"/>
      <c r="H157" s="2"/>
      <c r="I157" s="10"/>
    </row>
    <row r="158" spans="2:256" x14ac:dyDescent="0.25">
      <c r="B158" s="2"/>
      <c r="C158" s="2"/>
      <c r="D158" s="2"/>
      <c r="E158" s="2"/>
      <c r="F158" s="2"/>
      <c r="G158" s="2"/>
      <c r="H158" s="2"/>
      <c r="I158" s="10"/>
    </row>
    <row r="159" spans="2:256" x14ac:dyDescent="0.25">
      <c r="B159" s="2"/>
      <c r="C159" s="2"/>
      <c r="D159" s="2"/>
      <c r="E159" s="2"/>
      <c r="F159" s="2"/>
      <c r="G159" s="2"/>
      <c r="H159" s="2"/>
      <c r="I159" s="10"/>
    </row>
    <row r="160" spans="2:256" x14ac:dyDescent="0.25">
      <c r="B160" s="2"/>
      <c r="C160" s="2"/>
      <c r="D160" s="2"/>
      <c r="E160" s="2"/>
      <c r="F160" s="2"/>
      <c r="G160" s="2"/>
      <c r="H160" s="2"/>
      <c r="I160" s="10"/>
    </row>
    <row r="161" spans="2:9" x14ac:dyDescent="0.25">
      <c r="B161" s="2"/>
      <c r="C161" s="2"/>
      <c r="D161" s="2"/>
      <c r="E161" s="2"/>
      <c r="F161" s="2"/>
      <c r="G161" s="2"/>
      <c r="H161" s="2"/>
      <c r="I161" s="10"/>
    </row>
    <row r="162" spans="2:9" x14ac:dyDescent="0.25">
      <c r="B162" s="2"/>
      <c r="C162" s="2"/>
      <c r="D162" s="2"/>
      <c r="E162" s="2"/>
      <c r="F162" s="2"/>
      <c r="G162" s="2"/>
      <c r="H162" s="2"/>
      <c r="I162" s="10"/>
    </row>
    <row r="163" spans="2:9" x14ac:dyDescent="0.25">
      <c r="B163" s="2"/>
      <c r="C163" s="2"/>
      <c r="D163" s="2"/>
      <c r="E163" s="2"/>
      <c r="F163" s="2"/>
      <c r="G163" s="2"/>
      <c r="H163" s="2"/>
      <c r="I163" s="10"/>
    </row>
    <row r="164" spans="2:9" x14ac:dyDescent="0.25">
      <c r="B164" s="2"/>
      <c r="C164" s="2"/>
      <c r="D164" s="2"/>
      <c r="E164" s="2"/>
      <c r="F164" s="2"/>
      <c r="G164" s="2"/>
      <c r="H164" s="2"/>
      <c r="I164" s="10"/>
    </row>
    <row r="165" spans="2:9" x14ac:dyDescent="0.25">
      <c r="B165" s="2"/>
      <c r="C165" s="2"/>
      <c r="D165" s="2"/>
      <c r="E165" s="2"/>
      <c r="F165" s="2"/>
      <c r="G165" s="2"/>
      <c r="H165" s="2"/>
      <c r="I165" s="10"/>
    </row>
    <row r="166" spans="2:9" x14ac:dyDescent="0.25">
      <c r="B166" s="2"/>
      <c r="C166" s="2"/>
      <c r="D166" s="2"/>
      <c r="E166" s="2"/>
      <c r="F166" s="2"/>
      <c r="G166" s="2"/>
      <c r="H166" s="2"/>
      <c r="I166" s="10"/>
    </row>
    <row r="167" spans="2:9" x14ac:dyDescent="0.25">
      <c r="B167" s="2"/>
      <c r="C167" s="2"/>
      <c r="D167" s="2"/>
      <c r="E167" s="2"/>
      <c r="F167" s="2"/>
      <c r="G167" s="2"/>
      <c r="H167" s="2"/>
      <c r="I167" s="10"/>
    </row>
    <row r="168" spans="2:9" x14ac:dyDescent="0.25">
      <c r="B168" s="2"/>
      <c r="C168" s="2"/>
      <c r="D168" s="2"/>
      <c r="E168" s="2"/>
      <c r="F168" s="2"/>
      <c r="G168" s="2"/>
      <c r="H168" s="2"/>
      <c r="I168" s="10"/>
    </row>
    <row r="169" spans="2:9" x14ac:dyDescent="0.25">
      <c r="B169" s="2"/>
      <c r="C169" s="2"/>
      <c r="D169" s="2"/>
      <c r="E169" s="2"/>
      <c r="F169" s="2"/>
      <c r="G169" s="2"/>
      <c r="H169" s="2"/>
      <c r="I169" s="10"/>
    </row>
    <row r="170" spans="2:9" x14ac:dyDescent="0.25">
      <c r="B170" s="2"/>
      <c r="C170" s="2"/>
      <c r="D170" s="2"/>
      <c r="E170" s="2"/>
      <c r="F170" s="2"/>
      <c r="G170" s="2"/>
      <c r="H170" s="2"/>
      <c r="I170" s="10"/>
    </row>
    <row r="171" spans="2:9" x14ac:dyDescent="0.25">
      <c r="B171" s="2"/>
      <c r="C171" s="2"/>
      <c r="D171" s="2"/>
      <c r="E171" s="2"/>
      <c r="F171" s="2"/>
      <c r="G171" s="2"/>
      <c r="H171" s="2"/>
      <c r="I171" s="10"/>
    </row>
    <row r="172" spans="2:9" x14ac:dyDescent="0.25">
      <c r="B172" s="2"/>
      <c r="C172" s="2"/>
      <c r="D172" s="2"/>
      <c r="E172" s="2"/>
      <c r="F172" s="2"/>
      <c r="G172" s="2"/>
      <c r="H172" s="2"/>
      <c r="I172" s="10"/>
    </row>
    <row r="173" spans="2:9" x14ac:dyDescent="0.25">
      <c r="B173" s="2"/>
      <c r="C173" s="2"/>
      <c r="D173" s="2"/>
      <c r="E173" s="2"/>
      <c r="F173" s="2"/>
      <c r="G173" s="2"/>
      <c r="H173" s="2"/>
      <c r="I173" s="10"/>
    </row>
    <row r="174" spans="2:9" x14ac:dyDescent="0.25">
      <c r="B174" s="2"/>
      <c r="C174" s="2"/>
      <c r="D174" s="2"/>
      <c r="E174" s="2"/>
      <c r="F174" s="2"/>
      <c r="G174" s="2"/>
      <c r="H174" s="2"/>
      <c r="I174" s="10"/>
    </row>
    <row r="175" spans="2:9" x14ac:dyDescent="0.25">
      <c r="B175" s="2"/>
      <c r="C175" s="2"/>
      <c r="D175" s="2"/>
      <c r="E175" s="2"/>
      <c r="F175" s="2"/>
      <c r="G175" s="2"/>
      <c r="H175" s="2"/>
      <c r="I175" s="10"/>
    </row>
    <row r="176" spans="2:9" x14ac:dyDescent="0.25">
      <c r="B176" s="2"/>
      <c r="C176" s="2"/>
      <c r="D176" s="2"/>
      <c r="E176" s="2"/>
      <c r="F176" s="2"/>
      <c r="G176" s="2"/>
      <c r="H176" s="2"/>
      <c r="I176" s="10"/>
    </row>
    <row r="177" spans="2:9" x14ac:dyDescent="0.25">
      <c r="B177" s="2"/>
      <c r="C177" s="2"/>
      <c r="D177" s="2"/>
      <c r="E177" s="2"/>
      <c r="F177" s="2"/>
      <c r="G177" s="2"/>
      <c r="H177" s="2"/>
      <c r="I177" s="10"/>
    </row>
    <row r="178" spans="2:9" x14ac:dyDescent="0.25">
      <c r="B178" s="2"/>
      <c r="C178" s="2"/>
      <c r="D178" s="2"/>
      <c r="E178" s="2"/>
      <c r="F178" s="2"/>
      <c r="G178" s="2"/>
      <c r="H178" s="2"/>
      <c r="I178" s="10"/>
    </row>
    <row r="179" spans="2:9" x14ac:dyDescent="0.25">
      <c r="B179" s="2"/>
      <c r="C179" s="2"/>
      <c r="D179" s="2"/>
      <c r="E179" s="2"/>
      <c r="F179" s="2"/>
      <c r="G179" s="2"/>
      <c r="H179" s="2"/>
      <c r="I179" s="10"/>
    </row>
    <row r="180" spans="2:9" x14ac:dyDescent="0.25">
      <c r="B180" s="2"/>
      <c r="C180" s="2"/>
      <c r="D180" s="2"/>
      <c r="E180" s="2"/>
      <c r="F180" s="2"/>
      <c r="G180" s="2"/>
      <c r="H180" s="2"/>
      <c r="I180" s="10"/>
    </row>
    <row r="181" spans="2:9" x14ac:dyDescent="0.25">
      <c r="B181" s="2"/>
      <c r="C181" s="2"/>
      <c r="D181" s="2"/>
      <c r="E181" s="2"/>
      <c r="F181" s="2"/>
      <c r="G181" s="2"/>
      <c r="H181" s="2"/>
      <c r="I181" s="10"/>
    </row>
    <row r="182" spans="2:9" x14ac:dyDescent="0.25">
      <c r="B182" s="2"/>
      <c r="C182" s="2"/>
      <c r="D182" s="2"/>
      <c r="E182" s="2"/>
      <c r="F182" s="2"/>
      <c r="G182" s="2"/>
      <c r="H182" s="2"/>
      <c r="I182" s="10"/>
    </row>
    <row r="183" spans="2:9" x14ac:dyDescent="0.25">
      <c r="B183" s="2"/>
      <c r="C183" s="2"/>
      <c r="D183" s="2"/>
      <c r="E183" s="2"/>
      <c r="F183" s="2"/>
      <c r="G183" s="2"/>
      <c r="H183" s="2"/>
      <c r="I183" s="10"/>
    </row>
    <row r="184" spans="2:9" x14ac:dyDescent="0.25">
      <c r="B184" s="2"/>
      <c r="C184" s="2"/>
      <c r="D184" s="2"/>
      <c r="E184" s="2"/>
      <c r="F184" s="2"/>
      <c r="G184" s="2"/>
      <c r="H184" s="2"/>
      <c r="I184" s="10"/>
    </row>
    <row r="185" spans="2:9" x14ac:dyDescent="0.25">
      <c r="B185" s="2"/>
      <c r="C185" s="2"/>
      <c r="D185" s="2"/>
      <c r="E185" s="2"/>
      <c r="F185" s="2"/>
      <c r="G185" s="2"/>
      <c r="H185" s="2"/>
      <c r="I185" s="10"/>
    </row>
    <row r="186" spans="2:9" x14ac:dyDescent="0.25">
      <c r="B186" s="2"/>
      <c r="C186" s="2"/>
      <c r="D186" s="2"/>
      <c r="E186" s="2"/>
      <c r="F186" s="2"/>
      <c r="G186" s="2"/>
      <c r="H186" s="2"/>
      <c r="I186" s="10"/>
    </row>
    <row r="187" spans="2:9" x14ac:dyDescent="0.25">
      <c r="B187" s="2"/>
      <c r="C187" s="2"/>
      <c r="D187" s="2"/>
      <c r="E187" s="2"/>
      <c r="F187" s="2"/>
      <c r="G187" s="2"/>
      <c r="H187" s="2"/>
      <c r="I187" s="10"/>
    </row>
    <row r="188" spans="2:9" x14ac:dyDescent="0.25">
      <c r="B188" s="2"/>
      <c r="C188" s="2"/>
      <c r="D188" s="2"/>
      <c r="E188" s="2"/>
      <c r="F188" s="2"/>
      <c r="G188" s="2"/>
      <c r="H188" s="2"/>
      <c r="I188" s="10"/>
    </row>
    <row r="189" spans="2:9" x14ac:dyDescent="0.25">
      <c r="B189" s="2"/>
      <c r="C189" s="2"/>
      <c r="D189" s="2"/>
      <c r="E189" s="2"/>
      <c r="F189" s="2"/>
      <c r="G189" s="2"/>
      <c r="H189" s="2"/>
      <c r="I189" s="10"/>
    </row>
    <row r="190" spans="2:9" x14ac:dyDescent="0.25">
      <c r="B190" s="2"/>
      <c r="C190" s="2"/>
      <c r="D190" s="2"/>
      <c r="E190" s="2"/>
      <c r="F190" s="2"/>
      <c r="G190" s="2"/>
      <c r="H190" s="2"/>
      <c r="I190" s="10"/>
    </row>
    <row r="191" spans="2:9" x14ac:dyDescent="0.25">
      <c r="B191" s="2"/>
      <c r="C191" s="2"/>
      <c r="D191" s="2"/>
      <c r="E191" s="2"/>
      <c r="F191" s="2"/>
      <c r="G191" s="2"/>
      <c r="H191" s="2"/>
      <c r="I191" s="10"/>
    </row>
    <row r="192" spans="2:9" x14ac:dyDescent="0.25">
      <c r="B192" s="2"/>
      <c r="C192" s="2"/>
      <c r="D192" s="2"/>
      <c r="E192" s="2"/>
      <c r="F192" s="2"/>
      <c r="G192" s="2"/>
      <c r="H192" s="2"/>
      <c r="I192" s="10"/>
    </row>
    <row r="193" spans="2:9" x14ac:dyDescent="0.25">
      <c r="B193" s="2"/>
      <c r="C193" s="2"/>
      <c r="D193" s="2"/>
      <c r="E193" s="2"/>
      <c r="F193" s="2"/>
      <c r="G193" s="2"/>
      <c r="H193" s="2"/>
      <c r="I193" s="10"/>
    </row>
    <row r="194" spans="2:9" x14ac:dyDescent="0.25">
      <c r="B194" s="2"/>
      <c r="C194" s="2"/>
      <c r="D194" s="2"/>
      <c r="E194" s="2"/>
      <c r="F194" s="2"/>
      <c r="G194" s="2"/>
      <c r="H194" s="2"/>
      <c r="I194" s="10"/>
    </row>
    <row r="195" spans="2:9" x14ac:dyDescent="0.25">
      <c r="B195" s="2"/>
      <c r="C195" s="2"/>
      <c r="D195" s="2"/>
      <c r="E195" s="2"/>
      <c r="F195" s="2"/>
      <c r="G195" s="2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baseColWidth="10" defaultRowHeight="1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baseColWidth="10" defaultRowHeight="1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baseColWidth="10" defaultRowHeight="1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Bohrson</dc:creator>
  <cp:lastModifiedBy>Anastassia</cp:lastModifiedBy>
  <dcterms:created xsi:type="dcterms:W3CDTF">2017-02-23T21:11:11Z</dcterms:created>
  <dcterms:modified xsi:type="dcterms:W3CDTF">2017-04-13T11:38:44Z</dcterms:modified>
</cp:coreProperties>
</file>