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19440" windowHeight="9000"/>
  </bookViews>
  <sheets>
    <sheet name="species-habitat impact" sheetId="1" r:id="rId1"/>
    <sheet name="references" sheetId="2" r:id="rId2"/>
  </sheets>
  <calcPr calcId="145621"/>
</workbook>
</file>

<file path=xl/calcChain.xml><?xml version="1.0" encoding="utf-8"?>
<calcChain xmlns="http://schemas.openxmlformats.org/spreadsheetml/2006/main">
  <c r="O65" i="1" l="1"/>
  <c r="N65" i="1"/>
  <c r="M65" i="1"/>
  <c r="L65" i="1"/>
  <c r="K65" i="1"/>
  <c r="J65" i="1"/>
  <c r="I65" i="1"/>
  <c r="H65" i="1"/>
  <c r="G65" i="1"/>
  <c r="F65" i="1"/>
  <c r="E65" i="1"/>
  <c r="D65" i="1"/>
  <c r="C65" i="1"/>
</calcChain>
</file>

<file path=xl/sharedStrings.xml><?xml version="1.0" encoding="utf-8"?>
<sst xmlns="http://schemas.openxmlformats.org/spreadsheetml/2006/main" count="357" uniqueCount="297">
  <si>
    <t>Posidonia</t>
  </si>
  <si>
    <t>coralligenous</t>
  </si>
  <si>
    <t>caves</t>
  </si>
  <si>
    <t>soft intertidal</t>
  </si>
  <si>
    <t>rocky intertidal</t>
  </si>
  <si>
    <t>shallow sediment</t>
  </si>
  <si>
    <t>circalittoral sediment</t>
  </si>
  <si>
    <t>shallow rock (&lt;60)</t>
  </si>
  <si>
    <t>circalittoral rock (60-200)</t>
  </si>
  <si>
    <t>pelagic deep</t>
  </si>
  <si>
    <t>pelagic shallow</t>
  </si>
  <si>
    <t>Comments</t>
  </si>
  <si>
    <t>References</t>
  </si>
  <si>
    <t>Dinophyta (Myzozoa)</t>
  </si>
  <si>
    <r>
      <t xml:space="preserve">Gymnodinium catenatum </t>
    </r>
    <r>
      <rPr>
        <sz val="9"/>
        <rFont val="Times New Roman"/>
        <family val="1"/>
      </rPr>
      <t>(Cr)</t>
    </r>
  </si>
  <si>
    <t>major (abundant and well-established in the Alborán Sea; associated with frequent toxic events; important impact on mesozooplankton grazing rates and survival; it has caused changes in the pelagic food web); medium support (non-experimental-based correlations)</t>
  </si>
  <si>
    <t>Taleb et al. 2001; Calbet et al. 2002</t>
  </si>
  <si>
    <t>shipping</t>
  </si>
  <si>
    <t>Haptophyta</t>
  </si>
  <si>
    <r>
      <t>Phaeocystis pouchetii</t>
    </r>
    <r>
      <rPr>
        <sz val="9"/>
        <rFont val="Times New Roman"/>
        <family val="1"/>
      </rPr>
      <t xml:space="preserve"> (Cr)</t>
    </r>
  </si>
  <si>
    <t xml:space="preserve">major (dense blooms reduce nutrients and compete with other phytoplanktonic species; declining colonies produce foam and cause anoxia; it has been reported to reduce growth of farmed salmon and to be toxic to cod larvae); low support (no strong evidence in the Mediterranean - experimental evidence elsewhere) </t>
  </si>
  <si>
    <t>Eilertsen and Raa 1995; Aanesen et al. 1998</t>
  </si>
  <si>
    <t>Ochrophyta</t>
  </si>
  <si>
    <r>
      <t xml:space="preserve">Pseudochattonella verruculosa </t>
    </r>
    <r>
      <rPr>
        <sz val="9"/>
        <rFont val="Times New Roman"/>
        <family val="1"/>
      </rPr>
      <t>(Cr)</t>
    </r>
  </si>
  <si>
    <t>moderate (toxic - reports of mortality among wild fish in the Atlantic coasts of Europe); low support (no strong evidence of impact in the Mediterranean)</t>
  </si>
  <si>
    <t>Bourdelais et al. 2002; Skjelbred et al. 2011</t>
  </si>
  <si>
    <t xml:space="preserve">Macroalgae </t>
  </si>
  <si>
    <t xml:space="preserve">Acrothamnion preissii </t>
  </si>
  <si>
    <t>In coralligenous: massive (reduced recruitment and increased mortality of gorgonian juveniles) - high evidence (experimental); Posidonia beds: massive (forms dense turfs on the Posidonia matte and rhizoms, reducing diversity, and impacting the life cycle maintenance of many species - high evidence (natural experiments); in shallow rock: moderate (may cause reduction of densities of other species but its abundance is generally low) -  medium evidence (direct observations)</t>
  </si>
  <si>
    <t>Piazzi and Cinelli 2000, 2003; Linares et al. 2012</t>
  </si>
  <si>
    <t xml:space="preserve">Asparagopsis armata </t>
  </si>
  <si>
    <r>
      <t>massive (</t>
    </r>
    <r>
      <rPr>
        <i/>
        <sz val="11"/>
        <color theme="1"/>
        <rFont val="Calibri"/>
        <family val="2"/>
        <scheme val="minor"/>
      </rPr>
      <t>A. armata</t>
    </r>
    <r>
      <rPr>
        <sz val="11"/>
        <color theme="1"/>
        <rFont val="Calibri"/>
        <family val="2"/>
        <scheme val="minor"/>
      </rPr>
      <t xml:space="preserve"> gametophytes are chemically defended and can become dominant  in areas suffering from overgrazing); low support (expert judgement)</t>
    </r>
  </si>
  <si>
    <t>Sala and Boudouresque 1997</t>
  </si>
  <si>
    <t>shipping, aquaculture</t>
  </si>
  <si>
    <r>
      <t xml:space="preserve">Asparagopsis taxiformis </t>
    </r>
    <r>
      <rPr>
        <sz val="9"/>
        <rFont val="Times New Roman"/>
        <family val="1"/>
      </rPr>
      <t>(Cr)</t>
    </r>
  </si>
  <si>
    <t>massive (it can become dominant forming conspicuous monospecific stands  and acting as a keystone species); low support (expert judgement)</t>
  </si>
  <si>
    <t>Altamirano et al. 2008; Tamburello et al. 2013</t>
  </si>
  <si>
    <t>shipping, Suez</t>
  </si>
  <si>
    <t xml:space="preserve">Bonnemaisonia hamifera </t>
  </si>
  <si>
    <t>massive (it has a negative impact as an ecosystem engineer by forming dense epiphytic growth on host algae, thus reducing light and nutrient availability to those algae, in addition to preventing competing algae to colonize; it may become dominant substantially changing the community structure); high support (experimental)</t>
  </si>
  <si>
    <t>Johansson et al. 1998; Svensson et al. 2013</t>
  </si>
  <si>
    <t xml:space="preserve">Caulerpa cylindracea </t>
  </si>
  <si>
    <t>Argyrou et al. 1999; Piazzi et al. 2001, 2005, 2007; Dumay et al. 2002; Piazzi and Cinelli 2003; Piazzi and Ceccherelli 2006; Klein and Verlaque 2008, 2011; Kružić et al. 2008; Baldacconi and Corriero 2009; Žuljević et al. 2010; Bulleri et al. 2010</t>
  </si>
  <si>
    <t xml:space="preserve">Caulerpa taxifolia </t>
  </si>
  <si>
    <t>de Villèle and Verlaque 1995; Santini-Bellan et al. 1996; Ceccherelli and Cinelli 1997; Dumay et al. 2002; Piazzi and Cinelli 2003</t>
  </si>
  <si>
    <r>
      <t xml:space="preserve">Codium fragile </t>
    </r>
    <r>
      <rPr>
        <sz val="9"/>
        <rFont val="Times New Roman"/>
        <family val="1"/>
      </rPr>
      <t>subsp</t>
    </r>
    <r>
      <rPr>
        <i/>
        <sz val="9"/>
        <rFont val="Times New Roman"/>
        <family val="1"/>
      </rPr>
      <t>. fragile</t>
    </r>
  </si>
  <si>
    <r>
      <t xml:space="preserve">major (alters benthic communities and habitats, its dense fronds hinder movement of large invertebrates and fish along the bottom, and increases sedimentation; in the Mediterranean observations indicate that the abundance of </t>
    </r>
    <r>
      <rPr>
        <i/>
        <sz val="11"/>
        <color theme="1"/>
        <rFont val="Calibri"/>
        <family val="2"/>
        <scheme val="minor"/>
      </rPr>
      <t xml:space="preserve">C. fragile </t>
    </r>
    <r>
      <rPr>
        <sz val="11"/>
        <color theme="1"/>
        <rFont val="Calibri"/>
        <family val="2"/>
        <scheme val="minor"/>
      </rPr>
      <t xml:space="preserve">subsp. </t>
    </r>
    <r>
      <rPr>
        <i/>
        <sz val="11"/>
        <color theme="1"/>
        <rFont val="Calibri"/>
        <family val="2"/>
        <scheme val="minor"/>
      </rPr>
      <t>fragile</t>
    </r>
    <r>
      <rPr>
        <sz val="11"/>
        <color theme="1"/>
        <rFont val="Calibri"/>
        <family val="2"/>
        <scheme val="minor"/>
      </rPr>
      <t xml:space="preserve"> peaked about a decade after its first discovery, later to decline with less impact); medium support (direct observations) </t>
    </r>
  </si>
  <si>
    <t>Gracilaria vermiculophylla</t>
  </si>
  <si>
    <t>massive (it can replace all other macroalgae, changing community structure; by building up thick mats it drastically reduces light and nutrient availability for other macroalgae; it is an ecosystem engineer, creating new habitats for a suite of associated epiphytes and invertebrates, and in previously non-vegetated soft-sediment estuaries, the invasion of G.vermiculophylla may lead to an increase in abundances of native invertebrates and epiphytic algae, with likely cascading effects on higher trophic levels); high support (experimental)</t>
  </si>
  <si>
    <t>Nyberg et al. 2009; Thomsen et al. 2010, 2013; Sfriso et al. 2012</t>
  </si>
  <si>
    <t xml:space="preserve">Grateloupia turuturu  </t>
  </si>
  <si>
    <t>minor (no impacts have been reported specifically for the Mediterranean; elsewhere it reduces abundance and species richness of invertebrates); low (expert judgement)</t>
  </si>
  <si>
    <t>Jones  and Thornber 2010; Janiak and Whitlatch 2012</t>
  </si>
  <si>
    <t>Lophocladia lallemandii</t>
  </si>
  <si>
    <r>
      <t xml:space="preserve">massive (it has a high invasive potential and is able to cover a variety of substrata (bare bedrocks, rocky reefs with macrophytic communities, </t>
    </r>
    <r>
      <rPr>
        <i/>
        <sz val="11"/>
        <color theme="1"/>
        <rFont val="Calibri"/>
        <family val="2"/>
        <scheme val="minor"/>
      </rPr>
      <t>Posidonia oceanica</t>
    </r>
    <r>
      <rPr>
        <sz val="11"/>
        <color theme="1"/>
        <rFont val="Calibri"/>
        <family val="2"/>
        <scheme val="minor"/>
      </rPr>
      <t xml:space="preserve"> meadows, and coralligenous communities), becoming dominant, displacing key species, and giving to the benthic seascape a homogeneous appearance; It can form dense, 5-6 cm high mats, which the seagrass leaves cannot pass through; invades </t>
    </r>
    <r>
      <rPr>
        <i/>
        <sz val="11"/>
        <color theme="1"/>
        <rFont val="Calibri"/>
        <family val="2"/>
        <scheme val="minor"/>
      </rPr>
      <t>P. oceanica</t>
    </r>
    <r>
      <rPr>
        <sz val="11"/>
        <color theme="1"/>
        <rFont val="Calibri"/>
        <family val="2"/>
        <scheme val="minor"/>
      </rPr>
      <t xml:space="preserve"> meadows causing a decrease in size and weight of the seagrass shoots, leaf chlorosis, leaf necrosis, and shoot death; by trapping sediment it reduces water exchange and creates anoxia within the mats; ); it commonly overgrows other macroalgae including coralline algae, with a negative impact on many species); high support (native experiments)</t>
    </r>
  </si>
  <si>
    <t>Ballesteros 2006; Ballesteros et al. 2007; Sureda et al. 2008; Deudero et al. 2010; Bedini et al. 2011</t>
  </si>
  <si>
    <t>Suez</t>
  </si>
  <si>
    <t>Polysiphonia morrowii</t>
  </si>
  <si>
    <t>no documented negative impacts on biodiversity in the Mediterranean</t>
  </si>
  <si>
    <t>aquaculture</t>
  </si>
  <si>
    <t>Sargassum muticum</t>
  </si>
  <si>
    <t>massive (it is a strong competitor with native flora for space and light; it can dominate the macroalgal assemblages; it is a habitat engineer, and causes substantial changes to the invaded habitats; such impacts seem to be more intense on subtidal than on intertidal assemblages); low (expert judgement; although there are many natural experiments documenting its impact in the Atlantic European coasts, there are no such studies in the Mediterranean)</t>
  </si>
  <si>
    <t>Viejo 1997; Cosson 1999; Staehr et al. 2000; Wallentinus 2002; Occhipinti Ambrogi 2002; Sánchez et al. 2005; Lang and Buschbaum 2010</t>
  </si>
  <si>
    <t xml:space="preserve">Stypopodium schimperi </t>
  </si>
  <si>
    <t>massive (it can reach very high abundance and monopolize the substrate, outcompeting other algae and causing community changes); low support (expert judgement)</t>
  </si>
  <si>
    <t>Undaria pinnatifida</t>
  </si>
  <si>
    <t>Womersleyella setacea</t>
  </si>
  <si>
    <r>
      <t>massive (it colonizes wide zones throughout the Mediterranean Sea, forming thick persistent carpets that completely cover deep sublittoral rocky substrata and seagrass measows; it acts as a habitat/ecosystem engineer; it competes for space and light with other macrophytes, with substantial negative effects on native communities; it modifies benthic assemblages, reduces diversity, affects food webs, and outcompetes key species; it has an adverse impact on the protected P</t>
    </r>
    <r>
      <rPr>
        <i/>
        <sz val="11"/>
        <color theme="1"/>
        <rFont val="Calibri"/>
        <family val="2"/>
        <scheme val="minor"/>
      </rPr>
      <t>osidonia oceanica</t>
    </r>
    <r>
      <rPr>
        <sz val="11"/>
        <color theme="1"/>
        <rFont val="Calibri"/>
        <family val="2"/>
        <scheme val="minor"/>
      </rPr>
      <t xml:space="preserve"> meadows, reducing the functional diversity of the epiphytic macroalgal community of the rhizomes; it impacts coralligenous communities, as it has been found to form a monospecific layer covering the coralligenous substrata; it has a strong and consistently negative effect on various components of fitness of the endangered slow-growing and long-lived gorgonian</t>
    </r>
    <r>
      <rPr>
        <i/>
        <sz val="11"/>
        <color theme="1"/>
        <rFont val="Calibri"/>
        <family val="2"/>
        <scheme val="minor"/>
      </rPr>
      <t xml:space="preserve"> Paramuricea clavata</t>
    </r>
    <r>
      <rPr>
        <sz val="11"/>
        <color theme="1"/>
        <rFont val="Calibri"/>
        <family val="2"/>
        <scheme val="minor"/>
      </rPr>
      <t xml:space="preserve">; it causes reduced recruitment and increased mortality of gorgonian juveniles and a strong negative impact on the reproduction of several deep-living sponges have been reported; </t>
    </r>
  </si>
  <si>
    <t>Airoldi 2000; Piazzi and Cinelli 2000, 2001, 2003; Battelli and Rindi 2008; Piazzi and Balata 2009; Cebrian and Rodríguez-Prieto 2012; Cebrian et al. 2012; Linares et al. 2012; de Caralt and Cebrian 2013</t>
  </si>
  <si>
    <t>Tracheophyta</t>
  </si>
  <si>
    <t xml:space="preserve">Halophila stipulacea </t>
  </si>
  <si>
    <t>only positive impacts have been reported</t>
  </si>
  <si>
    <t>Ctenophora</t>
  </si>
  <si>
    <r>
      <t>Beroe ovata</t>
    </r>
    <r>
      <rPr>
        <sz val="9"/>
        <rFont val="Times New Roman"/>
        <family val="1"/>
      </rPr>
      <t xml:space="preserve"> (Cr)</t>
    </r>
  </si>
  <si>
    <t>Mnemiopsis leidyi</t>
  </si>
  <si>
    <t>although it had massive impacts in the Black Sea, no impacts have been reported in the Mediterranean, where it occurs in low numbers</t>
  </si>
  <si>
    <t>Streftaris and Zenetos 2006</t>
  </si>
  <si>
    <t>Crustacea</t>
  </si>
  <si>
    <r>
      <t xml:space="preserve">Acartia (Acanthacartia) tonsa </t>
    </r>
    <r>
      <rPr>
        <sz val="9"/>
        <rFont val="Times New Roman"/>
        <family val="1"/>
      </rPr>
      <t>(Cr)</t>
    </r>
    <r>
      <rPr>
        <i/>
        <sz val="9"/>
        <rFont val="Times New Roman"/>
        <family val="1"/>
      </rPr>
      <t xml:space="preserve"> </t>
    </r>
  </si>
  <si>
    <t>no impacts have been documented in the Mediterranean Sea</t>
  </si>
  <si>
    <r>
      <t xml:space="preserve">Amphibalanus improvisus </t>
    </r>
    <r>
      <rPr>
        <sz val="9"/>
        <rFont val="Times New Roman"/>
        <family val="1"/>
      </rPr>
      <t>(Cr)</t>
    </r>
  </si>
  <si>
    <t>Austrominius modestus</t>
  </si>
  <si>
    <t>In the Atlantic European coasts it can become dominant, displacing native barnacle species. However, no impacts have been reported in the Mediterranean Sea.</t>
  </si>
  <si>
    <t>Callinectes sapidus</t>
  </si>
  <si>
    <t>moderate (competition with other crabs has been assumed); low support (expert judgement)</t>
  </si>
  <si>
    <t>Gennaio et al. 2006</t>
  </si>
  <si>
    <t>Marsupenaeus japonicus</t>
  </si>
  <si>
    <t>moderate (it has been reported to outcompete the native penaeid prawn Melicertus kerathurus); medium support (non-experimental-based correlation)</t>
  </si>
  <si>
    <t>Galil 2007a</t>
  </si>
  <si>
    <t>aquaculture, Suez</t>
  </si>
  <si>
    <t>no documented impacts in the Mediterranean</t>
  </si>
  <si>
    <t>Rhithropanopeus harrisii</t>
  </si>
  <si>
    <t xml:space="preserve">Cnidaria </t>
  </si>
  <si>
    <t xml:space="preserve">Cordylophora caspia </t>
  </si>
  <si>
    <t>Oculina patagonica</t>
  </si>
  <si>
    <t>massive (very invasive in some localities; competes for space with sessile species, overgrows many sessile invertebrates, and eliminates algae at its growing edge; is able to initiate an important change in community structure and end the monopolization of algae in shallow assemblages; potentially it can greatly modify both the underwater seascape and the sources of primary production in the ecosystem); medium evidence (direct observations)</t>
  </si>
  <si>
    <t>Coma et al. 2011; Salomidi et al. 2013; Serrano et al. 2013</t>
  </si>
  <si>
    <t xml:space="preserve">Rhopilema nomadica </t>
  </si>
  <si>
    <t>massive (it can cause profound changes in the native fauna, as it consumes vast amounts of fish larvae and other planktonic species, and can cause major trophic cascades in the food web); low support (expert judgement)</t>
  </si>
  <si>
    <t>Galil 2000; Otero et al. 2013</t>
  </si>
  <si>
    <t xml:space="preserve">Bryozoa </t>
  </si>
  <si>
    <t>Tricellaria inopinata</t>
  </si>
  <si>
    <r>
      <t xml:space="preserve">moderate (the invasion of the species seems to have caused a drastic reduction in frequency and abundance of native bryozoan species, such as </t>
    </r>
    <r>
      <rPr>
        <i/>
        <sz val="11"/>
        <color theme="1"/>
        <rFont val="Calibri"/>
        <family val="2"/>
        <scheme val="minor"/>
      </rPr>
      <t xml:space="preserve">Bugula stolonifera </t>
    </r>
    <r>
      <rPr>
        <sz val="11"/>
        <color theme="1"/>
        <rFont val="Calibri"/>
        <family val="2"/>
        <scheme val="minor"/>
      </rPr>
      <t xml:space="preserve">and </t>
    </r>
    <r>
      <rPr>
        <i/>
        <sz val="11"/>
        <color theme="1"/>
        <rFont val="Calibri"/>
        <family val="2"/>
        <scheme val="minor"/>
      </rPr>
      <t>Bugula neritina</t>
    </r>
    <r>
      <rPr>
        <sz val="11"/>
        <color theme="1"/>
        <rFont val="Calibri"/>
        <family val="2"/>
        <scheme val="minor"/>
      </rPr>
      <t>); medium support (non-experimental-based correlations</t>
    </r>
  </si>
  <si>
    <t>CABI 2013</t>
  </si>
  <si>
    <r>
      <t xml:space="preserve">Victorella pavida </t>
    </r>
    <r>
      <rPr>
        <sz val="9"/>
        <rFont val="Times New Roman"/>
        <family val="1"/>
      </rPr>
      <t>(Cr)</t>
    </r>
  </si>
  <si>
    <t xml:space="preserve">Polychaeta </t>
  </si>
  <si>
    <t xml:space="preserve">Ficopomatus enigmaticus </t>
  </si>
  <si>
    <r>
      <t>massive (ecosystem engineer; massive</t>
    </r>
    <r>
      <rPr>
        <i/>
        <sz val="11"/>
        <color theme="1"/>
        <rFont val="Calibri"/>
        <family val="2"/>
        <scheme val="minor"/>
      </rPr>
      <t xml:space="preserve"> F. enigmaticus</t>
    </r>
    <r>
      <rPr>
        <sz val="11"/>
        <color theme="1"/>
        <rFont val="Calibri"/>
        <family val="2"/>
        <scheme val="minor"/>
      </rPr>
      <t xml:space="preserve"> aggregates within invaded lagoons can have dramatic consequences for biophysical properties and processes as well as resident biota; it substantially reduces sea-water turbidity, removes suspended particulate matter, reduces phytoplankton concentrations, excretes large amounts of inorganic nutrients, and increases silt accumulation by trapping sediment between tubes); low support (expert judgement) </t>
    </r>
  </si>
  <si>
    <t>Bianchi and Morri 2001</t>
  </si>
  <si>
    <t>Hydroides dianthus</t>
  </si>
  <si>
    <r>
      <t>massive (it can built extensive reefs with tube density as high as 12 000 m</t>
    </r>
    <r>
      <rPr>
        <vertAlign val="superscript"/>
        <sz val="11"/>
        <color theme="1"/>
        <rFont val="Calibri"/>
        <family val="2"/>
        <scheme val="minor"/>
      </rPr>
      <t>-2</t>
    </r>
    <r>
      <rPr>
        <sz val="11"/>
        <color theme="1"/>
        <rFont val="Calibri"/>
        <family val="2"/>
        <scheme val="minor"/>
      </rPr>
      <t xml:space="preserve">; it can change the benthic community structure); medium support (direct observation) </t>
    </r>
  </si>
  <si>
    <t>Haines and Maurer 1980; Bianchi and Morri 2001</t>
  </si>
  <si>
    <t>Hydroides elegans</t>
  </si>
  <si>
    <t>Çinar et al. 2008</t>
  </si>
  <si>
    <t>Mollusca</t>
  </si>
  <si>
    <t>Anadara kagoshimensis</t>
  </si>
  <si>
    <t>major (it can become dominant on shallow sandy bottoms changing community structure; habitat engineer; increases sedimentation, affects nutrient cycling; its populations greatly declined the last decades); medium support (non-experimental-based correlations or direct observation)</t>
  </si>
  <si>
    <t>Occhipinti Ambrogi 2000</t>
  </si>
  <si>
    <t>Anadara transversa</t>
  </si>
  <si>
    <t>massive (it can become very abundant changing community structure; habitat engineer, increases sedimentation, affects nutrient cycling; the accumulation of empty shells creates a modified habitat offering substrate to other organisms); medium support (non-experimental-based correlations or direct observation)</t>
  </si>
  <si>
    <t>Morello et al. 2004; Sousa et al. 2009; Zenetos et al. 2010</t>
  </si>
  <si>
    <t>Arcuatula senhousia</t>
  </si>
  <si>
    <t>massive (capable of marked habitat alteration; alters sedimentary properties, dramatically alters macroinvertebrate communities; modifies ecosystem processes); medium support (direct observation and non-experimental-based correlations)</t>
  </si>
  <si>
    <t>Brachidontes pharaonis</t>
  </si>
  <si>
    <r>
      <t xml:space="preserve">massive (massive beds of </t>
    </r>
    <r>
      <rPr>
        <i/>
        <sz val="11"/>
        <color theme="1"/>
        <rFont val="Calibri"/>
        <family val="2"/>
        <scheme val="minor"/>
      </rPr>
      <t>B. pharaonis</t>
    </r>
    <r>
      <rPr>
        <sz val="11"/>
        <color theme="1"/>
        <rFont val="Calibri"/>
        <family val="2"/>
        <scheme val="minor"/>
      </rPr>
      <t xml:space="preserve"> have had significant effects on the biota of intertidal rocky areas, especially on the ecology of the vermetid platforms, a habitat that is unique to the Levant basin; it locally displaces the native mytilid, </t>
    </r>
    <r>
      <rPr>
        <i/>
        <sz val="11"/>
        <color theme="1"/>
        <rFont val="Calibri"/>
        <family val="2"/>
        <scheme val="minor"/>
      </rPr>
      <t>Mytilaster minimus</t>
    </r>
    <r>
      <rPr>
        <sz val="11"/>
        <color theme="1"/>
        <rFont val="Calibri"/>
        <family val="2"/>
        <scheme val="minor"/>
      </rPr>
      <t>; habitats are clearly impacted when the density of mussels is high); high support (experimental and non-experimental-based correlations)</t>
    </r>
  </si>
  <si>
    <t>Safriel and Sasson-Frosting 1988; Rilov and Galil 2009; Sarà et al. 2013</t>
  </si>
  <si>
    <t>Chama pacifica</t>
  </si>
  <si>
    <r>
      <t xml:space="preserve">moderate (it has been reported to have almost completely replaced the native </t>
    </r>
    <r>
      <rPr>
        <i/>
        <sz val="11"/>
        <color theme="1"/>
        <rFont val="Calibri"/>
        <family val="2"/>
        <scheme val="minor"/>
      </rPr>
      <t>Chama gryphoides</t>
    </r>
    <r>
      <rPr>
        <sz val="11"/>
        <color theme="1"/>
        <rFont val="Calibri"/>
        <family val="2"/>
        <scheme val="minor"/>
      </rPr>
      <t xml:space="preserve"> and at some sites the thorny oyster </t>
    </r>
    <r>
      <rPr>
        <i/>
        <sz val="11"/>
        <color theme="1"/>
        <rFont val="Calibri"/>
        <family val="2"/>
        <scheme val="minor"/>
      </rPr>
      <t>Spondylus gaederopus</t>
    </r>
    <r>
      <rPr>
        <sz val="11"/>
        <color theme="1"/>
        <rFont val="Calibri"/>
        <family val="2"/>
        <scheme val="minor"/>
      </rPr>
      <t>); medium support (non-experimental-based correlations)</t>
    </r>
  </si>
  <si>
    <t>Galil 2007b; Otero et al. 2013</t>
  </si>
  <si>
    <t>Crassostrea  gigas</t>
  </si>
  <si>
    <t>massive (extensive settlements can lead to competition with native biota for both food and space; C. gigas induces changes in plankton composition, habitat heterogeneity and biodiversity, carrying capacity, food webs and parasite life cycles); medium (direct observations; experimental work has been conducted in other European regions but not in the Mediterranean)</t>
  </si>
  <si>
    <t>Kochmann et al. 2008; Markert et al. 2009; Troost 2010; Baird et al. 2012; Otero et al. 2013</t>
  </si>
  <si>
    <t>Crepidula fornicata</t>
  </si>
  <si>
    <r>
      <t xml:space="preserve">massive (it is a habitat engineer and has been reported to cause substantial large scale changes on the recipient ecosystems such as modification in the trophic structure, changes in phytoplankton composition, enhanced siltation due to accumulation of faeces and pseudofaeces, and changes in benthic sediments and near-bottom currents; a dense population transforms the primary sandy sediment into a muddy one with a high organic content, which becomes rapidly anoxic and unsuitable for other species; the original endofauna disappears often completely when new epifauna increases on the stacks and in the interstices); medium support (direct observations and non-experimental-based correlations) - moderate impact in rocky subtidal (reduced survival and growth rates to </t>
    </r>
    <r>
      <rPr>
        <i/>
        <sz val="11"/>
        <color theme="1"/>
        <rFont val="Calibri"/>
        <family val="2"/>
        <scheme val="minor"/>
      </rPr>
      <t>Mytilus edulis</t>
    </r>
    <r>
      <rPr>
        <sz val="11"/>
        <color theme="1"/>
        <rFont val="Calibri"/>
        <family val="2"/>
        <scheme val="minor"/>
      </rPr>
      <t xml:space="preserve"> populations, mainly due to interference); high support (manipulative experiments)  </t>
    </r>
  </si>
  <si>
    <t>no negative impacts have been reported in the Mediterranean</t>
  </si>
  <si>
    <t>Mercenaria mercenaria</t>
  </si>
  <si>
    <t>no documented impacts</t>
  </si>
  <si>
    <t>Mya arenaria</t>
  </si>
  <si>
    <t>although it is invasive elsewhere (e.g. Black sea) no impacts have been documented in the Mediterranean</t>
  </si>
  <si>
    <t>Petricolaria pholadiformis</t>
  </si>
  <si>
    <t xml:space="preserve">Pinctada imbricata radiata </t>
  </si>
  <si>
    <t>major (a habitat-modifying, gregarious bivalve capable of impacting native fauna and the community structure of shallow rocky habitats by forming oyster banks; it is edible and commercially exploited in many areas, hence its population can be managed through exploitation); low support (expert judgement)</t>
  </si>
  <si>
    <t>Katsanevakis et al. 2008; Otero et al. 2013</t>
  </si>
  <si>
    <t>Rapana venosa</t>
  </si>
  <si>
    <t>major (it is a voracious predator of bivalve molluscs and may also compete with native species; it may alter local community structure; it is edible and commercially exploited in the Black Sea, and hence its populations could be managed through exploitation); low support (expert judgement)</t>
  </si>
  <si>
    <t>Savini and Occhipinti-Ambrogi 2006; Otero et al. 2013</t>
  </si>
  <si>
    <t>Spondylus spinosus</t>
  </si>
  <si>
    <r>
      <t xml:space="preserve">massive (it can create dense aggregations, generating solid reefs, and thus acting as an ecosystem engineer, changing community structure; within a decade of its first record in Haifa Bay (Israel), </t>
    </r>
    <r>
      <rPr>
        <i/>
        <sz val="11"/>
        <color theme="1"/>
        <rFont val="Calibri"/>
        <family val="2"/>
        <scheme val="minor"/>
      </rPr>
      <t>S. spinosus</t>
    </r>
    <r>
      <rPr>
        <sz val="11"/>
        <color theme="1"/>
        <rFont val="Calibri"/>
        <family val="2"/>
        <scheme val="minor"/>
      </rPr>
      <t xml:space="preserve"> has been reported to completely outcompete the native congener </t>
    </r>
    <r>
      <rPr>
        <i/>
        <sz val="11"/>
        <color theme="1"/>
        <rFont val="Calibri"/>
        <family val="2"/>
        <scheme val="minor"/>
      </rPr>
      <t>S. gaederopus</t>
    </r>
    <r>
      <rPr>
        <sz val="11"/>
        <color theme="1"/>
        <rFont val="Calibri"/>
        <family val="2"/>
        <scheme val="minor"/>
      </rPr>
      <t xml:space="preserve">; medium support (non-experimental-based correlations) </t>
    </r>
  </si>
  <si>
    <t>Mienis et al. 1993</t>
  </si>
  <si>
    <r>
      <t xml:space="preserve">Teredo navalis </t>
    </r>
    <r>
      <rPr>
        <sz val="9"/>
        <rFont val="Times New Roman"/>
        <family val="1"/>
      </rPr>
      <t>(Cr)</t>
    </r>
  </si>
  <si>
    <t>no reported impacts</t>
  </si>
  <si>
    <t>Venerupis philippinarum</t>
  </si>
  <si>
    <t>massive (it may reach densities over 1000 specimens per square meter, dominating macrobenthic communities in terms of abundance and biomass; it is an important ecosystem engineer known to significantly increase sediment erosion and re-suspension rates and to reduce sediment stability; evidence for significant effects on community bioturbation rates and sediment mixing have been reported, which influence the distribution of oxygen in marine sediments, enhance solute exchange with the overlying water column and affect nutrient cycling; the rapid circulation of nutrients due to R. philippinarum dense populations can promote new phytoplankon blooms and also sustain macroalgal growth; it may alter the functioning of the ecosystem, resulting in a stronger benthic–pelagic coupling);  high support (manipulative and natural experiments)</t>
  </si>
  <si>
    <t>Pranovi et al. 2006; Bartoli et al. 2001; Sgro et al. 2005; Queirós et al. 2011</t>
  </si>
  <si>
    <t xml:space="preserve">Ascidiacea </t>
  </si>
  <si>
    <t>Botrylloides violaceus</t>
  </si>
  <si>
    <r>
      <t>major (it has been reported to overgrow large surface areas and outcompete many of the native species, e.g.</t>
    </r>
    <r>
      <rPr>
        <i/>
        <sz val="11"/>
        <color theme="1"/>
        <rFont val="Calibri"/>
        <family val="2"/>
        <scheme val="minor"/>
      </rPr>
      <t xml:space="preserve"> B. schlosseri</t>
    </r>
    <r>
      <rPr>
        <sz val="11"/>
        <color theme="1"/>
        <rFont val="Calibri"/>
        <family val="2"/>
        <scheme val="minor"/>
      </rPr>
      <t xml:space="preserve">, under certain conditions); high support (natural experiment) </t>
    </r>
  </si>
  <si>
    <t>Gittenberger et al. 2010; Gittenberger and Moons 2011</t>
  </si>
  <si>
    <t xml:space="preserve">Microcosmus squamiger </t>
  </si>
  <si>
    <r>
      <t>major (it can occupy extensive areas of hard substrata, in shallow rocky habitats, outcompeting native species, forming dense aggregations up to 2,300 individuals per m</t>
    </r>
    <r>
      <rPr>
        <vertAlign val="superscript"/>
        <sz val="11"/>
        <color theme="1"/>
        <rFont val="Calibri"/>
        <family val="2"/>
        <scheme val="minor"/>
      </rPr>
      <t>2</t>
    </r>
    <r>
      <rPr>
        <sz val="11"/>
        <color theme="1"/>
        <rFont val="Calibri"/>
        <family val="2"/>
        <scheme val="minor"/>
      </rPr>
      <t>; there are natural predators that can regulate its populations); medium support (direct observations)</t>
    </r>
  </si>
  <si>
    <t>Turon et al. 2007; Rius et al. 2009; Otero et al. 2013</t>
  </si>
  <si>
    <t>Fish</t>
  </si>
  <si>
    <t>Liza haematocheila</t>
  </si>
  <si>
    <t>Erdogan et al. 2010</t>
  </si>
  <si>
    <t xml:space="preserve">Fistularia commersonii    </t>
  </si>
  <si>
    <t>Kalogirou et al. 2007</t>
  </si>
  <si>
    <t xml:space="preserve">Lagocephalus sceleratus    </t>
  </si>
  <si>
    <t>Kalogirou 2013</t>
  </si>
  <si>
    <t>Plotosus lineatus</t>
  </si>
  <si>
    <t>Saurida undosquamis</t>
  </si>
  <si>
    <t>moderate impact (population declines of native species due to competition); medium support (non-experimental based correlation)</t>
  </si>
  <si>
    <t>Ben Yami and Glaser 1974; Galil 2007a</t>
  </si>
  <si>
    <t xml:space="preserve">Siganus luridus </t>
  </si>
  <si>
    <t xml:space="preserve">massive impacts on shallow rocky and rocky intertidal habitats; experimental support for shallow rocky habitats; low support for rocky intertidal. </t>
  </si>
  <si>
    <t>Sala et al. 2011</t>
  </si>
  <si>
    <t>Siganus rivulatus</t>
  </si>
  <si>
    <t>TOTAL</t>
  </si>
  <si>
    <t>bathyal-abyssal sediment</t>
  </si>
  <si>
    <t>bathyal-abyssal rock (&gt;200)</t>
  </si>
  <si>
    <r>
      <t xml:space="preserve">Pathway (based on EASIN and Zenetos </t>
    </r>
    <r>
      <rPr>
        <b/>
        <i/>
        <sz val="11"/>
        <color theme="1"/>
        <rFont val="Calibri"/>
        <family val="2"/>
        <scheme val="minor"/>
      </rPr>
      <t>et al</t>
    </r>
    <r>
      <rPr>
        <b/>
        <sz val="11"/>
        <color theme="1"/>
        <rFont val="Calibri"/>
        <family val="2"/>
        <scheme val="minor"/>
      </rPr>
      <t>., 2012)</t>
    </r>
  </si>
  <si>
    <t>Tax. Group</t>
  </si>
  <si>
    <t>Habitats</t>
  </si>
  <si>
    <t>Species</t>
  </si>
  <si>
    <t>shipping, aquarium</t>
  </si>
  <si>
    <t>aquarium</t>
  </si>
  <si>
    <r>
      <t xml:space="preserve">massive for coralligenous communities, shallow sediments, and shallow rocky habitats (the species may form compact multilayered mats up to 15 cm thick that trap sediment; an anoxic layer may develop underneath; its stolons can overgrow and eliminate other macroalgal or invertebrate species; important changes in the biocommunities of the invaded areas have been reported; several biotopes, such as Mediterranean communities of sublittoral algae and coralligenous communities, are affected by </t>
    </r>
    <r>
      <rPr>
        <i/>
        <sz val="11"/>
        <color theme="1"/>
        <rFont val="Calibri"/>
        <family val="2"/>
        <scheme val="minor"/>
      </rPr>
      <t>C. cylindracea</t>
    </r>
    <r>
      <rPr>
        <sz val="11"/>
        <color theme="1"/>
        <rFont val="Calibri"/>
        <family val="2"/>
        <scheme val="minor"/>
      </rPr>
      <t xml:space="preserve">, which smothers indigenous populations, outcompetes native communities, and diminishes the structural complexity and species richness); high support (manipulative and natural experiments) - minor for </t>
    </r>
    <r>
      <rPr>
        <i/>
        <sz val="11"/>
        <color theme="1"/>
        <rFont val="Calibri"/>
        <family val="2"/>
        <scheme val="minor"/>
      </rPr>
      <t>Posidonia</t>
    </r>
    <r>
      <rPr>
        <sz val="11"/>
        <color theme="1"/>
        <rFont val="Calibri"/>
        <family val="2"/>
        <scheme val="minor"/>
      </rPr>
      <t xml:space="preserve"> beds (</t>
    </r>
    <r>
      <rPr>
        <i/>
        <sz val="11"/>
        <color theme="1"/>
        <rFont val="Calibri"/>
        <family val="2"/>
        <scheme val="minor"/>
      </rPr>
      <t>C. cylindracea</t>
    </r>
    <r>
      <rPr>
        <sz val="11"/>
        <color theme="1"/>
        <rFont val="Calibri"/>
        <family val="2"/>
        <scheme val="minor"/>
      </rPr>
      <t xml:space="preserve"> affects the performance of </t>
    </r>
    <r>
      <rPr>
        <i/>
        <sz val="11"/>
        <color theme="1"/>
        <rFont val="Calibri"/>
        <family val="2"/>
        <scheme val="minor"/>
      </rPr>
      <t xml:space="preserve">Posidonia oceanica </t>
    </r>
    <r>
      <rPr>
        <sz val="11"/>
        <color theme="1"/>
        <rFont val="Calibri"/>
        <family val="2"/>
        <scheme val="minor"/>
      </rPr>
      <t>causing reduced leaf length and leaf area index and an increase in primary foliar production and in the number of leaves produced annually; high support (natural experiment)</t>
    </r>
  </si>
  <si>
    <r>
      <t xml:space="preserve">massive (its ability to form dense meadows on any type of sublittoral substrate leads to a drastic impoverishment of the algal components of the native communities and to the formation of homogenized microhabitats; It reduces species richness of native hard substrate algae by 25-55%, and, under certain conditions, outcompetes the native seagrasses </t>
    </r>
    <r>
      <rPr>
        <i/>
        <sz val="11"/>
        <color theme="1"/>
        <rFont val="Calibri"/>
        <family val="2"/>
        <scheme val="minor"/>
      </rPr>
      <t>Cymodocea nodosa</t>
    </r>
    <r>
      <rPr>
        <sz val="11"/>
        <color theme="1"/>
        <rFont val="Calibri"/>
        <family val="2"/>
        <scheme val="minor"/>
      </rPr>
      <t xml:space="preserve"> and </t>
    </r>
    <r>
      <rPr>
        <i/>
        <sz val="11"/>
        <color theme="1"/>
        <rFont val="Calibri"/>
        <family val="2"/>
        <scheme val="minor"/>
      </rPr>
      <t>Posidonia oceanica</t>
    </r>
    <r>
      <rPr>
        <sz val="11"/>
        <color theme="1"/>
        <rFont val="Calibri"/>
        <family val="2"/>
        <scheme val="minor"/>
      </rPr>
      <t xml:space="preserve"> or impacts their performance; it impacts communities of sunlittoral algae, coralligenous communities and seagrass meadows; however the impact of the species to seagrass beds has been overstated); high (manipulative or natural experiments)</t>
    </r>
  </si>
  <si>
    <t>minimal (in most of Europe, where it has been introduced, it has a negligible or small negative impact on indigenous macroalgae); low (no related experimental work has been conducted)</t>
  </si>
  <si>
    <r>
      <t>massive (its population density can reach 110,700 ind m</t>
    </r>
    <r>
      <rPr>
        <vertAlign val="superscript"/>
        <sz val="11"/>
        <color theme="1"/>
        <rFont val="Calibri"/>
        <family val="2"/>
        <scheme val="minor"/>
      </rPr>
      <t>-2</t>
    </r>
    <r>
      <rPr>
        <sz val="11"/>
        <color theme="1"/>
        <rFont val="Calibri"/>
        <family val="2"/>
        <scheme val="minor"/>
      </rPr>
      <t xml:space="preserve"> in the Mediterranean; it can locally change the benthic community structure); medium support (direct observation) </t>
    </r>
  </si>
  <si>
    <t>moderate impact (its expansion corresponds to a sharp decline of native species of Mugilidae with which it could compete for food; pelagic-neritic species (usually &lt;10m depth)); medium support (non-experimental based correlation)</t>
  </si>
  <si>
    <t>major impact (possible impacts on the structure and population dynamics of native communities); low support (expert judgement)</t>
  </si>
  <si>
    <r>
      <t xml:space="preserve">minor or moderate impact (prefers shallow sandy bottoms and </t>
    </r>
    <r>
      <rPr>
        <i/>
        <sz val="11"/>
        <color theme="1"/>
        <rFont val="Calibri"/>
        <family val="2"/>
        <scheme val="minor"/>
      </rPr>
      <t>Posidonia oceanica</t>
    </r>
    <r>
      <rPr>
        <sz val="11"/>
        <color theme="1"/>
        <rFont val="Calibri"/>
        <family val="2"/>
        <scheme val="minor"/>
      </rPr>
      <t xml:space="preserve"> beds); low support (expert judgement)</t>
    </r>
  </si>
  <si>
    <t>Taleb H, Vale P, Jaime E, Blaghen M (2001). Study of paralytic shellfish poisoning toxin profile in shellfish from the Mediterranean shore of Morocco. Toxicon 39: 1855–1861</t>
  </si>
  <si>
    <t>Calbet A, Broglio E, Saiz E, Alcaraz M (2002) Low grazing impact of mesozooplankton on the microbial communities of the Alborán Sea: a possible case of inhibitory effects by the toxic dinoflagellate Gymnodinium catenatum. Aquatic Microbial Ecology 26: 235–246</t>
  </si>
  <si>
    <t>Eilertsen HC, Raa J (1995) Toxins in seawater produced by a common phytoplankter: Phaeocystis pouchetii. Journal of Marine Biotechnology 3: 115–119</t>
  </si>
  <si>
    <t>Aanesen RT, Eilertsen HC, Stabell OB (1998) Light induced toxic properties of the marine alga Phaeocystis pouchetii towards cod larvae. Aquatic Toxicology 40: 109–121</t>
  </si>
  <si>
    <t>Bourdelais AJ, Tomas CR, Naar J, Kubanek J, Baden DG (2002) New fish-killing alga in coastal Delaware produces neurotoxins. Environmental Health Perspectives 110: 465–470</t>
  </si>
  <si>
    <t>Skjelbred B, Horsberg TE, Tollefsen KE, Andersen T, Edvardsen B (2011) Toxicity of the ichtyotoxic marine flagellate Pseudochattonella (Dictyochophyceae, Heterokonta) assessed by six bioassays. Harmful Algae 10(2): 144–154</t>
  </si>
  <si>
    <t>Piazzi L, Cineli F (2000) Effets de l’expansion des Rhodophyceae introduites Acrothamnion preissii et Womersleyella setacea sur les communautés algales des rhizomes de Posidonia oceanica de Méditerranée occidentale. Cryptogamie Algologie 21 (3): 291–300</t>
  </si>
  <si>
    <t>Piazzi L, Cinelli F (2003) Evaluation of benthic macroalgal invasion in a harbour area of the western Mediterranean Sea. European Journal of Phycology 38: 223–231</t>
  </si>
  <si>
    <t>Linares C, Cebrian E, Coma R (2012) Effects of turf algae on recruitment and juvenile survival of gorgonian corals. Marine Ecology Progress Series 452: 81–88</t>
  </si>
  <si>
    <t>Sala E, Boudouresque CF (1997) The role of fishes in the organisation of a Mediterranean sublittoral community. I: algal communities. Journal of Experimental Marine Biology and Ecology 212: 22–44</t>
  </si>
  <si>
    <t>Altamirano M, Muñoz AR, De La Rosa J, Barrajόn-Minguez A, Barrajόn-Domenech A, Moreno-Robledo C, Arroyo MC (2008) The invasive species Asparagopsis taxiformis (Bonnemaisoniales, Rhodophyta) on Andalusian coasts (southern Spain): reproductive stages, new records and invaded communities. Acta Botanica Malacitana 33: 5–15</t>
  </si>
  <si>
    <t>Tamburello L, Benedetti-Cecchi L, Masini L, Bulleri F (2013) Habitat heterogeneity promotes the coexistence of exotic seaweeds. Oecologia 172(2): 505–513</t>
  </si>
  <si>
    <t>Johansson G, Eriksson BK, Pedersén M, Snoeijs P (1998) Long-term changes of macroalgal vegetation in the Skagerrak area. Hydrobiologia 385: 121–138</t>
  </si>
  <si>
    <t>Svensson JR, Nylund GM, Cervin G, Toth GB, Pavia H (2013) Novel chemical weapon of an exotic macroalga inhibits recruitment of native competitors in the invaded range. Journal of Ecology 101(1): 140–148</t>
  </si>
  <si>
    <t>Argyrou M, Demetropoulos A, Hadjichristophorou M (1999) Expansion of the macroalga Caulerpa racemosa and changes in softbottom macrofaunal assemblages in Moni Bay, Cyprus. Oceanologica Acta 22(5) 517–528</t>
  </si>
  <si>
    <t>Piazzi L, Balata D, Ceccherelli G, Cinelli F (2005) Interactive eﬀect of sedimentation and Caulerpa racemosa var. cylindracea invasion on macroalgal assemblages in the Mediterranean Sea. Estuarine, Coastal and Shelf Science 64: 467–474</t>
  </si>
  <si>
    <t>Piazzi L, Balata D, Foresi L, Cristaudo C, Cinelli F (2007) Sediment as a constituent of Mediterranean benthic communities dominated by Caulerpa racemosa var. cylindracea. Scientia Marina 71 (1): 129–135</t>
  </si>
  <si>
    <t>Piazzi L, Ceccherelli G, Cinelli F (2001) Threat to macroalgal diversity: effects of the introduced green alga Caulerpa racemosa in the Mediterranean. Marine Ecology Progress Series 210: 149–159</t>
  </si>
  <si>
    <t>Dumay O, Fernandez C, Pergent G (2002) Primary production and vegetative cycle in Posidonia oceanica when in competition with the green algae Caulerpa taxifolia and Caulerpa racemosa. Journal of the Marine Biological Association of the UK 82: 379–387</t>
  </si>
  <si>
    <t>Piazzi L, Ceccherelli G (2006) Persistence of biological invasion effects: recovery of macroalgal assemblages after removal of Caulerpa racemosa var. cylindracea. Estuarine, Coastal and Shelf Science 68: 455–461</t>
  </si>
  <si>
    <t>Klein J, Verlaque M (2008) The Caulerpa racemosa invasion: a critical review. Marine Pollution Bulletin 56: 205–225</t>
  </si>
  <si>
    <t>Klein J, Verlaque M (2011) Experimental removal of the invasive Caulerpa racemosa triggers partial assemblage recovery. Journal of the Marine Biological Association of the United Kingdom 91: 117–125</t>
  </si>
  <si>
    <t>Kružić P, Žuljević A, Nikolić V (2008) The highly invasive alga Caulerpa racemosa var. cylindracea poses a new threat to the banks of the coral Cladocora caespitosa in the Adriatic Sea. Coral Reefs 27: 441</t>
  </si>
  <si>
    <t>Baldacconi R, Corriero G (2009) Effects of the spread of the alga Caulerpa racemosa var. cylindracea on the sponge assemblage from coralligenous concretions of the Apulian coast (Ionian Sea, Italy). Marine Ecology 30: 337–345</t>
  </si>
  <si>
    <t>Žuljević  A, Thibaut T, Despalatović M, Cottalorda JM, Nikolić V, Cvitković I, Antolić B (2010) Invasive alga Caulerpa racemosa var. cylindracea makes a strong impact on the Mediterranean sponge Sarcotragus spinosulus. Biological Invasions 13: 2303–2308</t>
  </si>
  <si>
    <t>Bulleri F, Balata D, Bertocci I, Tamburello L, Benedetti-Cecchi L (2010) The seaweed Caulerpa racemosa on Mediterranean rocky reefs: from passenger to driver of ecological change. Ecology 91: 2205–2212</t>
  </si>
  <si>
    <t>de Villèle X, Verlaque M (1995) Changes and degradation in a Posidonia oceanica bed invaded by the introduced tropical alga Caulerpa taxifolia in the North Western Mediterranean. Botanica Marina 38: 79–87</t>
  </si>
  <si>
    <t>Santini-Bellan D, Arnaud PM, Bellan G, Verlaque M (1996) The influence of the introduced tropical alga Caulerpa taxifolia, on the biodiversity of the Mediterranean marine biota. Journal of the Marine Biological Association of the United Kingdom 76: 235–237</t>
  </si>
  <si>
    <t>Ceccherelli G, Cinelli F (1997) Short-term effects of nutrient enrichment of the sediment and interactions between the seagrass Cymodocea nodosa and the introduced green alga Caulerpa taxifolia in a Mediterranean bay. Journal of Experimental Marine Biology and Ecology 217: 165–177</t>
  </si>
  <si>
    <t>Schaffelke B, Hewitt CL (2007) Impacts of introduced seaweeds. Botanica Marina 50: 397–417</t>
  </si>
  <si>
    <t>Otero M, Cebrian E, Francour P, Galil B, Savini D (2013) Monitoring marine invasive species in Mediterranean Marine Protected Areas (MPAs): a strategy and practical guide for managers. Medpan North project. IUCN, Malaga, Spain, 136 pp</t>
  </si>
  <si>
    <t>Schaffelke and Hewitt 2007; Otero 2013</t>
  </si>
  <si>
    <t>Nyberg CD, Thomsen MS, Wallentinus I (2009) Flora and fauna associated with the introduced red alga Gracilaria vermiculophylla. European Journal of Phycology 44(3): 395–403</t>
  </si>
  <si>
    <t>Thomsen MS, Wernberg T, Altieri AH, Tuya F, Gulbransen D, McGlathery KJ, Holmer M, Silliman BR (2010) Habitat cascades: the conceptual context and global relevance of facilitation cascades via habitat formation and modification. Integrative and Comparative Biology 50: 158–175</t>
  </si>
  <si>
    <t>Thomsen MS, Staehr PA, Nejrup LB, Schiel DR (2013) Effects of the invasive macroalgae Gracilaria vermiculophylla on two co-occurring foundation species and associated invertebrates. Aquatic Invasions 8: 133–145</t>
  </si>
  <si>
    <t>Sfriso A, Wolf MA, Maistro S, Sciuto K, Moro I (2012) Spreading and autoecology of the invasive species Gracilaria vermiculophylla (Gracilariales, Rhodophyta) in the lagoons of the north-western Adriatic Sea (Mediterranean Sea, Italy). Estuarine, Coastal and Shelf Science 114: 192–198</t>
  </si>
  <si>
    <t>Jones E, Thornber CS (2010) Effects of habitat-modifying invasive macroalgae on epiphytic algal communities. Marine Ecology Progress Series 400: 87–100</t>
  </si>
  <si>
    <t>Janiak DS, Whitlatch RB (2012) Epifaunal and algal assemblages associated with the native Chondrus crispus (Stackhouse) and the non-native Grateloupia turuturu (Yamada) in eastern Long Island Sound. Journal of Experimental Marine Biology and Ecology 413(1): 38–44</t>
  </si>
  <si>
    <t>Ballesteros E (2006) Mediterranean coralligenous assemblages: A synthesis of present knowledge. Oceanography and Marine Biology: An Annual Review 44: 123–195</t>
  </si>
  <si>
    <t>Ballesteros E, Cebrian E, Alcoverro T (2007) Mortality of shoots of Posidonia oceanica following meadow invasion by the red alga Lophocladia lallemandii. Botanica Marina 50: 8–13</t>
  </si>
  <si>
    <t>Sureda A, Box A, Terrados J, Deudero S, Pons A (2008) Antioxidant response of the seagrass Posidonia oceanica when epiphytized by the invasive macroalgae Lophocladia lallemandii. Marine Environmental Research 66(3): 359–363</t>
  </si>
  <si>
    <t>Deudero S, Blanco A, Box A, Mateu-Vicens G, Cabanellas-Reboredo M, Sureda A (2010) Interaction between the invasive macroalga Lophocladia lallemandii and the bryozoan Reteporella grimaldii at seagrass meadows: density and physiological responses. Biological Invasions 12: 41–52</t>
  </si>
  <si>
    <t>Bedini R, Bonechi L, Piazzi L (2011) Spread of the red alga Lophocladia lallemandii in the Tuscan Archipelago (NW Mediterranean Sea). Cryptogamie Algologie 32(4): 383–391</t>
  </si>
  <si>
    <t>Viejo RM (1997) The effects of colonization by Sargassum muticum on tidepool macroalgal assemblages. Journal of the Marine Biological Association of the United Kingdom 77: 325–340</t>
  </si>
  <si>
    <t>Cosson J (1999) On the progressive disappearance of Laminaria digitata on the coasts of Calvados (France). Cryptogamie Algologie 20: 35–42</t>
  </si>
  <si>
    <t>Staehr PA, Pedersen MF, Thomsen MS, Wernberg T, Krause-Jensen D (2000) Invasion of Sargassum muticum in Limfjorden (Denmark) and its possible impact on the indigenous macroalgal community. Marine Ecology Progress Series 207: 79–88</t>
  </si>
  <si>
    <t>Wallentinus I (2002) Introduced marine algae and vascular plants in European aquatic environments. In: Leppäkoski E, Gollasch S, Olenin S (eds), Invasive aquatic species of Europe: Distribution, impacts and management. Kluwer Academic Publishers, Dordrecht, pp 27–53</t>
  </si>
  <si>
    <t>Occhipinti Ambrogi A (2002) Susceptibility to invasion: assessing the scale and impact of alien biota in the Northern Adriatic. In: Briand F (ed), Alien marine organisms introduced by ships in the Mediterranean and Black seas. CIESM Workshop Monographs 20: 69–73</t>
  </si>
  <si>
    <t>Sánchez I, Fernández C (2005) Impact of the invasive seaweed Sargassum muticum (Phaeophyta) on an intertidal macroalgal assemblage. Journal of Phycology 41: 923–930</t>
  </si>
  <si>
    <t>Lang AC, Buschbaum C (2010) Facilitative effects of introduced Pacific oysters on native macroalgae are limited by a secondary invader, the seaweed Sargassum muticum. Journal of Sea Research 63(2): 119–128</t>
  </si>
  <si>
    <t>Airoldi L (2000) Effects of disturbance, life histories, and overgrowth on coexistence of algal crusts and turfs. Ecology 81(3): 798–814</t>
  </si>
  <si>
    <t>Piazzi L, Cinelli F (2001) Distribution and dominance of two introduced turf-forming macroalgae on the coast of Tuscany, Italy, Northwestern Mediterranean sea in relation to different habitats and sedimentation. Botanica Marina 44 (5): 509–520</t>
  </si>
  <si>
    <t>Battelli C, Rindi F (2008) The extensive development of the turf-forming red alga Womersleyella setacea (Hollenberg) R. E. Norris (Rhodophyta, Ceramiales) in the Bay of Boka Kotorska, Montenegro (southern Adriatic Sea). Plant Biosystems 142(1): 120–125</t>
  </si>
  <si>
    <t>Piazzi L, Balata D (2009) Invasion of alien macroalgae in different Mediterranean habitats. Biological Invasions 11: 193–204</t>
  </si>
  <si>
    <t>Cebrian E, Rodríguez-Prieto C (2012) Marine invasion in the Mediterranean Sea: the role of abiotic factors when there is no biological resistance. PLoS ONE 7(2): e31135</t>
  </si>
  <si>
    <t>Cebrian E, Linares C, Marschal C, Garrabou J (2012) Exploring the effects of invasive algae on the persistence of gorgonian populations. Biological Invasions 14: 2647–2656</t>
  </si>
  <si>
    <t>de Caralt S, Cebrian E (2013) Impact of an invasive alga (Womersleyella setacea) on sponge assemblages: compromising the viability of future populations. Biological Invasions 15(7): 1591–1600</t>
  </si>
  <si>
    <t>Streftaris N, Zenetos A (2006) Alien Marine Species in the Mediterranean - the 100 ‘Worst Invasives’ and their Impact. Mediterranean Marine Science 7(1): 87–118</t>
  </si>
  <si>
    <t>Gennaio R, Scordella G, Pastore M (2006) Occurrence of blue crab Callinectes sapidus (Rathbun, 1896 Crustacea, Brachyura), in the Ugento Ponds area (Lecce, Italy). Thalassia Salentina 29: 29–39</t>
  </si>
  <si>
    <t>Galil BS (2007a) Loss or gain? Invasive aliens and biodiversity in the Mediterranean Sea. Marine Pollution Bulletin 55: 314–322</t>
  </si>
  <si>
    <t>Coma R, Serrano E, Linares C, Ribes M, Dı´az D, Ballesteros E (2011) Sea urchins predation facilitates coral invasion in a marine reserve. PLoS ONE 6(7): e22017</t>
  </si>
  <si>
    <t>Salomidi M, Katsanevakis S, Issaris Y, Tsiamis K, Katsiaras N (2013) Anthropogenic disturbance of coastal habitats promotes the spread of the introduced scleractinian coral Oculina patagonica in the Mediterranean Sea. Biological Invasions 15: 1961–1971</t>
  </si>
  <si>
    <t>Serrano E, Coma R, Ribes M, Weitzmann B, Garcıía M, Ballesteros E (2013) Rapid northward spread of a zooxanthellate coral enhanced by artificial structures and sea warming in the western Mediterranean. PLoS ONE 8(1): e52739</t>
  </si>
  <si>
    <t>Galil BS (2000) A sea under siege – alien species in the Mediterranean. Biological Invasions 2: 177–186</t>
  </si>
  <si>
    <t>CABI (2013) Invasive Species Compendium. CAB International, Wallingford, UK. http://www.cabi.org/isc (Accessed between January and June 2013)</t>
  </si>
  <si>
    <t>Bianchi CN, Morri C (2001) The battle is not to the strong: Serpulid reefs in the lagoon of Orbetello (Tuscany, Italy). Estuarine, Coastal and Shelf Science 53: 215–220</t>
  </si>
  <si>
    <t>Haines JL, Maurer D (1980) Quantitative faunal associates of the serpulid polychaete Hydroides dianthus. Marine Biology 56: 43–47</t>
  </si>
  <si>
    <t>Çinar ME, Katağan T, Koçak F, Öztürk B, Ergen Z, Kocatas A, Önen M, Kirkim F, Bakir K, Kurt G, Dağli E, Açik S, Doğan A, Özcan T (2008) Faunal assemblages of the mussel Mytilus galloprovincialis in and around Alsancak Harbour (Izmir Bay, eastern Mediterranean) with special emphasis on alien species. Journal of Marine Systems 71: 1–17</t>
  </si>
  <si>
    <t>Occhipinti Ambrogi A (2000) Biotic invasions in a Mediterranean lagoon. Biological Invasions 2(2): 165–176</t>
  </si>
  <si>
    <t>Morello EB, Solustri C, Froglia C (2004) The alien bivalve Anadara demiri (Arcidae): a new invader of the Adriatic Sea, Italy. Journal of the Marine Association of the UK 84: 1057–1064</t>
  </si>
  <si>
    <t>Sousa R, Gutiérrez JL, Aldridge DC (2009) Non-indigenous invasive bivalves as ecosystem engineers. Biological Invasions 11: 2367–2385</t>
  </si>
  <si>
    <t>Zenetos A, Gofas S, Verlaque M, Çinar ME, García Raso JE, Bianchi CN, Morri C, Azzurro E, Bilecenoglu M, C. Froglia C, Siokou I, Violanti D, Sfriso A, San Martín G, Giangrande A, Katagan T, Ballesteros E, Ramos-Esplá A, Mastrototaro F, Ocaña O, Zingone A, Gambi MC, Streftaris N (2010) Alien species in the Mediterranean Sea by 2010. A contribution to the application of European Union’s Marine Strategy Framework Directive (MSFD). Part I. Spatial distribution. Mediterranean Marine Science 11 (2): 381–493</t>
  </si>
  <si>
    <t>Mistri M, Rossi R, Fano EA (2004) The spread of an alien bivalve (Musculista senhousia) in the Sacca di Goro Lagoon (Adriatic Sea, Italy). Journal of Molluscan Studies 70: 257–261</t>
  </si>
  <si>
    <t>Safriel UN, Sasson-Frosting Z (1988) Can colonizing mussel outcompete indigenous mussel? Journal of Experimental Marine Biology and Ecology 117: 211–226</t>
  </si>
  <si>
    <t>Rilov G, Galil BS (2009) Marine bioinvasions in the Mediterranean Sea – history, distribution and ecology. In: Rilov G, Crooks JA (eds), Biological invasions in marine ecosystems: ecological, management, and geographic perpectives. Springer, Berlin, Heidelberg. Ecological Studies 204: 549–575</t>
  </si>
  <si>
    <t>Sarà G, Palmeri V, Rinaldi A, Montalto V, Helmuth B (2013) Predicting biological invasions in marine habitats through eco-physiological mechanistic models: a case study with the bivalve Brachidontes pharaonis. Diversity and Distributions 19(10): 1235–1247</t>
  </si>
  <si>
    <t>Galil BS (2007b) Seeing Red: Alien species along the Mediterranean coast of Israel. Aquatic Invasions 2(4): 281–312</t>
  </si>
  <si>
    <t>Kochmann J, Buschbaum C, Volkenborn N, Reise K (2008) Shift from native mussels to alien oysters: Differential effects of ecosystem engineers. Journal of Experimental Marine Biology and Ecology 364: 1–10</t>
  </si>
  <si>
    <t>Markert A, Wehrmann A, Kroncke I (2009) Recently established Crassostrea-reefs versus native Mytilus-beds: differences in ecosystem engineering affects the macrofaunal communities (Wadden Sea of Lower Saxony, southern German Bight). Biological Invasions 12: 15–32</t>
  </si>
  <si>
    <t>Troost K (2010) Causes and effects of a highly successful marine invasion: Case-study of the introduced Pacific oyster Crassostrea gigas in continental NW European estuaries. Journal of Sea Research 64: 145–165</t>
  </si>
  <si>
    <t>Baird D, Asmus H, Asmus R (2012) Effect of invasive species on the structure and function of the Sylt-Rømø Bight ecosystem, northern Wadden Sea, over three time periods. Marine Ecology Progress Series 462: 143–162</t>
  </si>
  <si>
    <t>Thieltges DW, Strasser M, Reise K (2006) How bad are invaders in coastal waters? The case of the American slipper limpet Crepidula fornicata in western Europe. Biological Invasions 8: 1673–1680</t>
  </si>
  <si>
    <t>Katsanevakis S, Lefkaditou E, Galinou-Mitsoudi S, Koutsoubas D, Zenetos A (2008) Molluscan species of minor commercial interest in Hellenic Seas: Distribution, exploitation and conservation status. Mediterranean Marine Science 9(1): 77–118</t>
  </si>
  <si>
    <t>Savini D, Occhipinti-Ambrogi A (2006) Consumption rates and prey preference of the invasive gastropod Rapana venosa in the Northern Adriatic Sea. Helgoland Marine Research 60: 153–159</t>
  </si>
  <si>
    <t>Mienis HK, Galili E, Rapoport J (1993) The Spiny Oyster, Spondylus spinosus, a well-established Indo-Pacific bivalve in the Eastern Mediterranean off Israel (Mollusca, Bivalvia, Spondylidae).  Zoology in the Middle East 9: 83–91</t>
  </si>
  <si>
    <t>Pranovi F, Franceschini G, Casale M, Zucchetta M, Torricelli P, Giovanardi O (2006) An ecological imbalance induced by a non-native species: the Manila clam in the Venice Lagoon. Biological Invasions 8: 595–609</t>
  </si>
  <si>
    <t>Bartoli M, Nizzoli D, Viaroli P, Turolla E, Castaldelli G, Fano EA, Rossi R (2001) Impact of Tapes philippinarum farming on nutrient dynamics and benthic respiration in the Sacca di Goro. Hydrobiologia 455: 203–212</t>
  </si>
  <si>
    <t>Sgro L, Mistri M, Widdows J (2005) Impact of the infaunal manila clam, Ruditapes philippinarum, on sediment stability. Hydrobiologia 550: 175–182</t>
  </si>
  <si>
    <t>Queirós AM, Hiddink JG, Johnson G, Cabral HN, Kaiser MJ (2011) Context dependence of marine ecosystem engineer invasion impacts on benthic ecosystem functioning. Biological Invasions 13: 1059–1075</t>
  </si>
  <si>
    <t>Gittenberger A, Rensing M, Stegenga H, Hoeksema B (2010) Native and non-native species of hard substrata in the Dutch Wadden Sea. Nederlandse Faunistische Mededelingen 33: 21–76</t>
  </si>
  <si>
    <t>Gittenberger A, Moons JJS (2011) Settlement and possible competition for space between the invasive violet tunicate Botrylloides violaceus and the native star tunicate Botryllus schlosseri in The Netherlands. Aquatic Invasions 6(4): 435–440</t>
  </si>
  <si>
    <t>Turon X, Nishikawa T, Rius M (2007) Spread of Microcosmus squamiger (Ascidiacea: Pyuridae) in the Mediterranean Sea and adjacent waters. Journal of Experimental Marine Biology and Ecology 342: 185–188</t>
  </si>
  <si>
    <t>Rius M, Pineda MC, Turon X (2009) Population dynamics and life cycle of the introduced ascidian Microcosmus squamiger in the Mediterranean Sea. Biological Invasions 11: 2181–2194</t>
  </si>
  <si>
    <t>Erdogan N, Duzgunes E, Ogut H, Kasapoglu N (2010) Introduced species and their impacts in the Black Sea. Rapport Commission International Mer Méditerranée 39: 504</t>
  </si>
  <si>
    <t>Kalogirou S, Corsini M, Kondilatos G, Wennhage H (2007) Diet of the invasive piscivorous fish Fistularia commersonii in a recently colonized area of the eastern Mediterranean. Biological Invasions 9: 887–896</t>
  </si>
  <si>
    <t>Kalogirou S (2013) Ecological characteristics of the invasive pufferfish Lagocephalus sceleratus (Gmelin, 1789) in Rhodes, Eastern Mediterranean Sea. A case study. Mediterranean Marine Science 14(2): 251–260</t>
  </si>
  <si>
    <t>Ben Yami M, Glaser T (1974) The invasion of Saurida undosquamis (Richardson) into the Levant Basin – an example of biological effect of interoceanic canals. Fishery Bulletin 72: 359–373</t>
  </si>
  <si>
    <t>Sala E, Kizilkaya Z, Yildirim D, Ballesteros E (2011) Alien marine fishes deplete algal biomass in the eastern Mediterranean. PLoS ONE 6(2): e17356</t>
  </si>
  <si>
    <t>Mistri M (2004) The non-indigenous mussel Musculista senhousia in an Adriatic lagoon: effects on benthic community over a ten year period. Journal of the Marine Biological Association of the United Kingdom 83: 1277–1278</t>
  </si>
  <si>
    <t>Mistri 2004; Mistri et al. 2004</t>
  </si>
  <si>
    <t>Thieltges DW (2005) Impact of an invader: epizootic American slipper limpet Crepidula fornicata reduces survival and growth in European mussels. Marine Ecology Progress Series 286: 13–19</t>
  </si>
  <si>
    <t>Thieltges 2005; Thieltges et al. 2006 and references therein</t>
  </si>
  <si>
    <r>
      <t>Impact weights w</t>
    </r>
    <r>
      <rPr>
        <b/>
        <vertAlign val="subscript"/>
        <sz val="14"/>
        <color theme="1"/>
        <rFont val="Calibri"/>
        <family val="2"/>
        <charset val="161"/>
        <scheme val="minor"/>
      </rPr>
      <t>i,j</t>
    </r>
  </si>
  <si>
    <t>Portunus segnis</t>
  </si>
  <si>
    <r>
      <t xml:space="preserve">Table S1: </t>
    </r>
    <r>
      <rPr>
        <sz val="18"/>
        <color theme="1"/>
        <rFont val="Calibri"/>
        <family val="2"/>
        <charset val="161"/>
        <scheme val="minor"/>
      </rPr>
      <t>Matrix of impact weights w</t>
    </r>
    <r>
      <rPr>
        <vertAlign val="subscript"/>
        <sz val="18"/>
        <color theme="1"/>
        <rFont val="Calibri"/>
        <family val="2"/>
        <charset val="161"/>
        <scheme val="minor"/>
      </rPr>
      <t>i,j</t>
    </r>
    <r>
      <rPr>
        <sz val="18"/>
        <color theme="1"/>
        <rFont val="Calibri"/>
        <family val="2"/>
        <charset val="161"/>
        <scheme val="minor"/>
      </rPr>
      <t xml:space="preserve"> for all combinations of the 60 invasive alien species and the 13 marine habitats</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</si>
</sst>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b/>
      <sz val="11"/>
      <name val="Calibri"/>
      <family val="2"/>
      <scheme val="minor"/>
    </font>
    <font>
      <b/>
      <sz val="9"/>
      <name val="Times New Roman"/>
      <family val="1"/>
    </font>
    <font>
      <i/>
      <sz val="9"/>
      <name val="Times New Roman"/>
      <family val="1"/>
    </font>
    <font>
      <sz val="9"/>
      <name val="Times New Roman"/>
      <family val="1"/>
    </font>
    <font>
      <i/>
      <sz val="11"/>
      <color theme="1"/>
      <name val="Calibri"/>
      <family val="2"/>
      <scheme val="minor"/>
    </font>
    <font>
      <vertAlign val="superscript"/>
      <sz val="11"/>
      <color theme="1"/>
      <name val="Calibri"/>
      <family val="2"/>
      <scheme val="minor"/>
    </font>
    <font>
      <b/>
      <sz val="12"/>
      <name val="Times New Roman"/>
      <family val="1"/>
    </font>
    <font>
      <b/>
      <sz val="12"/>
      <name val="Calibri"/>
      <family val="2"/>
      <scheme val="minor"/>
    </font>
    <font>
      <sz val="11"/>
      <name val="Calibri"/>
      <family val="2"/>
      <scheme val="minor"/>
    </font>
    <font>
      <b/>
      <i/>
      <sz val="11"/>
      <color theme="1"/>
      <name val="Calibri"/>
      <family val="2"/>
      <scheme val="minor"/>
    </font>
    <font>
      <b/>
      <sz val="14"/>
      <color theme="1"/>
      <name val="Calibri"/>
      <family val="2"/>
      <scheme val="minor"/>
    </font>
    <font>
      <b/>
      <sz val="14"/>
      <color theme="1"/>
      <name val="Calibri"/>
      <family val="2"/>
      <charset val="161"/>
      <scheme val="minor"/>
    </font>
    <font>
      <b/>
      <vertAlign val="subscript"/>
      <sz val="14"/>
      <color theme="1"/>
      <name val="Calibri"/>
      <family val="2"/>
      <charset val="161"/>
      <scheme val="minor"/>
    </font>
    <font>
      <b/>
      <sz val="18"/>
      <color theme="1"/>
      <name val="Calibri"/>
      <family val="2"/>
      <charset val="161"/>
      <scheme val="minor"/>
    </font>
    <font>
      <sz val="18"/>
      <color theme="1"/>
      <name val="Calibri"/>
      <family val="2"/>
      <charset val="161"/>
      <scheme val="minor"/>
    </font>
    <font>
      <vertAlign val="subscript"/>
      <sz val="18"/>
      <color theme="1"/>
      <name val="Calibri"/>
      <family val="2"/>
      <charset val="161"/>
      <scheme val="minor"/>
    </font>
  </fonts>
  <fills count="7">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31">
    <xf numFmtId="0" fontId="0" fillId="0" borderId="0" xfId="0"/>
    <xf numFmtId="0" fontId="3" fillId="2" borderId="0" xfId="0" applyFont="1" applyFill="1" applyBorder="1" applyAlignment="1">
      <alignment vertical="top"/>
    </xf>
    <xf numFmtId="0" fontId="4" fillId="2" borderId="0" xfId="0" applyFont="1" applyFill="1" applyBorder="1" applyAlignment="1">
      <alignment vertical="top"/>
    </xf>
    <xf numFmtId="0" fontId="3" fillId="3" borderId="0" xfId="0" applyFont="1" applyFill="1" applyBorder="1" applyAlignment="1">
      <alignment vertical="top"/>
    </xf>
    <xf numFmtId="0" fontId="4" fillId="3" borderId="0" xfId="0" applyFont="1" applyFill="1" applyBorder="1" applyAlignment="1">
      <alignment vertical="top"/>
    </xf>
    <xf numFmtId="0" fontId="4" fillId="2" borderId="0" xfId="0" applyNumberFormat="1" applyFont="1" applyFill="1" applyBorder="1" applyAlignment="1">
      <alignment vertical="top"/>
    </xf>
    <xf numFmtId="0" fontId="0" fillId="3" borderId="0" xfId="0" applyFill="1" applyAlignment="1">
      <alignment vertical="top"/>
    </xf>
    <xf numFmtId="0" fontId="0" fillId="2" borderId="0" xfId="0" applyFill="1" applyAlignment="1">
      <alignment vertical="top"/>
    </xf>
    <xf numFmtId="0" fontId="8" fillId="4" borderId="1" xfId="0" applyFont="1" applyFill="1" applyBorder="1" applyAlignment="1">
      <alignment horizontal="right" vertical="top"/>
    </xf>
    <xf numFmtId="0" fontId="9" fillId="4" borderId="1" xfId="0" applyFont="1" applyFill="1" applyBorder="1"/>
    <xf numFmtId="0" fontId="0" fillId="4" borderId="0" xfId="0" applyFill="1"/>
    <xf numFmtId="0" fontId="1" fillId="4" borderId="0" xfId="0" applyFont="1" applyFill="1" applyAlignment="1">
      <alignment wrapText="1"/>
    </xf>
    <xf numFmtId="0" fontId="2" fillId="4" borderId="0" xfId="0" applyFont="1" applyFill="1" applyAlignment="1">
      <alignment wrapText="1"/>
    </xf>
    <xf numFmtId="0" fontId="0" fillId="3" borderId="0" xfId="0" applyFill="1" applyAlignment="1">
      <alignment vertical="top" wrapText="1"/>
    </xf>
    <xf numFmtId="0" fontId="0" fillId="2" borderId="0" xfId="0" applyFill="1" applyAlignment="1">
      <alignment vertical="top" wrapText="1"/>
    </xf>
    <xf numFmtId="0" fontId="0" fillId="2" borderId="0" xfId="0" applyFill="1" applyAlignment="1">
      <alignment horizontal="center" vertical="top"/>
    </xf>
    <xf numFmtId="0" fontId="10" fillId="2" borderId="0" xfId="0" applyFont="1" applyFill="1" applyAlignment="1">
      <alignment horizontal="center" vertical="top"/>
    </xf>
    <xf numFmtId="0" fontId="0" fillId="3" borderId="0" xfId="0" applyFill="1" applyAlignment="1">
      <alignment horizontal="center" vertical="top"/>
    </xf>
    <xf numFmtId="0" fontId="10" fillId="3" borderId="0" xfId="0" applyFont="1" applyFill="1" applyAlignment="1">
      <alignment horizontal="center" vertical="top"/>
    </xf>
    <xf numFmtId="0" fontId="9" fillId="4" borderId="1" xfId="0" applyFont="1" applyFill="1" applyBorder="1" applyAlignment="1">
      <alignment horizontal="center"/>
    </xf>
    <xf numFmtId="0" fontId="1" fillId="4" borderId="0" xfId="0" applyFont="1" applyFill="1"/>
    <xf numFmtId="0" fontId="3" fillId="2" borderId="0" xfId="0" applyFont="1" applyFill="1" applyBorder="1" applyAlignment="1">
      <alignment vertical="top" wrapText="1"/>
    </xf>
    <xf numFmtId="0" fontId="12" fillId="4" borderId="0" xfId="0" applyFont="1" applyFill="1" applyAlignment="1">
      <alignment wrapText="1"/>
    </xf>
    <xf numFmtId="0" fontId="0" fillId="3" borderId="0" xfId="0" applyFont="1" applyFill="1" applyAlignment="1">
      <alignment wrapText="1"/>
    </xf>
    <xf numFmtId="0" fontId="0" fillId="0" borderId="0" xfId="0" applyAlignment="1">
      <alignment wrapText="1"/>
    </xf>
    <xf numFmtId="0" fontId="0" fillId="0" borderId="0" xfId="0" applyFill="1"/>
    <xf numFmtId="0" fontId="13" fillId="5" borderId="0" xfId="0" applyFont="1" applyFill="1" applyAlignment="1"/>
    <xf numFmtId="0" fontId="4" fillId="2" borderId="0" xfId="0" applyNumberFormat="1" applyFont="1" applyFill="1" applyBorder="1" applyAlignment="1">
      <alignment vertical="top" wrapText="1"/>
    </xf>
    <xf numFmtId="0" fontId="12" fillId="4" borderId="0" xfId="0" applyFont="1" applyFill="1" applyAlignment="1">
      <alignment horizontal="center"/>
    </xf>
    <xf numFmtId="0" fontId="13" fillId="5" borderId="0" xfId="0" applyFont="1" applyFill="1" applyAlignment="1">
      <alignment horizontal="center"/>
    </xf>
    <xf numFmtId="0" fontId="15" fillId="6" borderId="0" xfId="0" applyFont="1" applyFill="1" applyAlignment="1">
      <alignment horizont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abSelected="1" zoomScale="90" zoomScaleNormal="90" workbookViewId="0">
      <selection activeCell="F5" sqref="F5"/>
    </sheetView>
  </sheetViews>
  <sheetFormatPr defaultRowHeight="15" x14ac:dyDescent="0.25"/>
  <cols>
    <col min="1" max="1" width="13.7109375" customWidth="1"/>
    <col min="2" max="2" width="26.7109375" bestFit="1" customWidth="1"/>
    <col min="3" max="3" width="10" customWidth="1"/>
    <col min="4" max="4" width="12.28515625" customWidth="1"/>
    <col min="5" max="7" width="8.85546875" customWidth="1"/>
    <col min="8" max="8" width="9.85546875" customWidth="1"/>
    <col min="9" max="9" width="10.5703125" customWidth="1"/>
    <col min="10" max="10" width="9.7109375" customWidth="1"/>
    <col min="11" max="11" width="8.85546875" customWidth="1"/>
    <col min="12" max="12" width="11.5703125" customWidth="1"/>
    <col min="13" max="13" width="8.7109375" customWidth="1"/>
    <col min="14" max="14" width="7.140625" customWidth="1"/>
    <col min="15" max="15" width="7.7109375" customWidth="1"/>
    <col min="16" max="16" width="55.28515625" customWidth="1"/>
    <col min="17" max="17" width="43.140625" customWidth="1"/>
    <col min="18" max="18" width="23.28515625" customWidth="1"/>
  </cols>
  <sheetData>
    <row r="1" spans="1:18" ht="28.5" customHeight="1" x14ac:dyDescent="0.45">
      <c r="A1" s="30" t="s">
        <v>296</v>
      </c>
      <c r="B1" s="30"/>
      <c r="C1" s="30"/>
      <c r="D1" s="30"/>
      <c r="E1" s="30"/>
      <c r="F1" s="30"/>
      <c r="G1" s="30"/>
      <c r="H1" s="30"/>
      <c r="I1" s="30"/>
      <c r="J1" s="30"/>
      <c r="K1" s="30"/>
      <c r="L1" s="30"/>
      <c r="M1" s="30"/>
      <c r="N1" s="30"/>
      <c r="O1" s="30"/>
      <c r="P1" s="30"/>
      <c r="Q1" s="30"/>
      <c r="R1" s="30"/>
    </row>
    <row r="2" spans="1:18" ht="20.25" x14ac:dyDescent="0.35">
      <c r="A2" s="29" t="s">
        <v>294</v>
      </c>
      <c r="B2" s="29"/>
      <c r="C2" s="29"/>
      <c r="D2" s="29"/>
      <c r="E2" s="29"/>
      <c r="F2" s="29"/>
      <c r="G2" s="29"/>
      <c r="H2" s="29"/>
      <c r="I2" s="29"/>
      <c r="J2" s="29"/>
      <c r="K2" s="29"/>
      <c r="L2" s="29"/>
      <c r="M2" s="29"/>
      <c r="N2" s="29"/>
      <c r="O2" s="29"/>
      <c r="P2" s="26"/>
      <c r="Q2" s="26"/>
      <c r="R2" s="26"/>
    </row>
    <row r="3" spans="1:18" ht="18.75" x14ac:dyDescent="0.3">
      <c r="A3" s="10"/>
      <c r="B3" s="10"/>
      <c r="C3" s="28" t="s">
        <v>181</v>
      </c>
      <c r="D3" s="28"/>
      <c r="E3" s="28"/>
      <c r="F3" s="28"/>
      <c r="G3" s="28"/>
      <c r="H3" s="28"/>
      <c r="I3" s="28"/>
      <c r="J3" s="28"/>
      <c r="K3" s="28"/>
      <c r="L3" s="28"/>
      <c r="M3" s="28"/>
      <c r="N3" s="28"/>
      <c r="O3" s="28"/>
      <c r="P3" s="10"/>
      <c r="Q3" s="10"/>
      <c r="R3" s="10"/>
    </row>
    <row r="4" spans="1:18" ht="60.75" x14ac:dyDescent="0.3">
      <c r="A4" s="20" t="s">
        <v>180</v>
      </c>
      <c r="B4" s="22" t="s">
        <v>182</v>
      </c>
      <c r="C4" s="11" t="s">
        <v>0</v>
      </c>
      <c r="D4" s="11" t="s">
        <v>1</v>
      </c>
      <c r="E4" s="11" t="s">
        <v>2</v>
      </c>
      <c r="F4" s="11" t="s">
        <v>3</v>
      </c>
      <c r="G4" s="11" t="s">
        <v>4</v>
      </c>
      <c r="H4" s="11" t="s">
        <v>5</v>
      </c>
      <c r="I4" s="11" t="s">
        <v>6</v>
      </c>
      <c r="J4" s="11" t="s">
        <v>177</v>
      </c>
      <c r="K4" s="11" t="s">
        <v>7</v>
      </c>
      <c r="L4" s="11" t="s">
        <v>8</v>
      </c>
      <c r="M4" s="11" t="s">
        <v>178</v>
      </c>
      <c r="N4" s="12" t="s">
        <v>9</v>
      </c>
      <c r="O4" s="12" t="s">
        <v>10</v>
      </c>
      <c r="P4" s="11" t="s">
        <v>11</v>
      </c>
      <c r="Q4" s="11" t="s">
        <v>12</v>
      </c>
      <c r="R4" s="11" t="s">
        <v>179</v>
      </c>
    </row>
    <row r="5" spans="1:18" ht="75" x14ac:dyDescent="0.25">
      <c r="A5" s="21" t="s">
        <v>13</v>
      </c>
      <c r="B5" s="2" t="s">
        <v>14</v>
      </c>
      <c r="C5" s="15">
        <v>0</v>
      </c>
      <c r="D5" s="15">
        <v>0</v>
      </c>
      <c r="E5" s="15">
        <v>0</v>
      </c>
      <c r="F5" s="15">
        <v>0</v>
      </c>
      <c r="G5" s="15">
        <v>0</v>
      </c>
      <c r="H5" s="15">
        <v>0</v>
      </c>
      <c r="I5" s="15">
        <v>0</v>
      </c>
      <c r="J5" s="15">
        <v>0</v>
      </c>
      <c r="K5" s="15">
        <v>0</v>
      </c>
      <c r="L5" s="15">
        <v>0</v>
      </c>
      <c r="M5" s="15">
        <v>0</v>
      </c>
      <c r="N5" s="16">
        <v>2</v>
      </c>
      <c r="O5" s="16">
        <v>2</v>
      </c>
      <c r="P5" s="14" t="s">
        <v>15</v>
      </c>
      <c r="Q5" s="7" t="s">
        <v>16</v>
      </c>
      <c r="R5" s="7" t="s">
        <v>17</v>
      </c>
    </row>
    <row r="6" spans="1:18" ht="90" x14ac:dyDescent="0.25">
      <c r="A6" s="3" t="s">
        <v>18</v>
      </c>
      <c r="B6" s="4" t="s">
        <v>19</v>
      </c>
      <c r="C6" s="17">
        <v>0</v>
      </c>
      <c r="D6" s="17">
        <v>0</v>
      </c>
      <c r="E6" s="17">
        <v>0</v>
      </c>
      <c r="F6" s="17">
        <v>0</v>
      </c>
      <c r="G6" s="17">
        <v>0</v>
      </c>
      <c r="H6" s="17">
        <v>0</v>
      </c>
      <c r="I6" s="17">
        <v>0</v>
      </c>
      <c r="J6" s="17">
        <v>0</v>
      </c>
      <c r="K6" s="17">
        <v>0</v>
      </c>
      <c r="L6" s="17">
        <v>0</v>
      </c>
      <c r="M6" s="17">
        <v>0</v>
      </c>
      <c r="N6" s="18">
        <v>1</v>
      </c>
      <c r="O6" s="18">
        <v>1</v>
      </c>
      <c r="P6" s="13" t="s">
        <v>20</v>
      </c>
      <c r="Q6" s="6" t="s">
        <v>21</v>
      </c>
      <c r="R6" s="6" t="s">
        <v>17</v>
      </c>
    </row>
    <row r="7" spans="1:18" ht="45" x14ac:dyDescent="0.25">
      <c r="A7" s="1" t="s">
        <v>22</v>
      </c>
      <c r="B7" s="27" t="s">
        <v>23</v>
      </c>
      <c r="C7" s="15">
        <v>0</v>
      </c>
      <c r="D7" s="15">
        <v>0</v>
      </c>
      <c r="E7" s="15">
        <v>0</v>
      </c>
      <c r="F7" s="15">
        <v>0</v>
      </c>
      <c r="G7" s="15">
        <v>0</v>
      </c>
      <c r="H7" s="15">
        <v>0</v>
      </c>
      <c r="I7" s="15">
        <v>0</v>
      </c>
      <c r="J7" s="15">
        <v>0</v>
      </c>
      <c r="K7" s="15">
        <v>0</v>
      </c>
      <c r="L7" s="15">
        <v>0</v>
      </c>
      <c r="M7" s="15">
        <v>0</v>
      </c>
      <c r="N7" s="16">
        <v>0</v>
      </c>
      <c r="O7" s="16">
        <v>0</v>
      </c>
      <c r="P7" s="14" t="s">
        <v>24</v>
      </c>
      <c r="Q7" s="7" t="s">
        <v>25</v>
      </c>
      <c r="R7" s="7" t="s">
        <v>17</v>
      </c>
    </row>
    <row r="8" spans="1:18" ht="135" x14ac:dyDescent="0.25">
      <c r="A8" s="3" t="s">
        <v>26</v>
      </c>
      <c r="B8" s="4" t="s">
        <v>27</v>
      </c>
      <c r="C8" s="17">
        <v>8</v>
      </c>
      <c r="D8" s="17">
        <v>8</v>
      </c>
      <c r="E8" s="17">
        <v>0</v>
      </c>
      <c r="F8" s="17">
        <v>0</v>
      </c>
      <c r="G8" s="17">
        <v>0</v>
      </c>
      <c r="H8" s="17">
        <v>0</v>
      </c>
      <c r="I8" s="17">
        <v>0</v>
      </c>
      <c r="J8" s="17">
        <v>0</v>
      </c>
      <c r="K8" s="17">
        <v>1</v>
      </c>
      <c r="L8" s="17">
        <v>0</v>
      </c>
      <c r="M8" s="17">
        <v>0</v>
      </c>
      <c r="N8" s="18">
        <v>0</v>
      </c>
      <c r="O8" s="18">
        <v>0</v>
      </c>
      <c r="P8" s="13" t="s">
        <v>28</v>
      </c>
      <c r="Q8" s="13" t="s">
        <v>29</v>
      </c>
      <c r="R8" s="6" t="s">
        <v>183</v>
      </c>
    </row>
    <row r="9" spans="1:18" ht="45" x14ac:dyDescent="0.25">
      <c r="A9" s="6"/>
      <c r="B9" s="4" t="s">
        <v>30</v>
      </c>
      <c r="C9" s="17">
        <v>0</v>
      </c>
      <c r="D9" s="17">
        <v>0</v>
      </c>
      <c r="E9" s="17">
        <v>0</v>
      </c>
      <c r="F9" s="17">
        <v>0</v>
      </c>
      <c r="G9" s="17">
        <v>0</v>
      </c>
      <c r="H9" s="17">
        <v>0</v>
      </c>
      <c r="I9" s="17">
        <v>0</v>
      </c>
      <c r="J9" s="17">
        <v>0</v>
      </c>
      <c r="K9" s="17">
        <v>2</v>
      </c>
      <c r="L9" s="17">
        <v>0</v>
      </c>
      <c r="M9" s="17">
        <v>0</v>
      </c>
      <c r="N9" s="18">
        <v>0</v>
      </c>
      <c r="O9" s="18">
        <v>0</v>
      </c>
      <c r="P9" s="13" t="s">
        <v>31</v>
      </c>
      <c r="Q9" s="6" t="s">
        <v>32</v>
      </c>
      <c r="R9" s="6" t="s">
        <v>33</v>
      </c>
    </row>
    <row r="10" spans="1:18" ht="45" x14ac:dyDescent="0.25">
      <c r="A10" s="6"/>
      <c r="B10" s="4" t="s">
        <v>34</v>
      </c>
      <c r="C10" s="17">
        <v>0</v>
      </c>
      <c r="D10" s="17">
        <v>0</v>
      </c>
      <c r="E10" s="17">
        <v>0</v>
      </c>
      <c r="F10" s="17">
        <v>0</v>
      </c>
      <c r="G10" s="17">
        <v>2</v>
      </c>
      <c r="H10" s="17">
        <v>0</v>
      </c>
      <c r="I10" s="17">
        <v>0</v>
      </c>
      <c r="J10" s="17">
        <v>0</v>
      </c>
      <c r="K10" s="17">
        <v>2</v>
      </c>
      <c r="L10" s="17">
        <v>0</v>
      </c>
      <c r="M10" s="17">
        <v>0</v>
      </c>
      <c r="N10" s="18">
        <v>0</v>
      </c>
      <c r="O10" s="18">
        <v>0</v>
      </c>
      <c r="P10" s="13" t="s">
        <v>35</v>
      </c>
      <c r="Q10" s="6" t="s">
        <v>36</v>
      </c>
      <c r="R10" s="6" t="s">
        <v>37</v>
      </c>
    </row>
    <row r="11" spans="1:18" ht="90" x14ac:dyDescent="0.25">
      <c r="A11" s="6"/>
      <c r="B11" s="4" t="s">
        <v>38</v>
      </c>
      <c r="C11" s="17">
        <v>0</v>
      </c>
      <c r="D11" s="17">
        <v>0</v>
      </c>
      <c r="E11" s="17">
        <v>0</v>
      </c>
      <c r="F11" s="17">
        <v>0</v>
      </c>
      <c r="G11" s="17">
        <v>0</v>
      </c>
      <c r="H11" s="17">
        <v>0</v>
      </c>
      <c r="I11" s="17">
        <v>0</v>
      </c>
      <c r="J11" s="17">
        <v>0</v>
      </c>
      <c r="K11" s="17">
        <v>8</v>
      </c>
      <c r="L11" s="17">
        <v>0</v>
      </c>
      <c r="M11" s="17">
        <v>0</v>
      </c>
      <c r="N11" s="18">
        <v>0</v>
      </c>
      <c r="O11" s="18">
        <v>0</v>
      </c>
      <c r="P11" s="13" t="s">
        <v>39</v>
      </c>
      <c r="Q11" s="6" t="s">
        <v>40</v>
      </c>
      <c r="R11" s="6" t="s">
        <v>17</v>
      </c>
    </row>
    <row r="12" spans="1:18" ht="252" customHeight="1" x14ac:dyDescent="0.25">
      <c r="A12" s="6"/>
      <c r="B12" s="4" t="s">
        <v>41</v>
      </c>
      <c r="C12" s="17">
        <v>1</v>
      </c>
      <c r="D12" s="17">
        <v>8</v>
      </c>
      <c r="E12" s="17">
        <v>0</v>
      </c>
      <c r="F12" s="17">
        <v>0</v>
      </c>
      <c r="G12" s="17">
        <v>0</v>
      </c>
      <c r="H12" s="17">
        <v>8</v>
      </c>
      <c r="I12" s="17">
        <v>0</v>
      </c>
      <c r="J12" s="17">
        <v>0</v>
      </c>
      <c r="K12" s="17">
        <v>8</v>
      </c>
      <c r="L12" s="17">
        <v>0</v>
      </c>
      <c r="M12" s="17">
        <v>0</v>
      </c>
      <c r="N12" s="18">
        <v>0</v>
      </c>
      <c r="O12" s="18">
        <v>0</v>
      </c>
      <c r="P12" s="13" t="s">
        <v>185</v>
      </c>
      <c r="Q12" s="13" t="s">
        <v>42</v>
      </c>
      <c r="R12" s="6" t="s">
        <v>17</v>
      </c>
    </row>
    <row r="13" spans="1:18" ht="168" customHeight="1" x14ac:dyDescent="0.25">
      <c r="A13" s="6"/>
      <c r="B13" s="4" t="s">
        <v>43</v>
      </c>
      <c r="C13" s="17">
        <v>1</v>
      </c>
      <c r="D13" s="17">
        <v>8</v>
      </c>
      <c r="E13" s="17">
        <v>0</v>
      </c>
      <c r="F13" s="17">
        <v>0</v>
      </c>
      <c r="G13" s="17">
        <v>0</v>
      </c>
      <c r="H13" s="17">
        <v>8</v>
      </c>
      <c r="I13" s="17">
        <v>0</v>
      </c>
      <c r="J13" s="17">
        <v>0</v>
      </c>
      <c r="K13" s="17">
        <v>8</v>
      </c>
      <c r="L13" s="17">
        <v>0</v>
      </c>
      <c r="M13" s="17">
        <v>0</v>
      </c>
      <c r="N13" s="18">
        <v>0</v>
      </c>
      <c r="O13" s="18">
        <v>0</v>
      </c>
      <c r="P13" s="13" t="s">
        <v>186</v>
      </c>
      <c r="Q13" s="13" t="s">
        <v>44</v>
      </c>
      <c r="R13" s="6" t="s">
        <v>184</v>
      </c>
    </row>
    <row r="14" spans="1:18" ht="105" x14ac:dyDescent="0.25">
      <c r="A14" s="6"/>
      <c r="B14" s="4" t="s">
        <v>45</v>
      </c>
      <c r="C14" s="17">
        <v>0</v>
      </c>
      <c r="D14" s="17">
        <v>0</v>
      </c>
      <c r="E14" s="17">
        <v>0</v>
      </c>
      <c r="F14" s="17">
        <v>0</v>
      </c>
      <c r="G14" s="17">
        <v>2</v>
      </c>
      <c r="H14" s="17">
        <v>0</v>
      </c>
      <c r="I14" s="17">
        <v>0</v>
      </c>
      <c r="J14" s="17">
        <v>0</v>
      </c>
      <c r="K14" s="17">
        <v>2</v>
      </c>
      <c r="L14" s="17">
        <v>0</v>
      </c>
      <c r="M14" s="17">
        <v>0</v>
      </c>
      <c r="N14" s="18">
        <v>0</v>
      </c>
      <c r="O14" s="18">
        <v>0</v>
      </c>
      <c r="P14" s="13" t="s">
        <v>46</v>
      </c>
      <c r="Q14" s="6" t="s">
        <v>223</v>
      </c>
      <c r="R14" s="6" t="s">
        <v>33</v>
      </c>
    </row>
    <row r="15" spans="1:18" ht="150" x14ac:dyDescent="0.25">
      <c r="A15" s="6"/>
      <c r="B15" s="4" t="s">
        <v>47</v>
      </c>
      <c r="C15" s="17">
        <v>0</v>
      </c>
      <c r="D15" s="17">
        <v>0</v>
      </c>
      <c r="E15" s="17">
        <v>0</v>
      </c>
      <c r="F15" s="17">
        <v>8</v>
      </c>
      <c r="G15" s="17">
        <v>8</v>
      </c>
      <c r="H15" s="17">
        <v>8</v>
      </c>
      <c r="I15" s="17">
        <v>0</v>
      </c>
      <c r="J15" s="17">
        <v>0</v>
      </c>
      <c r="K15" s="17">
        <v>8</v>
      </c>
      <c r="L15" s="17">
        <v>0</v>
      </c>
      <c r="M15" s="17">
        <v>0</v>
      </c>
      <c r="N15" s="18">
        <v>0</v>
      </c>
      <c r="O15" s="18">
        <v>0</v>
      </c>
      <c r="P15" s="13" t="s">
        <v>48</v>
      </c>
      <c r="Q15" s="13" t="s">
        <v>49</v>
      </c>
      <c r="R15" s="6" t="s">
        <v>33</v>
      </c>
    </row>
    <row r="16" spans="1:18" ht="45" x14ac:dyDescent="0.25">
      <c r="A16" s="6"/>
      <c r="B16" s="4" t="s">
        <v>50</v>
      </c>
      <c r="C16" s="17">
        <v>0</v>
      </c>
      <c r="D16" s="17">
        <v>0</v>
      </c>
      <c r="E16" s="17">
        <v>0</v>
      </c>
      <c r="F16" s="17">
        <v>0</v>
      </c>
      <c r="G16" s="17">
        <v>0</v>
      </c>
      <c r="H16" s="17">
        <v>0</v>
      </c>
      <c r="I16" s="17">
        <v>0</v>
      </c>
      <c r="J16" s="17">
        <v>0</v>
      </c>
      <c r="K16" s="17">
        <v>0</v>
      </c>
      <c r="L16" s="17">
        <v>0</v>
      </c>
      <c r="M16" s="17">
        <v>0</v>
      </c>
      <c r="N16" s="18">
        <v>0</v>
      </c>
      <c r="O16" s="18">
        <v>0</v>
      </c>
      <c r="P16" s="13" t="s">
        <v>51</v>
      </c>
      <c r="Q16" s="13" t="s">
        <v>52</v>
      </c>
      <c r="R16" s="6" t="s">
        <v>33</v>
      </c>
    </row>
    <row r="17" spans="1:18" ht="210" x14ac:dyDescent="0.25">
      <c r="A17" s="6"/>
      <c r="B17" s="4" t="s">
        <v>53</v>
      </c>
      <c r="C17" s="17">
        <v>8</v>
      </c>
      <c r="D17" s="17">
        <v>8</v>
      </c>
      <c r="E17" s="17">
        <v>0</v>
      </c>
      <c r="F17" s="17">
        <v>0</v>
      </c>
      <c r="G17" s="17">
        <v>0</v>
      </c>
      <c r="H17" s="17">
        <v>0</v>
      </c>
      <c r="I17" s="17">
        <v>0</v>
      </c>
      <c r="J17" s="17">
        <v>0</v>
      </c>
      <c r="K17" s="17">
        <v>8</v>
      </c>
      <c r="L17" s="17">
        <v>0</v>
      </c>
      <c r="M17" s="17">
        <v>0</v>
      </c>
      <c r="N17" s="18">
        <v>0</v>
      </c>
      <c r="O17" s="18">
        <v>0</v>
      </c>
      <c r="P17" s="13" t="s">
        <v>54</v>
      </c>
      <c r="Q17" s="13" t="s">
        <v>55</v>
      </c>
      <c r="R17" s="6" t="s">
        <v>56</v>
      </c>
    </row>
    <row r="18" spans="1:18" ht="30" x14ac:dyDescent="0.25">
      <c r="A18" s="6"/>
      <c r="B18" s="4" t="s">
        <v>57</v>
      </c>
      <c r="C18" s="17">
        <v>0</v>
      </c>
      <c r="D18" s="17">
        <v>0</v>
      </c>
      <c r="E18" s="17">
        <v>0</v>
      </c>
      <c r="F18" s="17">
        <v>0</v>
      </c>
      <c r="G18" s="17">
        <v>0</v>
      </c>
      <c r="H18" s="17">
        <v>0</v>
      </c>
      <c r="I18" s="17">
        <v>0</v>
      </c>
      <c r="J18" s="17">
        <v>0</v>
      </c>
      <c r="K18" s="17">
        <v>0</v>
      </c>
      <c r="L18" s="17">
        <v>0</v>
      </c>
      <c r="M18" s="17">
        <v>0</v>
      </c>
      <c r="N18" s="18">
        <v>0</v>
      </c>
      <c r="O18" s="18">
        <v>0</v>
      </c>
      <c r="P18" s="13" t="s">
        <v>58</v>
      </c>
      <c r="Q18" s="6"/>
      <c r="R18" s="6" t="s">
        <v>59</v>
      </c>
    </row>
    <row r="19" spans="1:18" ht="120" x14ac:dyDescent="0.25">
      <c r="A19" s="6"/>
      <c r="B19" s="4" t="s">
        <v>60</v>
      </c>
      <c r="C19" s="17">
        <v>0</v>
      </c>
      <c r="D19" s="17">
        <v>0</v>
      </c>
      <c r="E19" s="17">
        <v>0</v>
      </c>
      <c r="F19" s="17">
        <v>0</v>
      </c>
      <c r="G19" s="17">
        <v>0</v>
      </c>
      <c r="H19" s="17">
        <v>0</v>
      </c>
      <c r="I19" s="17">
        <v>0</v>
      </c>
      <c r="J19" s="17">
        <v>0</v>
      </c>
      <c r="K19" s="17">
        <v>2</v>
      </c>
      <c r="L19" s="17">
        <v>0</v>
      </c>
      <c r="M19" s="17">
        <v>0</v>
      </c>
      <c r="N19" s="18">
        <v>0</v>
      </c>
      <c r="O19" s="18">
        <v>0</v>
      </c>
      <c r="P19" s="13" t="s">
        <v>61</v>
      </c>
      <c r="Q19" s="13" t="s">
        <v>62</v>
      </c>
      <c r="R19" s="6" t="s">
        <v>33</v>
      </c>
    </row>
    <row r="20" spans="1:18" ht="45" x14ac:dyDescent="0.25">
      <c r="A20" s="6"/>
      <c r="B20" s="4" t="s">
        <v>63</v>
      </c>
      <c r="C20" s="17">
        <v>0</v>
      </c>
      <c r="D20" s="17">
        <v>0</v>
      </c>
      <c r="E20" s="17">
        <v>0</v>
      </c>
      <c r="F20" s="17">
        <v>0</v>
      </c>
      <c r="G20" s="17">
        <v>0</v>
      </c>
      <c r="H20" s="17">
        <v>0</v>
      </c>
      <c r="I20" s="17">
        <v>0</v>
      </c>
      <c r="J20" s="17">
        <v>0</v>
      </c>
      <c r="K20" s="17">
        <v>2</v>
      </c>
      <c r="L20" s="17">
        <v>0</v>
      </c>
      <c r="M20" s="17">
        <v>0</v>
      </c>
      <c r="N20" s="18">
        <v>0</v>
      </c>
      <c r="O20" s="18">
        <v>0</v>
      </c>
      <c r="P20" s="13" t="s">
        <v>64</v>
      </c>
      <c r="Q20" s="6"/>
      <c r="R20" s="6" t="s">
        <v>37</v>
      </c>
    </row>
    <row r="21" spans="1:18" ht="66" customHeight="1" x14ac:dyDescent="0.25">
      <c r="A21" s="6"/>
      <c r="B21" s="4" t="s">
        <v>65</v>
      </c>
      <c r="C21" s="17">
        <v>0</v>
      </c>
      <c r="D21" s="17">
        <v>0</v>
      </c>
      <c r="E21" s="17">
        <v>0</v>
      </c>
      <c r="F21" s="17">
        <v>0</v>
      </c>
      <c r="G21" s="17">
        <v>0</v>
      </c>
      <c r="H21" s="17">
        <v>0</v>
      </c>
      <c r="I21" s="17">
        <v>0</v>
      </c>
      <c r="J21" s="17">
        <v>0</v>
      </c>
      <c r="K21" s="17">
        <v>0</v>
      </c>
      <c r="L21" s="17">
        <v>0</v>
      </c>
      <c r="M21" s="17">
        <v>0</v>
      </c>
      <c r="N21" s="18">
        <v>0</v>
      </c>
      <c r="O21" s="18">
        <v>0</v>
      </c>
      <c r="P21" s="13" t="s">
        <v>187</v>
      </c>
      <c r="Q21" s="6"/>
      <c r="R21" s="6" t="s">
        <v>59</v>
      </c>
    </row>
    <row r="22" spans="1:18" ht="285" x14ac:dyDescent="0.25">
      <c r="A22" s="6"/>
      <c r="B22" s="4" t="s">
        <v>66</v>
      </c>
      <c r="C22" s="17">
        <v>8</v>
      </c>
      <c r="D22" s="17">
        <v>8</v>
      </c>
      <c r="E22" s="17">
        <v>0</v>
      </c>
      <c r="F22" s="17">
        <v>0</v>
      </c>
      <c r="G22" s="17">
        <v>0</v>
      </c>
      <c r="H22" s="17">
        <v>0</v>
      </c>
      <c r="I22" s="17">
        <v>0</v>
      </c>
      <c r="J22" s="17">
        <v>0</v>
      </c>
      <c r="K22" s="17">
        <v>8</v>
      </c>
      <c r="L22" s="17">
        <v>0</v>
      </c>
      <c r="M22" s="17">
        <v>0</v>
      </c>
      <c r="N22" s="18">
        <v>0</v>
      </c>
      <c r="O22" s="18">
        <v>0</v>
      </c>
      <c r="P22" s="13" t="s">
        <v>67</v>
      </c>
      <c r="Q22" s="13" t="s">
        <v>68</v>
      </c>
      <c r="R22" s="6" t="s">
        <v>17</v>
      </c>
    </row>
    <row r="23" spans="1:18" x14ac:dyDescent="0.25">
      <c r="A23" s="1" t="s">
        <v>69</v>
      </c>
      <c r="B23" s="2" t="s">
        <v>70</v>
      </c>
      <c r="C23" s="15">
        <v>0</v>
      </c>
      <c r="D23" s="15">
        <v>0</v>
      </c>
      <c r="E23" s="15">
        <v>0</v>
      </c>
      <c r="F23" s="15">
        <v>0</v>
      </c>
      <c r="G23" s="15">
        <v>0</v>
      </c>
      <c r="H23" s="15">
        <v>0</v>
      </c>
      <c r="I23" s="15">
        <v>0</v>
      </c>
      <c r="J23" s="15">
        <v>0</v>
      </c>
      <c r="K23" s="15">
        <v>0</v>
      </c>
      <c r="L23" s="15">
        <v>0</v>
      </c>
      <c r="M23" s="15">
        <v>0</v>
      </c>
      <c r="N23" s="16">
        <v>0</v>
      </c>
      <c r="O23" s="16">
        <v>0</v>
      </c>
      <c r="P23" s="14" t="s">
        <v>71</v>
      </c>
      <c r="Q23" s="7"/>
      <c r="R23" s="7" t="s">
        <v>37</v>
      </c>
    </row>
    <row r="24" spans="1:18" x14ac:dyDescent="0.25">
      <c r="A24" s="3" t="s">
        <v>72</v>
      </c>
      <c r="B24" s="4" t="s">
        <v>73</v>
      </c>
      <c r="C24" s="17">
        <v>0</v>
      </c>
      <c r="D24" s="17">
        <v>0</v>
      </c>
      <c r="E24" s="17">
        <v>0</v>
      </c>
      <c r="F24" s="17">
        <v>0</v>
      </c>
      <c r="G24" s="17">
        <v>0</v>
      </c>
      <c r="H24" s="17">
        <v>0</v>
      </c>
      <c r="I24" s="17">
        <v>0</v>
      </c>
      <c r="J24" s="17">
        <v>0</v>
      </c>
      <c r="K24" s="17">
        <v>0</v>
      </c>
      <c r="L24" s="17">
        <v>0</v>
      </c>
      <c r="M24" s="17">
        <v>0</v>
      </c>
      <c r="N24" s="18">
        <v>0</v>
      </c>
      <c r="O24" s="18">
        <v>0</v>
      </c>
      <c r="P24" s="13" t="s">
        <v>71</v>
      </c>
      <c r="Q24" s="6"/>
      <c r="R24" s="6" t="s">
        <v>17</v>
      </c>
    </row>
    <row r="25" spans="1:18" ht="45" x14ac:dyDescent="0.25">
      <c r="A25" s="6"/>
      <c r="B25" s="4" t="s">
        <v>74</v>
      </c>
      <c r="C25" s="17">
        <v>0</v>
      </c>
      <c r="D25" s="17">
        <v>0</v>
      </c>
      <c r="E25" s="17">
        <v>0</v>
      </c>
      <c r="F25" s="17">
        <v>0</v>
      </c>
      <c r="G25" s="17">
        <v>0</v>
      </c>
      <c r="H25" s="17">
        <v>0</v>
      </c>
      <c r="I25" s="17">
        <v>0</v>
      </c>
      <c r="J25" s="17">
        <v>0</v>
      </c>
      <c r="K25" s="17">
        <v>0</v>
      </c>
      <c r="L25" s="17">
        <v>0</v>
      </c>
      <c r="M25" s="17">
        <v>0</v>
      </c>
      <c r="N25" s="18">
        <v>0</v>
      </c>
      <c r="O25" s="18">
        <v>0</v>
      </c>
      <c r="P25" s="13" t="s">
        <v>75</v>
      </c>
      <c r="Q25" s="6" t="s">
        <v>76</v>
      </c>
      <c r="R25" s="6" t="s">
        <v>17</v>
      </c>
    </row>
    <row r="26" spans="1:18" ht="30" x14ac:dyDescent="0.25">
      <c r="A26" s="1" t="s">
        <v>77</v>
      </c>
      <c r="B26" s="2" t="s">
        <v>78</v>
      </c>
      <c r="C26" s="15">
        <v>0</v>
      </c>
      <c r="D26" s="15">
        <v>0</v>
      </c>
      <c r="E26" s="15">
        <v>0</v>
      </c>
      <c r="F26" s="15">
        <v>0</v>
      </c>
      <c r="G26" s="15">
        <v>0</v>
      </c>
      <c r="H26" s="15">
        <v>0</v>
      </c>
      <c r="I26" s="15">
        <v>0</v>
      </c>
      <c r="J26" s="15">
        <v>0</v>
      </c>
      <c r="K26" s="15">
        <v>0</v>
      </c>
      <c r="L26" s="15">
        <v>0</v>
      </c>
      <c r="M26" s="15">
        <v>0</v>
      </c>
      <c r="N26" s="16">
        <v>0</v>
      </c>
      <c r="O26" s="16">
        <v>0</v>
      </c>
      <c r="P26" s="14" t="s">
        <v>79</v>
      </c>
      <c r="Q26" s="14"/>
      <c r="R26" s="7" t="s">
        <v>17</v>
      </c>
    </row>
    <row r="27" spans="1:18" ht="30" x14ac:dyDescent="0.25">
      <c r="A27" s="7"/>
      <c r="B27" s="2" t="s">
        <v>80</v>
      </c>
      <c r="C27" s="15">
        <v>0</v>
      </c>
      <c r="D27" s="15">
        <v>0</v>
      </c>
      <c r="E27" s="15">
        <v>0</v>
      </c>
      <c r="F27" s="15">
        <v>0</v>
      </c>
      <c r="G27" s="15">
        <v>0</v>
      </c>
      <c r="H27" s="15">
        <v>0</v>
      </c>
      <c r="I27" s="15">
        <v>0</v>
      </c>
      <c r="J27" s="15">
        <v>0</v>
      </c>
      <c r="K27" s="15">
        <v>0</v>
      </c>
      <c r="L27" s="15">
        <v>0</v>
      </c>
      <c r="M27" s="15">
        <v>0</v>
      </c>
      <c r="N27" s="16">
        <v>0</v>
      </c>
      <c r="O27" s="16">
        <v>0</v>
      </c>
      <c r="P27" s="14" t="s">
        <v>79</v>
      </c>
      <c r="Q27" s="14"/>
      <c r="R27" s="7" t="s">
        <v>17</v>
      </c>
    </row>
    <row r="28" spans="1:18" ht="45" x14ac:dyDescent="0.25">
      <c r="A28" s="7"/>
      <c r="B28" s="2" t="s">
        <v>81</v>
      </c>
      <c r="C28" s="15">
        <v>0</v>
      </c>
      <c r="D28" s="15">
        <v>0</v>
      </c>
      <c r="E28" s="15">
        <v>0</v>
      </c>
      <c r="F28" s="15">
        <v>0</v>
      </c>
      <c r="G28" s="15">
        <v>0</v>
      </c>
      <c r="H28" s="15">
        <v>0</v>
      </c>
      <c r="I28" s="15">
        <v>0</v>
      </c>
      <c r="J28" s="15">
        <v>0</v>
      </c>
      <c r="K28" s="15">
        <v>0</v>
      </c>
      <c r="L28" s="15">
        <v>0</v>
      </c>
      <c r="M28" s="15">
        <v>0</v>
      </c>
      <c r="N28" s="16">
        <v>0</v>
      </c>
      <c r="O28" s="16">
        <v>0</v>
      </c>
      <c r="P28" s="14" t="s">
        <v>82</v>
      </c>
      <c r="Q28" s="14"/>
      <c r="R28" s="7" t="s">
        <v>17</v>
      </c>
    </row>
    <row r="29" spans="1:18" ht="30" x14ac:dyDescent="0.25">
      <c r="A29" s="7"/>
      <c r="B29" s="2" t="s">
        <v>83</v>
      </c>
      <c r="C29" s="15">
        <v>0</v>
      </c>
      <c r="D29" s="15">
        <v>0</v>
      </c>
      <c r="E29" s="15">
        <v>0</v>
      </c>
      <c r="F29" s="15">
        <v>0</v>
      </c>
      <c r="G29" s="15">
        <v>0</v>
      </c>
      <c r="H29" s="15">
        <v>0</v>
      </c>
      <c r="I29" s="15">
        <v>0</v>
      </c>
      <c r="J29" s="15">
        <v>0</v>
      </c>
      <c r="K29" s="15">
        <v>0</v>
      </c>
      <c r="L29" s="15">
        <v>0</v>
      </c>
      <c r="M29" s="15">
        <v>0</v>
      </c>
      <c r="N29" s="16">
        <v>0</v>
      </c>
      <c r="O29" s="16">
        <v>0</v>
      </c>
      <c r="P29" s="14" t="s">
        <v>84</v>
      </c>
      <c r="Q29" s="14" t="s">
        <v>85</v>
      </c>
      <c r="R29" s="7" t="s">
        <v>33</v>
      </c>
    </row>
    <row r="30" spans="1:18" ht="45" x14ac:dyDescent="0.25">
      <c r="A30" s="7"/>
      <c r="B30" s="2" t="s">
        <v>86</v>
      </c>
      <c r="C30" s="15">
        <v>0</v>
      </c>
      <c r="D30" s="15">
        <v>0</v>
      </c>
      <c r="E30" s="15">
        <v>0</v>
      </c>
      <c r="F30" s="15">
        <v>0</v>
      </c>
      <c r="G30" s="15">
        <v>0</v>
      </c>
      <c r="H30" s="15">
        <v>1</v>
      </c>
      <c r="I30" s="15">
        <v>0</v>
      </c>
      <c r="J30" s="15">
        <v>0</v>
      </c>
      <c r="K30" s="15">
        <v>0</v>
      </c>
      <c r="L30" s="15">
        <v>0</v>
      </c>
      <c r="M30" s="15">
        <v>0</v>
      </c>
      <c r="N30" s="16">
        <v>0</v>
      </c>
      <c r="O30" s="16">
        <v>0</v>
      </c>
      <c r="P30" s="14" t="s">
        <v>87</v>
      </c>
      <c r="Q30" s="14" t="s">
        <v>88</v>
      </c>
      <c r="R30" s="7" t="s">
        <v>89</v>
      </c>
    </row>
    <row r="31" spans="1:18" x14ac:dyDescent="0.25">
      <c r="A31" s="7"/>
      <c r="B31" s="2" t="s">
        <v>295</v>
      </c>
      <c r="C31" s="15">
        <v>0</v>
      </c>
      <c r="D31" s="15">
        <v>0</v>
      </c>
      <c r="E31" s="15">
        <v>0</v>
      </c>
      <c r="F31" s="15">
        <v>0</v>
      </c>
      <c r="G31" s="15">
        <v>0</v>
      </c>
      <c r="H31" s="15">
        <v>0</v>
      </c>
      <c r="I31" s="15">
        <v>0</v>
      </c>
      <c r="J31" s="15">
        <v>0</v>
      </c>
      <c r="K31" s="15">
        <v>0</v>
      </c>
      <c r="L31" s="15">
        <v>0</v>
      </c>
      <c r="M31" s="15">
        <v>0</v>
      </c>
      <c r="N31" s="16">
        <v>0</v>
      </c>
      <c r="O31" s="16">
        <v>0</v>
      </c>
      <c r="P31" s="14" t="s">
        <v>90</v>
      </c>
      <c r="Q31" s="14"/>
      <c r="R31" s="7" t="s">
        <v>17</v>
      </c>
    </row>
    <row r="32" spans="1:18" x14ac:dyDescent="0.25">
      <c r="A32" s="7"/>
      <c r="B32" s="2" t="s">
        <v>91</v>
      </c>
      <c r="C32" s="15">
        <v>0</v>
      </c>
      <c r="D32" s="15">
        <v>0</v>
      </c>
      <c r="E32" s="15">
        <v>0</v>
      </c>
      <c r="F32" s="15">
        <v>0</v>
      </c>
      <c r="G32" s="15">
        <v>0</v>
      </c>
      <c r="H32" s="15">
        <v>0</v>
      </c>
      <c r="I32" s="15">
        <v>0</v>
      </c>
      <c r="J32" s="15">
        <v>0</v>
      </c>
      <c r="K32" s="15">
        <v>0</v>
      </c>
      <c r="L32" s="15">
        <v>0</v>
      </c>
      <c r="M32" s="15">
        <v>0</v>
      </c>
      <c r="N32" s="16">
        <v>0</v>
      </c>
      <c r="O32" s="16">
        <v>0</v>
      </c>
      <c r="P32" s="14" t="s">
        <v>90</v>
      </c>
      <c r="Q32" s="14"/>
      <c r="R32" s="7" t="s">
        <v>33</v>
      </c>
    </row>
    <row r="33" spans="1:18" x14ac:dyDescent="0.25">
      <c r="A33" s="3" t="s">
        <v>92</v>
      </c>
      <c r="B33" s="4" t="s">
        <v>93</v>
      </c>
      <c r="C33" s="17">
        <v>0</v>
      </c>
      <c r="D33" s="17">
        <v>0</v>
      </c>
      <c r="E33" s="17">
        <v>0</v>
      </c>
      <c r="F33" s="17">
        <v>0</v>
      </c>
      <c r="G33" s="17">
        <v>0</v>
      </c>
      <c r="H33" s="17">
        <v>0</v>
      </c>
      <c r="I33" s="17">
        <v>0</v>
      </c>
      <c r="J33" s="17">
        <v>0</v>
      </c>
      <c r="K33" s="17">
        <v>0</v>
      </c>
      <c r="L33" s="17">
        <v>0</v>
      </c>
      <c r="M33" s="17">
        <v>0</v>
      </c>
      <c r="N33" s="18">
        <v>0</v>
      </c>
      <c r="O33" s="18">
        <v>0</v>
      </c>
      <c r="P33" s="13" t="s">
        <v>90</v>
      </c>
      <c r="Q33" s="13"/>
      <c r="R33" s="6" t="s">
        <v>33</v>
      </c>
    </row>
    <row r="34" spans="1:18" ht="135" x14ac:dyDescent="0.25">
      <c r="A34" s="6"/>
      <c r="B34" s="4" t="s">
        <v>94</v>
      </c>
      <c r="C34" s="17">
        <v>0</v>
      </c>
      <c r="D34" s="17">
        <v>0</v>
      </c>
      <c r="E34" s="17">
        <v>0</v>
      </c>
      <c r="F34" s="17">
        <v>0</v>
      </c>
      <c r="G34" s="17">
        <v>0</v>
      </c>
      <c r="H34" s="17">
        <v>0</v>
      </c>
      <c r="I34" s="17">
        <v>0</v>
      </c>
      <c r="J34" s="17">
        <v>0</v>
      </c>
      <c r="K34" s="17">
        <v>4</v>
      </c>
      <c r="L34" s="17">
        <v>0</v>
      </c>
      <c r="M34" s="17">
        <v>0</v>
      </c>
      <c r="N34" s="18">
        <v>0</v>
      </c>
      <c r="O34" s="18">
        <v>0</v>
      </c>
      <c r="P34" s="13" t="s">
        <v>95</v>
      </c>
      <c r="Q34" s="13" t="s">
        <v>96</v>
      </c>
      <c r="R34" s="6" t="s">
        <v>17</v>
      </c>
    </row>
    <row r="35" spans="1:18" ht="60" x14ac:dyDescent="0.25">
      <c r="A35" s="6"/>
      <c r="B35" s="4" t="s">
        <v>97</v>
      </c>
      <c r="C35" s="17">
        <v>0</v>
      </c>
      <c r="D35" s="17">
        <v>0</v>
      </c>
      <c r="E35" s="17">
        <v>0</v>
      </c>
      <c r="F35" s="17">
        <v>0</v>
      </c>
      <c r="G35" s="17">
        <v>0</v>
      </c>
      <c r="H35" s="17">
        <v>0</v>
      </c>
      <c r="I35" s="17">
        <v>0</v>
      </c>
      <c r="J35" s="17">
        <v>0</v>
      </c>
      <c r="K35" s="17">
        <v>0</v>
      </c>
      <c r="L35" s="17">
        <v>0</v>
      </c>
      <c r="M35" s="17">
        <v>0</v>
      </c>
      <c r="N35" s="18">
        <v>2</v>
      </c>
      <c r="O35" s="18">
        <v>2</v>
      </c>
      <c r="P35" s="23" t="s">
        <v>98</v>
      </c>
      <c r="Q35" s="13" t="s">
        <v>99</v>
      </c>
      <c r="R35" s="6" t="s">
        <v>56</v>
      </c>
    </row>
    <row r="36" spans="1:18" ht="75" x14ac:dyDescent="0.25">
      <c r="A36" s="1" t="s">
        <v>100</v>
      </c>
      <c r="B36" s="2" t="s">
        <v>101</v>
      </c>
      <c r="C36" s="15">
        <v>0</v>
      </c>
      <c r="D36" s="15">
        <v>0</v>
      </c>
      <c r="E36" s="15">
        <v>0</v>
      </c>
      <c r="F36" s="15">
        <v>0</v>
      </c>
      <c r="G36" s="15">
        <v>1</v>
      </c>
      <c r="H36" s="15">
        <v>0</v>
      </c>
      <c r="I36" s="15">
        <v>0</v>
      </c>
      <c r="J36" s="15">
        <v>0</v>
      </c>
      <c r="K36" s="15">
        <v>1</v>
      </c>
      <c r="L36" s="15">
        <v>0</v>
      </c>
      <c r="M36" s="15">
        <v>0</v>
      </c>
      <c r="N36" s="16">
        <v>0</v>
      </c>
      <c r="O36" s="16">
        <v>0</v>
      </c>
      <c r="P36" s="14" t="s">
        <v>102</v>
      </c>
      <c r="Q36" s="14" t="s">
        <v>103</v>
      </c>
      <c r="R36" s="7" t="s">
        <v>33</v>
      </c>
    </row>
    <row r="37" spans="1:18" x14ac:dyDescent="0.25">
      <c r="A37" s="7"/>
      <c r="B37" s="2" t="s">
        <v>104</v>
      </c>
      <c r="C37" s="15">
        <v>0</v>
      </c>
      <c r="D37" s="15">
        <v>0</v>
      </c>
      <c r="E37" s="15">
        <v>0</v>
      </c>
      <c r="F37" s="15">
        <v>0</v>
      </c>
      <c r="G37" s="15">
        <v>0</v>
      </c>
      <c r="H37" s="15">
        <v>0</v>
      </c>
      <c r="I37" s="15">
        <v>0</v>
      </c>
      <c r="J37" s="15">
        <v>0</v>
      </c>
      <c r="K37" s="15">
        <v>0</v>
      </c>
      <c r="L37" s="15">
        <v>0</v>
      </c>
      <c r="M37" s="15">
        <v>0</v>
      </c>
      <c r="N37" s="16">
        <v>0</v>
      </c>
      <c r="O37" s="16">
        <v>0</v>
      </c>
      <c r="P37" s="14" t="s">
        <v>90</v>
      </c>
      <c r="Q37" s="14"/>
      <c r="R37" s="7" t="s">
        <v>17</v>
      </c>
    </row>
    <row r="38" spans="1:18" ht="135" x14ac:dyDescent="0.25">
      <c r="A38" s="3" t="s">
        <v>105</v>
      </c>
      <c r="B38" s="4" t="s">
        <v>106</v>
      </c>
      <c r="C38" s="17">
        <v>0</v>
      </c>
      <c r="D38" s="17">
        <v>0</v>
      </c>
      <c r="E38" s="17">
        <v>0</v>
      </c>
      <c r="F38" s="17">
        <v>0</v>
      </c>
      <c r="G38" s="17">
        <v>2</v>
      </c>
      <c r="H38" s="17">
        <v>0</v>
      </c>
      <c r="I38" s="17">
        <v>0</v>
      </c>
      <c r="J38" s="17">
        <v>0</v>
      </c>
      <c r="K38" s="17">
        <v>2</v>
      </c>
      <c r="L38" s="17">
        <v>0</v>
      </c>
      <c r="M38" s="17">
        <v>0</v>
      </c>
      <c r="N38" s="18">
        <v>0</v>
      </c>
      <c r="O38" s="18">
        <v>2</v>
      </c>
      <c r="P38" s="13" t="s">
        <v>107</v>
      </c>
      <c r="Q38" s="13" t="s">
        <v>108</v>
      </c>
      <c r="R38" s="6" t="s">
        <v>17</v>
      </c>
    </row>
    <row r="39" spans="1:18" ht="47.25" x14ac:dyDescent="0.25">
      <c r="A39" s="6"/>
      <c r="B39" s="4" t="s">
        <v>109</v>
      </c>
      <c r="C39" s="17">
        <v>0</v>
      </c>
      <c r="D39" s="17">
        <v>0</v>
      </c>
      <c r="E39" s="17">
        <v>0</v>
      </c>
      <c r="F39" s="17">
        <v>0</v>
      </c>
      <c r="G39" s="17">
        <v>4</v>
      </c>
      <c r="H39" s="17">
        <v>0</v>
      </c>
      <c r="I39" s="17">
        <v>0</v>
      </c>
      <c r="J39" s="17">
        <v>0</v>
      </c>
      <c r="K39" s="17">
        <v>4</v>
      </c>
      <c r="L39" s="17">
        <v>0</v>
      </c>
      <c r="M39" s="17">
        <v>0</v>
      </c>
      <c r="N39" s="18">
        <v>0</v>
      </c>
      <c r="O39" s="18">
        <v>0</v>
      </c>
      <c r="P39" s="13" t="s">
        <v>110</v>
      </c>
      <c r="Q39" s="13" t="s">
        <v>111</v>
      </c>
      <c r="R39" s="6" t="s">
        <v>17</v>
      </c>
    </row>
    <row r="40" spans="1:18" ht="62.25" x14ac:dyDescent="0.25">
      <c r="A40" s="6"/>
      <c r="B40" s="4" t="s">
        <v>112</v>
      </c>
      <c r="C40" s="17">
        <v>0</v>
      </c>
      <c r="D40" s="17">
        <v>0</v>
      </c>
      <c r="E40" s="17">
        <v>0</v>
      </c>
      <c r="F40" s="17">
        <v>0</v>
      </c>
      <c r="G40" s="17">
        <v>4</v>
      </c>
      <c r="H40" s="17">
        <v>0</v>
      </c>
      <c r="I40" s="17">
        <v>0</v>
      </c>
      <c r="J40" s="17">
        <v>0</v>
      </c>
      <c r="K40" s="17">
        <v>4</v>
      </c>
      <c r="L40" s="17">
        <v>0</v>
      </c>
      <c r="M40" s="17">
        <v>0</v>
      </c>
      <c r="N40" s="18">
        <v>0</v>
      </c>
      <c r="O40" s="18">
        <v>0</v>
      </c>
      <c r="P40" s="13" t="s">
        <v>188</v>
      </c>
      <c r="Q40" s="13" t="s">
        <v>113</v>
      </c>
      <c r="R40" s="6" t="s">
        <v>17</v>
      </c>
    </row>
    <row r="41" spans="1:18" ht="75" x14ac:dyDescent="0.25">
      <c r="A41" s="1" t="s">
        <v>114</v>
      </c>
      <c r="B41" s="2" t="s">
        <v>115</v>
      </c>
      <c r="C41" s="15">
        <v>0</v>
      </c>
      <c r="D41" s="15">
        <v>0</v>
      </c>
      <c r="E41" s="15">
        <v>0</v>
      </c>
      <c r="F41" s="15">
        <v>2</v>
      </c>
      <c r="G41" s="15">
        <v>0</v>
      </c>
      <c r="H41" s="15">
        <v>2</v>
      </c>
      <c r="I41" s="15">
        <v>0</v>
      </c>
      <c r="J41" s="15">
        <v>0</v>
      </c>
      <c r="K41" s="15">
        <v>0</v>
      </c>
      <c r="L41" s="15">
        <v>0</v>
      </c>
      <c r="M41" s="15">
        <v>0</v>
      </c>
      <c r="N41" s="16">
        <v>0</v>
      </c>
      <c r="O41" s="16">
        <v>0</v>
      </c>
      <c r="P41" s="14" t="s">
        <v>116</v>
      </c>
      <c r="Q41" s="14" t="s">
        <v>117</v>
      </c>
      <c r="R41" s="7" t="s">
        <v>33</v>
      </c>
    </row>
    <row r="42" spans="1:18" ht="90" x14ac:dyDescent="0.25">
      <c r="A42" s="7"/>
      <c r="B42" s="2" t="s">
        <v>118</v>
      </c>
      <c r="C42" s="15">
        <v>0</v>
      </c>
      <c r="D42" s="15">
        <v>0</v>
      </c>
      <c r="E42" s="15">
        <v>0</v>
      </c>
      <c r="F42" s="15">
        <v>4</v>
      </c>
      <c r="G42" s="15">
        <v>0</v>
      </c>
      <c r="H42" s="15">
        <v>4</v>
      </c>
      <c r="I42" s="15">
        <v>0</v>
      </c>
      <c r="J42" s="15">
        <v>0</v>
      </c>
      <c r="K42" s="15">
        <v>0</v>
      </c>
      <c r="L42" s="15">
        <v>0</v>
      </c>
      <c r="M42" s="15">
        <v>0</v>
      </c>
      <c r="N42" s="16">
        <v>0</v>
      </c>
      <c r="O42" s="16">
        <v>0</v>
      </c>
      <c r="P42" s="14" t="s">
        <v>119</v>
      </c>
      <c r="Q42" s="14" t="s">
        <v>120</v>
      </c>
      <c r="R42" s="7" t="s">
        <v>17</v>
      </c>
    </row>
    <row r="43" spans="1:18" ht="75" x14ac:dyDescent="0.25">
      <c r="A43" s="7"/>
      <c r="B43" s="5" t="s">
        <v>121</v>
      </c>
      <c r="C43" s="15">
        <v>0</v>
      </c>
      <c r="D43" s="15">
        <v>0</v>
      </c>
      <c r="E43" s="15">
        <v>0</v>
      </c>
      <c r="F43" s="15">
        <v>4</v>
      </c>
      <c r="G43" s="15">
        <v>0</v>
      </c>
      <c r="H43" s="15">
        <v>4</v>
      </c>
      <c r="I43" s="15">
        <v>0</v>
      </c>
      <c r="J43" s="15">
        <v>0</v>
      </c>
      <c r="K43" s="15">
        <v>0</v>
      </c>
      <c r="L43" s="15">
        <v>0</v>
      </c>
      <c r="M43" s="15">
        <v>0</v>
      </c>
      <c r="N43" s="16">
        <v>0</v>
      </c>
      <c r="O43" s="16">
        <v>0</v>
      </c>
      <c r="P43" s="14" t="s">
        <v>122</v>
      </c>
      <c r="Q43" s="14" t="s">
        <v>291</v>
      </c>
      <c r="R43" s="7" t="s">
        <v>33</v>
      </c>
    </row>
    <row r="44" spans="1:18" ht="105" x14ac:dyDescent="0.25">
      <c r="A44" s="7"/>
      <c r="B44" s="2" t="s">
        <v>123</v>
      </c>
      <c r="C44" s="15">
        <v>0</v>
      </c>
      <c r="D44" s="15">
        <v>0</v>
      </c>
      <c r="E44" s="15">
        <v>0</v>
      </c>
      <c r="F44" s="15">
        <v>0</v>
      </c>
      <c r="G44" s="15">
        <v>8</v>
      </c>
      <c r="H44" s="15">
        <v>0</v>
      </c>
      <c r="I44" s="15">
        <v>0</v>
      </c>
      <c r="J44" s="15">
        <v>0</v>
      </c>
      <c r="K44" s="15">
        <v>0</v>
      </c>
      <c r="L44" s="15">
        <v>0</v>
      </c>
      <c r="M44" s="15">
        <v>0</v>
      </c>
      <c r="N44" s="16">
        <v>0</v>
      </c>
      <c r="O44" s="16">
        <v>0</v>
      </c>
      <c r="P44" s="14" t="s">
        <v>124</v>
      </c>
      <c r="Q44" s="14" t="s">
        <v>125</v>
      </c>
      <c r="R44" s="7" t="s">
        <v>56</v>
      </c>
    </row>
    <row r="45" spans="1:18" ht="60" x14ac:dyDescent="0.25">
      <c r="A45" s="7"/>
      <c r="B45" s="2" t="s">
        <v>126</v>
      </c>
      <c r="C45" s="15">
        <v>0</v>
      </c>
      <c r="D45" s="15">
        <v>0</v>
      </c>
      <c r="E45" s="15">
        <v>0</v>
      </c>
      <c r="F45" s="15">
        <v>0</v>
      </c>
      <c r="G45" s="15">
        <v>1</v>
      </c>
      <c r="H45" s="15">
        <v>0</v>
      </c>
      <c r="I45" s="15">
        <v>0</v>
      </c>
      <c r="J45" s="15">
        <v>0</v>
      </c>
      <c r="K45" s="15">
        <v>1</v>
      </c>
      <c r="L45" s="15">
        <v>0</v>
      </c>
      <c r="M45" s="15">
        <v>0</v>
      </c>
      <c r="N45" s="16">
        <v>0</v>
      </c>
      <c r="O45" s="16">
        <v>0</v>
      </c>
      <c r="P45" s="14" t="s">
        <v>127</v>
      </c>
      <c r="Q45" s="14" t="s">
        <v>128</v>
      </c>
      <c r="R45" s="7" t="s">
        <v>17</v>
      </c>
    </row>
    <row r="46" spans="1:18" ht="105" x14ac:dyDescent="0.25">
      <c r="A46" s="7"/>
      <c r="B46" s="2" t="s">
        <v>129</v>
      </c>
      <c r="C46" s="15">
        <v>0</v>
      </c>
      <c r="D46" s="15">
        <v>0</v>
      </c>
      <c r="E46" s="15">
        <v>0</v>
      </c>
      <c r="F46" s="15">
        <v>4</v>
      </c>
      <c r="G46" s="15">
        <v>4</v>
      </c>
      <c r="H46" s="15">
        <v>4</v>
      </c>
      <c r="I46" s="15">
        <v>0</v>
      </c>
      <c r="J46" s="15">
        <v>0</v>
      </c>
      <c r="K46" s="15">
        <v>4</v>
      </c>
      <c r="L46" s="15">
        <v>0</v>
      </c>
      <c r="M46" s="15">
        <v>0</v>
      </c>
      <c r="N46" s="16">
        <v>0</v>
      </c>
      <c r="O46" s="16">
        <v>4</v>
      </c>
      <c r="P46" s="14" t="s">
        <v>130</v>
      </c>
      <c r="Q46" s="14" t="s">
        <v>131</v>
      </c>
      <c r="R46" s="7" t="s">
        <v>59</v>
      </c>
    </row>
    <row r="47" spans="1:18" ht="240" x14ac:dyDescent="0.25">
      <c r="A47" s="7"/>
      <c r="B47" s="2" t="s">
        <v>132</v>
      </c>
      <c r="C47" s="15">
        <v>0</v>
      </c>
      <c r="D47" s="15">
        <v>0</v>
      </c>
      <c r="E47" s="15">
        <v>0</v>
      </c>
      <c r="F47" s="15">
        <v>0</v>
      </c>
      <c r="G47" s="15">
        <v>0</v>
      </c>
      <c r="H47" s="15">
        <v>4</v>
      </c>
      <c r="I47" s="15">
        <v>0</v>
      </c>
      <c r="J47" s="15">
        <v>0</v>
      </c>
      <c r="K47" s="15">
        <v>2</v>
      </c>
      <c r="L47" s="15">
        <v>0</v>
      </c>
      <c r="M47" s="15">
        <v>0</v>
      </c>
      <c r="N47" s="16">
        <v>0</v>
      </c>
      <c r="O47" s="16">
        <v>4</v>
      </c>
      <c r="P47" s="14" t="s">
        <v>133</v>
      </c>
      <c r="Q47" s="14" t="s">
        <v>293</v>
      </c>
      <c r="R47" s="7" t="s">
        <v>17</v>
      </c>
    </row>
    <row r="48" spans="1:18" x14ac:dyDescent="0.25">
      <c r="A48" s="7"/>
      <c r="B48" s="5" t="s">
        <v>135</v>
      </c>
      <c r="C48" s="15">
        <v>0</v>
      </c>
      <c r="D48" s="15">
        <v>0</v>
      </c>
      <c r="E48" s="15">
        <v>0</v>
      </c>
      <c r="F48" s="15">
        <v>0</v>
      </c>
      <c r="G48" s="15">
        <v>0</v>
      </c>
      <c r="H48" s="15">
        <v>0</v>
      </c>
      <c r="I48" s="15">
        <v>0</v>
      </c>
      <c r="J48" s="15">
        <v>0</v>
      </c>
      <c r="K48" s="15">
        <v>0</v>
      </c>
      <c r="L48" s="15">
        <v>0</v>
      </c>
      <c r="M48" s="15">
        <v>0</v>
      </c>
      <c r="N48" s="16">
        <v>0</v>
      </c>
      <c r="O48" s="16">
        <v>0</v>
      </c>
      <c r="P48" s="14" t="s">
        <v>136</v>
      </c>
      <c r="Q48" s="14"/>
      <c r="R48" s="7" t="s">
        <v>59</v>
      </c>
    </row>
    <row r="49" spans="1:18" ht="30" x14ac:dyDescent="0.25">
      <c r="A49" s="7"/>
      <c r="B49" s="2" t="s">
        <v>137</v>
      </c>
      <c r="C49" s="15">
        <v>0</v>
      </c>
      <c r="D49" s="15">
        <v>0</v>
      </c>
      <c r="E49" s="15">
        <v>0</v>
      </c>
      <c r="F49" s="15">
        <v>0</v>
      </c>
      <c r="G49" s="15">
        <v>0</v>
      </c>
      <c r="H49" s="15">
        <v>0</v>
      </c>
      <c r="I49" s="15">
        <v>0</v>
      </c>
      <c r="J49" s="15">
        <v>0</v>
      </c>
      <c r="K49" s="15">
        <v>0</v>
      </c>
      <c r="L49" s="15">
        <v>0</v>
      </c>
      <c r="M49" s="15">
        <v>0</v>
      </c>
      <c r="N49" s="16">
        <v>0</v>
      </c>
      <c r="O49" s="16">
        <v>0</v>
      </c>
      <c r="P49" s="14" t="s">
        <v>138</v>
      </c>
      <c r="Q49" s="14"/>
      <c r="R49" s="7" t="s">
        <v>33</v>
      </c>
    </row>
    <row r="50" spans="1:18" ht="30" x14ac:dyDescent="0.25">
      <c r="A50" s="7"/>
      <c r="B50" s="2" t="s">
        <v>139</v>
      </c>
      <c r="C50" s="15">
        <v>0</v>
      </c>
      <c r="D50" s="15">
        <v>0</v>
      </c>
      <c r="E50" s="15">
        <v>0</v>
      </c>
      <c r="F50" s="15">
        <v>0</v>
      </c>
      <c r="G50" s="15">
        <v>0</v>
      </c>
      <c r="H50" s="15">
        <v>0</v>
      </c>
      <c r="I50" s="15">
        <v>0</v>
      </c>
      <c r="J50" s="15">
        <v>0</v>
      </c>
      <c r="K50" s="15">
        <v>0</v>
      </c>
      <c r="L50" s="15">
        <v>0</v>
      </c>
      <c r="M50" s="15">
        <v>0</v>
      </c>
      <c r="N50" s="16">
        <v>0</v>
      </c>
      <c r="O50" s="16">
        <v>0</v>
      </c>
      <c r="P50" s="14" t="s">
        <v>134</v>
      </c>
      <c r="Q50" s="14"/>
      <c r="R50" s="7" t="s">
        <v>17</v>
      </c>
    </row>
    <row r="51" spans="1:18" ht="90" x14ac:dyDescent="0.25">
      <c r="A51" s="7"/>
      <c r="B51" s="2" t="s">
        <v>140</v>
      </c>
      <c r="C51" s="15">
        <v>0</v>
      </c>
      <c r="D51" s="15">
        <v>0</v>
      </c>
      <c r="E51" s="15">
        <v>0</v>
      </c>
      <c r="F51" s="15">
        <v>0</v>
      </c>
      <c r="G51" s="15">
        <v>0</v>
      </c>
      <c r="H51" s="15">
        <v>0</v>
      </c>
      <c r="I51" s="15">
        <v>0</v>
      </c>
      <c r="J51" s="15">
        <v>0</v>
      </c>
      <c r="K51" s="15">
        <v>1</v>
      </c>
      <c r="L51" s="15">
        <v>0</v>
      </c>
      <c r="M51" s="15">
        <v>0</v>
      </c>
      <c r="N51" s="16">
        <v>0</v>
      </c>
      <c r="O51" s="16">
        <v>0</v>
      </c>
      <c r="P51" s="14" t="s">
        <v>141</v>
      </c>
      <c r="Q51" s="14" t="s">
        <v>142</v>
      </c>
      <c r="R51" s="7" t="s">
        <v>89</v>
      </c>
    </row>
    <row r="52" spans="1:18" ht="90" x14ac:dyDescent="0.25">
      <c r="A52" s="7"/>
      <c r="B52" s="2" t="s">
        <v>143</v>
      </c>
      <c r="C52" s="15">
        <v>0</v>
      </c>
      <c r="D52" s="15">
        <v>0</v>
      </c>
      <c r="E52" s="15">
        <v>0</v>
      </c>
      <c r="F52" s="15">
        <v>0</v>
      </c>
      <c r="G52" s="15">
        <v>0</v>
      </c>
      <c r="H52" s="15">
        <v>1</v>
      </c>
      <c r="I52" s="15">
        <v>0</v>
      </c>
      <c r="J52" s="15">
        <v>0</v>
      </c>
      <c r="K52" s="15">
        <v>1</v>
      </c>
      <c r="L52" s="15">
        <v>0</v>
      </c>
      <c r="M52" s="15">
        <v>0</v>
      </c>
      <c r="N52" s="16">
        <v>0</v>
      </c>
      <c r="O52" s="16">
        <v>0</v>
      </c>
      <c r="P52" s="14" t="s">
        <v>144</v>
      </c>
      <c r="Q52" s="14" t="s">
        <v>145</v>
      </c>
      <c r="R52" s="7" t="s">
        <v>59</v>
      </c>
    </row>
    <row r="53" spans="1:18" ht="105" x14ac:dyDescent="0.25">
      <c r="A53" s="7"/>
      <c r="B53" s="2" t="s">
        <v>146</v>
      </c>
      <c r="C53" s="15">
        <v>0</v>
      </c>
      <c r="D53" s="15">
        <v>0</v>
      </c>
      <c r="E53" s="15">
        <v>0</v>
      </c>
      <c r="F53" s="15">
        <v>0</v>
      </c>
      <c r="G53" s="15">
        <v>0</v>
      </c>
      <c r="H53" s="15">
        <v>0</v>
      </c>
      <c r="I53" s="15">
        <v>0</v>
      </c>
      <c r="J53" s="15">
        <v>0</v>
      </c>
      <c r="K53" s="15">
        <v>4</v>
      </c>
      <c r="L53" s="15">
        <v>0</v>
      </c>
      <c r="M53" s="15">
        <v>0</v>
      </c>
      <c r="N53" s="16">
        <v>0</v>
      </c>
      <c r="O53" s="16">
        <v>0</v>
      </c>
      <c r="P53" s="14" t="s">
        <v>147</v>
      </c>
      <c r="Q53" s="14" t="s">
        <v>148</v>
      </c>
      <c r="R53" s="7" t="s">
        <v>17</v>
      </c>
    </row>
    <row r="54" spans="1:18" x14ac:dyDescent="0.25">
      <c r="A54" s="7"/>
      <c r="B54" s="2" t="s">
        <v>149</v>
      </c>
      <c r="C54" s="15">
        <v>0</v>
      </c>
      <c r="D54" s="15">
        <v>0</v>
      </c>
      <c r="E54" s="15">
        <v>0</v>
      </c>
      <c r="F54" s="15">
        <v>0</v>
      </c>
      <c r="G54" s="15">
        <v>0</v>
      </c>
      <c r="H54" s="15">
        <v>0</v>
      </c>
      <c r="I54" s="15">
        <v>0</v>
      </c>
      <c r="J54" s="15">
        <v>0</v>
      </c>
      <c r="K54" s="15">
        <v>0</v>
      </c>
      <c r="L54" s="15">
        <v>0</v>
      </c>
      <c r="M54" s="15">
        <v>0</v>
      </c>
      <c r="N54" s="16">
        <v>0</v>
      </c>
      <c r="O54" s="16">
        <v>0</v>
      </c>
      <c r="P54" s="14" t="s">
        <v>150</v>
      </c>
      <c r="Q54" s="14"/>
      <c r="R54" s="7" t="s">
        <v>17</v>
      </c>
    </row>
    <row r="55" spans="1:18" ht="240" x14ac:dyDescent="0.25">
      <c r="A55" s="7"/>
      <c r="B55" s="2" t="s">
        <v>151</v>
      </c>
      <c r="C55" s="15">
        <v>0</v>
      </c>
      <c r="D55" s="15">
        <v>0</v>
      </c>
      <c r="E55" s="15">
        <v>0</v>
      </c>
      <c r="F55" s="15">
        <v>8</v>
      </c>
      <c r="G55" s="15">
        <v>0</v>
      </c>
      <c r="H55" s="15">
        <v>8</v>
      </c>
      <c r="I55" s="15">
        <v>0</v>
      </c>
      <c r="J55" s="15">
        <v>0</v>
      </c>
      <c r="K55" s="15">
        <v>0</v>
      </c>
      <c r="L55" s="15">
        <v>0</v>
      </c>
      <c r="M55" s="15">
        <v>0</v>
      </c>
      <c r="N55" s="16">
        <v>0</v>
      </c>
      <c r="O55" s="16">
        <v>0</v>
      </c>
      <c r="P55" s="14" t="s">
        <v>152</v>
      </c>
      <c r="Q55" s="14" t="s">
        <v>153</v>
      </c>
      <c r="R55" s="7" t="s">
        <v>59</v>
      </c>
    </row>
    <row r="56" spans="1:18" ht="60" x14ac:dyDescent="0.25">
      <c r="A56" s="3" t="s">
        <v>154</v>
      </c>
      <c r="B56" s="4" t="s">
        <v>155</v>
      </c>
      <c r="C56" s="17">
        <v>0</v>
      </c>
      <c r="D56" s="17">
        <v>0</v>
      </c>
      <c r="E56" s="17">
        <v>0</v>
      </c>
      <c r="F56" s="17">
        <v>0</v>
      </c>
      <c r="G56" s="17">
        <v>4</v>
      </c>
      <c r="H56" s="17">
        <v>0</v>
      </c>
      <c r="I56" s="17">
        <v>0</v>
      </c>
      <c r="J56" s="17">
        <v>0</v>
      </c>
      <c r="K56" s="17">
        <v>4</v>
      </c>
      <c r="L56" s="17">
        <v>0</v>
      </c>
      <c r="M56" s="17">
        <v>0</v>
      </c>
      <c r="N56" s="18">
        <v>0</v>
      </c>
      <c r="O56" s="18">
        <v>0</v>
      </c>
      <c r="P56" s="13" t="s">
        <v>156</v>
      </c>
      <c r="Q56" s="13" t="s">
        <v>157</v>
      </c>
      <c r="R56" s="6" t="s">
        <v>33</v>
      </c>
    </row>
    <row r="57" spans="1:18" ht="77.25" x14ac:dyDescent="0.25">
      <c r="A57" s="6"/>
      <c r="B57" s="4" t="s">
        <v>158</v>
      </c>
      <c r="C57" s="17">
        <v>0</v>
      </c>
      <c r="D57" s="17">
        <v>0</v>
      </c>
      <c r="E57" s="17">
        <v>0</v>
      </c>
      <c r="F57" s="17">
        <v>0</v>
      </c>
      <c r="G57" s="17">
        <v>2</v>
      </c>
      <c r="H57" s="17">
        <v>0</v>
      </c>
      <c r="I57" s="17">
        <v>0</v>
      </c>
      <c r="J57" s="17">
        <v>0</v>
      </c>
      <c r="K57" s="17">
        <v>2</v>
      </c>
      <c r="L57" s="17">
        <v>0</v>
      </c>
      <c r="M57" s="17">
        <v>0</v>
      </c>
      <c r="N57" s="18">
        <v>0</v>
      </c>
      <c r="O57" s="18">
        <v>0</v>
      </c>
      <c r="P57" s="13" t="s">
        <v>159</v>
      </c>
      <c r="Q57" s="13" t="s">
        <v>160</v>
      </c>
      <c r="R57" s="6" t="s">
        <v>33</v>
      </c>
    </row>
    <row r="58" spans="1:18" ht="75" x14ac:dyDescent="0.25">
      <c r="A58" s="1" t="s">
        <v>161</v>
      </c>
      <c r="B58" s="2" t="s">
        <v>162</v>
      </c>
      <c r="C58" s="15">
        <v>0</v>
      </c>
      <c r="D58" s="15">
        <v>0</v>
      </c>
      <c r="E58" s="15">
        <v>0</v>
      </c>
      <c r="F58" s="15">
        <v>0</v>
      </c>
      <c r="G58" s="15">
        <v>0</v>
      </c>
      <c r="H58" s="15">
        <v>0</v>
      </c>
      <c r="I58" s="15">
        <v>0</v>
      </c>
      <c r="J58" s="15">
        <v>0</v>
      </c>
      <c r="K58" s="15">
        <v>0</v>
      </c>
      <c r="L58" s="15">
        <v>0</v>
      </c>
      <c r="M58" s="15">
        <v>0</v>
      </c>
      <c r="N58" s="16">
        <v>0</v>
      </c>
      <c r="O58" s="16">
        <v>1</v>
      </c>
      <c r="P58" s="14" t="s">
        <v>189</v>
      </c>
      <c r="Q58" s="14" t="s">
        <v>163</v>
      </c>
      <c r="R58" s="7" t="s">
        <v>59</v>
      </c>
    </row>
    <row r="59" spans="1:18" ht="45" x14ac:dyDescent="0.25">
      <c r="A59" s="7"/>
      <c r="B59" s="2" t="s">
        <v>164</v>
      </c>
      <c r="C59" s="15">
        <v>1</v>
      </c>
      <c r="D59" s="15">
        <v>0</v>
      </c>
      <c r="E59" s="15">
        <v>0</v>
      </c>
      <c r="F59" s="15">
        <v>0</v>
      </c>
      <c r="G59" s="15">
        <v>0</v>
      </c>
      <c r="H59" s="15">
        <v>1</v>
      </c>
      <c r="I59" s="15">
        <v>0</v>
      </c>
      <c r="J59" s="15">
        <v>0</v>
      </c>
      <c r="K59" s="15">
        <v>1</v>
      </c>
      <c r="L59" s="15">
        <v>0</v>
      </c>
      <c r="M59" s="15">
        <v>0</v>
      </c>
      <c r="N59" s="16">
        <v>0</v>
      </c>
      <c r="O59" s="16">
        <v>0</v>
      </c>
      <c r="P59" s="14" t="s">
        <v>190</v>
      </c>
      <c r="Q59" s="14" t="s">
        <v>165</v>
      </c>
      <c r="R59" s="7" t="s">
        <v>56</v>
      </c>
    </row>
    <row r="60" spans="1:18" ht="45" x14ac:dyDescent="0.25">
      <c r="A60" s="7"/>
      <c r="B60" s="2" t="s">
        <v>166</v>
      </c>
      <c r="C60" s="15">
        <v>0</v>
      </c>
      <c r="D60" s="15">
        <v>0</v>
      </c>
      <c r="E60" s="15">
        <v>0</v>
      </c>
      <c r="F60" s="15">
        <v>0</v>
      </c>
      <c r="G60" s="15">
        <v>0</v>
      </c>
      <c r="H60" s="15">
        <v>0</v>
      </c>
      <c r="I60" s="15">
        <v>0</v>
      </c>
      <c r="J60" s="15">
        <v>0</v>
      </c>
      <c r="K60" s="15">
        <v>0</v>
      </c>
      <c r="L60" s="15">
        <v>0</v>
      </c>
      <c r="M60" s="15">
        <v>0</v>
      </c>
      <c r="N60" s="15">
        <v>0</v>
      </c>
      <c r="O60" s="15">
        <v>0</v>
      </c>
      <c r="P60" s="14" t="s">
        <v>191</v>
      </c>
      <c r="Q60" s="14" t="s">
        <v>167</v>
      </c>
      <c r="R60" s="7" t="s">
        <v>56</v>
      </c>
    </row>
    <row r="61" spans="1:18" x14ac:dyDescent="0.25">
      <c r="A61" s="7"/>
      <c r="B61" s="2" t="s">
        <v>168</v>
      </c>
      <c r="C61" s="15">
        <v>0</v>
      </c>
      <c r="D61" s="15">
        <v>0</v>
      </c>
      <c r="E61" s="15">
        <v>0</v>
      </c>
      <c r="F61" s="15">
        <v>0</v>
      </c>
      <c r="G61" s="15">
        <v>0</v>
      </c>
      <c r="H61" s="15">
        <v>0</v>
      </c>
      <c r="I61" s="15">
        <v>0</v>
      </c>
      <c r="J61" s="15">
        <v>0</v>
      </c>
      <c r="K61" s="15">
        <v>0</v>
      </c>
      <c r="L61" s="15">
        <v>0</v>
      </c>
      <c r="M61" s="15">
        <v>0</v>
      </c>
      <c r="N61" s="15">
        <v>0</v>
      </c>
      <c r="O61" s="15">
        <v>0</v>
      </c>
      <c r="P61" s="14"/>
      <c r="Q61" s="14"/>
      <c r="R61" s="7" t="s">
        <v>56</v>
      </c>
    </row>
    <row r="62" spans="1:18" ht="45" x14ac:dyDescent="0.25">
      <c r="A62" s="7"/>
      <c r="B62" s="2" t="s">
        <v>169</v>
      </c>
      <c r="C62" s="15">
        <v>0</v>
      </c>
      <c r="D62" s="15">
        <v>0</v>
      </c>
      <c r="E62" s="15">
        <v>0</v>
      </c>
      <c r="F62" s="15">
        <v>0</v>
      </c>
      <c r="G62" s="15">
        <v>0</v>
      </c>
      <c r="H62" s="15">
        <v>1</v>
      </c>
      <c r="I62" s="15">
        <v>1</v>
      </c>
      <c r="J62" s="15">
        <v>0</v>
      </c>
      <c r="K62" s="15">
        <v>0</v>
      </c>
      <c r="L62" s="15">
        <v>0</v>
      </c>
      <c r="M62" s="15">
        <v>0</v>
      </c>
      <c r="N62" s="15">
        <v>0</v>
      </c>
      <c r="O62" s="15">
        <v>0</v>
      </c>
      <c r="P62" s="14" t="s">
        <v>170</v>
      </c>
      <c r="Q62" s="14" t="s">
        <v>171</v>
      </c>
      <c r="R62" s="7" t="s">
        <v>56</v>
      </c>
    </row>
    <row r="63" spans="1:18" ht="45" x14ac:dyDescent="0.25">
      <c r="A63" s="7"/>
      <c r="B63" s="2" t="s">
        <v>172</v>
      </c>
      <c r="C63" s="15">
        <v>0</v>
      </c>
      <c r="D63" s="15">
        <v>0</v>
      </c>
      <c r="E63" s="15">
        <v>0</v>
      </c>
      <c r="F63" s="15">
        <v>0</v>
      </c>
      <c r="G63" s="15">
        <v>2</v>
      </c>
      <c r="H63" s="15">
        <v>0</v>
      </c>
      <c r="I63" s="15">
        <v>0</v>
      </c>
      <c r="J63" s="15">
        <v>0</v>
      </c>
      <c r="K63" s="15">
        <v>8</v>
      </c>
      <c r="L63" s="15">
        <v>0</v>
      </c>
      <c r="M63" s="15">
        <v>0</v>
      </c>
      <c r="N63" s="15">
        <v>0</v>
      </c>
      <c r="O63" s="15">
        <v>0</v>
      </c>
      <c r="P63" s="14" t="s">
        <v>173</v>
      </c>
      <c r="Q63" s="14" t="s">
        <v>174</v>
      </c>
      <c r="R63" s="7" t="s">
        <v>56</v>
      </c>
    </row>
    <row r="64" spans="1:18" ht="45" x14ac:dyDescent="0.25">
      <c r="A64" s="7"/>
      <c r="B64" s="2" t="s">
        <v>175</v>
      </c>
      <c r="C64" s="15">
        <v>0</v>
      </c>
      <c r="D64" s="15">
        <v>0</v>
      </c>
      <c r="E64" s="15">
        <v>0</v>
      </c>
      <c r="F64" s="15">
        <v>0</v>
      </c>
      <c r="G64" s="15">
        <v>2</v>
      </c>
      <c r="H64" s="15">
        <v>0</v>
      </c>
      <c r="I64" s="15">
        <v>0</v>
      </c>
      <c r="J64" s="15">
        <v>0</v>
      </c>
      <c r="K64" s="15">
        <v>8</v>
      </c>
      <c r="L64" s="15">
        <v>0</v>
      </c>
      <c r="M64" s="15">
        <v>0</v>
      </c>
      <c r="N64" s="15">
        <v>0</v>
      </c>
      <c r="O64" s="15">
        <v>0</v>
      </c>
      <c r="P64" s="14" t="s">
        <v>173</v>
      </c>
      <c r="Q64" s="14" t="s">
        <v>174</v>
      </c>
      <c r="R64" s="7" t="s">
        <v>56</v>
      </c>
    </row>
    <row r="65" spans="1:15" ht="15.75" x14ac:dyDescent="0.25">
      <c r="A65" s="9"/>
      <c r="B65" s="8" t="s">
        <v>176</v>
      </c>
      <c r="C65" s="19">
        <f>SUM(C5:C64)</f>
        <v>27</v>
      </c>
      <c r="D65" s="19">
        <f t="shared" ref="D65:O65" si="0">SUM(D5:D64)</f>
        <v>40</v>
      </c>
      <c r="E65" s="19">
        <f t="shared" si="0"/>
        <v>0</v>
      </c>
      <c r="F65" s="19">
        <f t="shared" si="0"/>
        <v>30</v>
      </c>
      <c r="G65" s="19">
        <f t="shared" si="0"/>
        <v>46</v>
      </c>
      <c r="H65" s="19">
        <f t="shared" si="0"/>
        <v>54</v>
      </c>
      <c r="I65" s="19">
        <f t="shared" si="0"/>
        <v>1</v>
      </c>
      <c r="J65" s="19">
        <f t="shared" si="0"/>
        <v>0</v>
      </c>
      <c r="K65" s="19">
        <f t="shared" si="0"/>
        <v>110</v>
      </c>
      <c r="L65" s="19">
        <f t="shared" si="0"/>
        <v>0</v>
      </c>
      <c r="M65" s="19">
        <f t="shared" si="0"/>
        <v>0</v>
      </c>
      <c r="N65" s="19">
        <f t="shared" si="0"/>
        <v>5</v>
      </c>
      <c r="O65" s="19">
        <f t="shared" si="0"/>
        <v>16</v>
      </c>
    </row>
    <row r="68" spans="1:15" x14ac:dyDescent="0.25">
      <c r="A68" s="25"/>
    </row>
  </sheetData>
  <mergeCells count="3">
    <mergeCell ref="C3:O3"/>
    <mergeCell ref="A2:O2"/>
    <mergeCell ref="A1:R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topLeftCell="A85" workbookViewId="0">
      <selection activeCell="A5" sqref="A5"/>
    </sheetView>
  </sheetViews>
  <sheetFormatPr defaultRowHeight="15" x14ac:dyDescent="0.25"/>
  <cols>
    <col min="1" max="1" width="145.28515625" style="24" customWidth="1"/>
  </cols>
  <sheetData>
    <row r="1" spans="1:1" ht="30" x14ac:dyDescent="0.25">
      <c r="A1" s="24" t="s">
        <v>195</v>
      </c>
    </row>
    <row r="2" spans="1:1" x14ac:dyDescent="0.25">
      <c r="A2" s="24" t="s">
        <v>242</v>
      </c>
    </row>
    <row r="3" spans="1:1" ht="45" x14ac:dyDescent="0.25">
      <c r="A3" s="24" t="s">
        <v>202</v>
      </c>
    </row>
    <row r="4" spans="1:1" ht="30" x14ac:dyDescent="0.25">
      <c r="A4" s="24" t="s">
        <v>206</v>
      </c>
    </row>
    <row r="5" spans="1:1" ht="30" x14ac:dyDescent="0.25">
      <c r="A5" s="24" t="s">
        <v>272</v>
      </c>
    </row>
    <row r="6" spans="1:1" ht="30" x14ac:dyDescent="0.25">
      <c r="A6" s="24" t="s">
        <v>215</v>
      </c>
    </row>
    <row r="7" spans="1:1" ht="30" x14ac:dyDescent="0.25">
      <c r="A7" s="24" t="s">
        <v>230</v>
      </c>
    </row>
    <row r="8" spans="1:1" ht="30" x14ac:dyDescent="0.25">
      <c r="A8" s="24" t="s">
        <v>231</v>
      </c>
    </row>
    <row r="9" spans="1:1" ht="30" x14ac:dyDescent="0.25">
      <c r="A9" s="24" t="s">
        <v>278</v>
      </c>
    </row>
    <row r="10" spans="1:1" ht="30" x14ac:dyDescent="0.25">
      <c r="A10" s="24" t="s">
        <v>244</v>
      </c>
    </row>
    <row r="11" spans="1:1" ht="30" x14ac:dyDescent="0.25">
      <c r="A11" s="24" t="s">
        <v>234</v>
      </c>
    </row>
    <row r="12" spans="1:1" ht="30" x14ac:dyDescent="0.25">
      <c r="A12" s="24" t="s">
        <v>288</v>
      </c>
    </row>
    <row r="13" spans="1:1" ht="30" x14ac:dyDescent="0.25">
      <c r="A13" s="24" t="s">
        <v>257</v>
      </c>
    </row>
    <row r="14" spans="1:1" ht="30" x14ac:dyDescent="0.25">
      <c r="A14" s="24" t="s">
        <v>196</v>
      </c>
    </row>
    <row r="15" spans="1:1" ht="30" x14ac:dyDescent="0.25">
      <c r="A15" s="24" t="s">
        <v>217</v>
      </c>
    </row>
    <row r="16" spans="1:1" x14ac:dyDescent="0.25">
      <c r="A16" s="24" t="s">
        <v>256</v>
      </c>
    </row>
    <row r="17" spans="1:1" ht="30" x14ac:dyDescent="0.25">
      <c r="A17" s="24" t="s">
        <v>193</v>
      </c>
    </row>
    <row r="18" spans="1:1" ht="30" x14ac:dyDescent="0.25">
      <c r="A18" s="24" t="s">
        <v>247</v>
      </c>
    </row>
    <row r="19" spans="1:1" ht="30" x14ac:dyDescent="0.25">
      <c r="A19" s="24" t="s">
        <v>246</v>
      </c>
    </row>
    <row r="20" spans="1:1" ht="30" x14ac:dyDescent="0.25">
      <c r="A20" s="24" t="s">
        <v>220</v>
      </c>
    </row>
    <row r="21" spans="1:1" ht="45" x14ac:dyDescent="0.25">
      <c r="A21" s="24" t="s">
        <v>259</v>
      </c>
    </row>
    <row r="22" spans="1:1" x14ac:dyDescent="0.25">
      <c r="A22" s="24" t="s">
        <v>252</v>
      </c>
    </row>
    <row r="23" spans="1:1" x14ac:dyDescent="0.25">
      <c r="A23" s="24" t="s">
        <v>236</v>
      </c>
    </row>
    <row r="24" spans="1:1" ht="30" x14ac:dyDescent="0.25">
      <c r="A24" s="24" t="s">
        <v>248</v>
      </c>
    </row>
    <row r="25" spans="1:1" ht="30" x14ac:dyDescent="0.25">
      <c r="A25" s="24" t="s">
        <v>218</v>
      </c>
    </row>
    <row r="26" spans="1:1" ht="30" x14ac:dyDescent="0.25">
      <c r="A26" s="24" t="s">
        <v>233</v>
      </c>
    </row>
    <row r="27" spans="1:1" ht="30" x14ac:dyDescent="0.25">
      <c r="A27" s="24" t="s">
        <v>210</v>
      </c>
    </row>
    <row r="28" spans="1:1" x14ac:dyDescent="0.25">
      <c r="A28" s="24" t="s">
        <v>194</v>
      </c>
    </row>
    <row r="29" spans="1:1" ht="30" x14ac:dyDescent="0.25">
      <c r="A29" s="24" t="s">
        <v>285</v>
      </c>
    </row>
    <row r="30" spans="1:1" x14ac:dyDescent="0.25">
      <c r="A30" s="24" t="s">
        <v>255</v>
      </c>
    </row>
    <row r="31" spans="1:1" x14ac:dyDescent="0.25">
      <c r="A31" s="24" t="s">
        <v>251</v>
      </c>
    </row>
    <row r="32" spans="1:1" x14ac:dyDescent="0.25">
      <c r="A32" s="24" t="s">
        <v>268</v>
      </c>
    </row>
    <row r="33" spans="1:1" ht="30" x14ac:dyDescent="0.25">
      <c r="A33" s="24" t="s">
        <v>250</v>
      </c>
    </row>
    <row r="34" spans="1:1" ht="30" x14ac:dyDescent="0.25">
      <c r="A34" s="24" t="s">
        <v>282</v>
      </c>
    </row>
    <row r="35" spans="1:1" ht="30" x14ac:dyDescent="0.25">
      <c r="A35" s="24" t="s">
        <v>281</v>
      </c>
    </row>
    <row r="36" spans="1:1" x14ac:dyDescent="0.25">
      <c r="A36" s="24" t="s">
        <v>258</v>
      </c>
    </row>
    <row r="37" spans="1:1" ht="30" x14ac:dyDescent="0.25">
      <c r="A37" s="24" t="s">
        <v>229</v>
      </c>
    </row>
    <row r="38" spans="1:1" x14ac:dyDescent="0.25">
      <c r="A38" s="24" t="s">
        <v>204</v>
      </c>
    </row>
    <row r="39" spans="1:1" x14ac:dyDescent="0.25">
      <c r="A39" s="24" t="s">
        <v>228</v>
      </c>
    </row>
    <row r="40" spans="1:1" ht="30" x14ac:dyDescent="0.25">
      <c r="A40" s="24" t="s">
        <v>287</v>
      </c>
    </row>
    <row r="41" spans="1:1" ht="30" x14ac:dyDescent="0.25">
      <c r="A41" s="24" t="s">
        <v>286</v>
      </c>
    </row>
    <row r="42" spans="1:1" ht="30" x14ac:dyDescent="0.25">
      <c r="A42" s="24" t="s">
        <v>274</v>
      </c>
    </row>
    <row r="43" spans="1:1" x14ac:dyDescent="0.25">
      <c r="A43" s="24" t="s">
        <v>212</v>
      </c>
    </row>
    <row r="44" spans="1:1" ht="30" x14ac:dyDescent="0.25">
      <c r="A44" s="24" t="s">
        <v>213</v>
      </c>
    </row>
    <row r="45" spans="1:1" ht="30" x14ac:dyDescent="0.25">
      <c r="A45" s="24" t="s">
        <v>269</v>
      </c>
    </row>
    <row r="46" spans="1:1" ht="30" x14ac:dyDescent="0.25">
      <c r="A46" s="24" t="s">
        <v>214</v>
      </c>
    </row>
    <row r="47" spans="1:1" ht="30" x14ac:dyDescent="0.25">
      <c r="A47" s="24" t="s">
        <v>241</v>
      </c>
    </row>
    <row r="48" spans="1:1" x14ac:dyDescent="0.25">
      <c r="A48" s="24" t="s">
        <v>200</v>
      </c>
    </row>
    <row r="49" spans="1:1" x14ac:dyDescent="0.25">
      <c r="A49" s="24" t="s">
        <v>200</v>
      </c>
    </row>
    <row r="50" spans="1:1" ht="30" x14ac:dyDescent="0.25">
      <c r="A50" s="24" t="s">
        <v>270</v>
      </c>
    </row>
    <row r="51" spans="1:1" ht="30" x14ac:dyDescent="0.25">
      <c r="A51" s="24" t="s">
        <v>276</v>
      </c>
    </row>
    <row r="52" spans="1:1" ht="30" x14ac:dyDescent="0.25">
      <c r="A52" s="24" t="s">
        <v>290</v>
      </c>
    </row>
    <row r="53" spans="1:1" ht="30" x14ac:dyDescent="0.25">
      <c r="A53" s="24" t="s">
        <v>264</v>
      </c>
    </row>
    <row r="54" spans="1:1" ht="30" x14ac:dyDescent="0.25">
      <c r="A54" s="24" t="s">
        <v>261</v>
      </c>
    </row>
    <row r="55" spans="1:1" ht="30" x14ac:dyDescent="0.25">
      <c r="A55" s="24" t="s">
        <v>224</v>
      </c>
    </row>
    <row r="56" spans="1:1" x14ac:dyDescent="0.25">
      <c r="A56" s="24" t="s">
        <v>260</v>
      </c>
    </row>
    <row r="57" spans="1:1" ht="30" x14ac:dyDescent="0.25">
      <c r="A57" s="24" t="s">
        <v>239</v>
      </c>
    </row>
    <row r="58" spans="1:1" ht="30" x14ac:dyDescent="0.25">
      <c r="A58" s="24" t="s">
        <v>222</v>
      </c>
    </row>
    <row r="59" spans="1:1" x14ac:dyDescent="0.25">
      <c r="A59" s="24" t="s">
        <v>245</v>
      </c>
    </row>
    <row r="60" spans="1:1" ht="30" x14ac:dyDescent="0.25">
      <c r="A60" s="24" t="s">
        <v>207</v>
      </c>
    </row>
    <row r="61" spans="1:1" ht="30" x14ac:dyDescent="0.25">
      <c r="A61" s="24" t="s">
        <v>208</v>
      </c>
    </row>
    <row r="62" spans="1:1" ht="30" x14ac:dyDescent="0.25">
      <c r="A62" s="24" t="s">
        <v>211</v>
      </c>
    </row>
    <row r="63" spans="1:1" ht="30" x14ac:dyDescent="0.25">
      <c r="A63" s="24" t="s">
        <v>209</v>
      </c>
    </row>
    <row r="64" spans="1:1" ht="30" x14ac:dyDescent="0.25">
      <c r="A64" s="24" t="s">
        <v>198</v>
      </c>
    </row>
    <row r="65" spans="1:1" ht="30" x14ac:dyDescent="0.25">
      <c r="A65" s="24" t="s">
        <v>243</v>
      </c>
    </row>
    <row r="66" spans="1:1" ht="30" x14ac:dyDescent="0.25">
      <c r="A66" s="24" t="s">
        <v>199</v>
      </c>
    </row>
    <row r="67" spans="1:1" ht="30" x14ac:dyDescent="0.25">
      <c r="A67" s="24" t="s">
        <v>277</v>
      </c>
    </row>
    <row r="68" spans="1:1" ht="30" x14ac:dyDescent="0.25">
      <c r="A68" s="24" t="s">
        <v>280</v>
      </c>
    </row>
    <row r="69" spans="1:1" ht="30" x14ac:dyDescent="0.25">
      <c r="A69" s="24" t="s">
        <v>266</v>
      </c>
    </row>
    <row r="70" spans="1:1" ht="30" x14ac:dyDescent="0.25">
      <c r="A70" s="24" t="s">
        <v>284</v>
      </c>
    </row>
    <row r="71" spans="1:1" x14ac:dyDescent="0.25">
      <c r="A71" s="24" t="s">
        <v>265</v>
      </c>
    </row>
    <row r="72" spans="1:1" ht="30" x14ac:dyDescent="0.25">
      <c r="A72" s="24" t="s">
        <v>201</v>
      </c>
    </row>
    <row r="73" spans="1:1" x14ac:dyDescent="0.25">
      <c r="A73" s="24" t="s">
        <v>289</v>
      </c>
    </row>
    <row r="74" spans="1:1" ht="30" x14ac:dyDescent="0.25">
      <c r="A74" s="24" t="s">
        <v>253</v>
      </c>
    </row>
    <row r="75" spans="1:1" ht="30" x14ac:dyDescent="0.25">
      <c r="A75" s="24" t="s">
        <v>240</v>
      </c>
    </row>
    <row r="76" spans="1:1" ht="30" x14ac:dyDescent="0.25">
      <c r="A76" s="24" t="s">
        <v>219</v>
      </c>
    </row>
    <row r="77" spans="1:1" ht="30" x14ac:dyDescent="0.25">
      <c r="A77" s="24" t="s">
        <v>267</v>
      </c>
    </row>
    <row r="78" spans="1:1" ht="30" x14ac:dyDescent="0.25">
      <c r="A78" s="24" t="s">
        <v>275</v>
      </c>
    </row>
    <row r="79" spans="1:1" x14ac:dyDescent="0.25">
      <c r="A79" s="24" t="s">
        <v>221</v>
      </c>
    </row>
    <row r="80" spans="1:1" ht="30" x14ac:dyDescent="0.25">
      <c r="A80" s="24" t="s">
        <v>254</v>
      </c>
    </row>
    <row r="81" spans="1:1" ht="30" x14ac:dyDescent="0.25">
      <c r="A81" s="24" t="s">
        <v>227</v>
      </c>
    </row>
    <row r="82" spans="1:1" x14ac:dyDescent="0.25">
      <c r="A82" s="24" t="s">
        <v>279</v>
      </c>
    </row>
    <row r="83" spans="1:1" ht="30" x14ac:dyDescent="0.25">
      <c r="A83" s="24" t="s">
        <v>197</v>
      </c>
    </row>
    <row r="84" spans="1:1" x14ac:dyDescent="0.25">
      <c r="A84" s="24" t="s">
        <v>262</v>
      </c>
    </row>
    <row r="85" spans="1:1" ht="30" x14ac:dyDescent="0.25">
      <c r="A85" s="24" t="s">
        <v>237</v>
      </c>
    </row>
    <row r="86" spans="1:1" ht="30" x14ac:dyDescent="0.25">
      <c r="A86" s="24" t="s">
        <v>249</v>
      </c>
    </row>
    <row r="87" spans="1:1" ht="30" x14ac:dyDescent="0.25">
      <c r="A87" s="24" t="s">
        <v>232</v>
      </c>
    </row>
    <row r="88" spans="1:1" ht="30" x14ac:dyDescent="0.25">
      <c r="A88" s="24" t="s">
        <v>205</v>
      </c>
    </row>
    <row r="89" spans="1:1" ht="30" x14ac:dyDescent="0.25">
      <c r="A89" s="24" t="s">
        <v>192</v>
      </c>
    </row>
    <row r="90" spans="1:1" x14ac:dyDescent="0.25">
      <c r="A90" s="24" t="s">
        <v>203</v>
      </c>
    </row>
    <row r="91" spans="1:1" ht="30" x14ac:dyDescent="0.25">
      <c r="A91" s="24" t="s">
        <v>292</v>
      </c>
    </row>
    <row r="92" spans="1:1" ht="30" x14ac:dyDescent="0.25">
      <c r="A92" s="24" t="s">
        <v>273</v>
      </c>
    </row>
    <row r="93" spans="1:1" ht="30" x14ac:dyDescent="0.25">
      <c r="A93" s="24" t="s">
        <v>226</v>
      </c>
    </row>
    <row r="94" spans="1:1" ht="30" x14ac:dyDescent="0.25">
      <c r="A94" s="24" t="s">
        <v>225</v>
      </c>
    </row>
    <row r="95" spans="1:1" ht="30" x14ac:dyDescent="0.25">
      <c r="A95" s="24" t="s">
        <v>271</v>
      </c>
    </row>
    <row r="96" spans="1:1" ht="30" x14ac:dyDescent="0.25">
      <c r="A96" s="24" t="s">
        <v>283</v>
      </c>
    </row>
    <row r="97" spans="1:1" ht="30" x14ac:dyDescent="0.25">
      <c r="A97" s="24" t="s">
        <v>235</v>
      </c>
    </row>
    <row r="98" spans="1:1" ht="30" x14ac:dyDescent="0.25">
      <c r="A98" s="24" t="s">
        <v>238</v>
      </c>
    </row>
    <row r="99" spans="1:1" ht="60" x14ac:dyDescent="0.25">
      <c r="A99" s="24" t="s">
        <v>263</v>
      </c>
    </row>
    <row r="100" spans="1:1" ht="30" x14ac:dyDescent="0.25">
      <c r="A100" s="24" t="s">
        <v>216</v>
      </c>
    </row>
  </sheetData>
  <sortState ref="A1:A100">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species-habitat impact</vt:lpstr>
      <vt:lpstr>references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STELIOS KATSANEVAKIS</dc:creator>
  <cp:lastModifiedBy>Katsanevakis Stylianos</cp:lastModifiedBy>
  <dcterms:created xsi:type="dcterms:W3CDTF">2014-08-11T09:13:46Z</dcterms:created>
  <dcterms:modified xsi:type="dcterms:W3CDTF">2015-07-13T10:42:55Z</dcterms:modified>
</cp:coreProperties>
</file>