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0" i="1" l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<sst xmlns="http://schemas.openxmlformats.org/spreadsheetml/2006/main" count="14" uniqueCount="7">
  <si>
    <t>Clade I (VI-I type)</t>
  </si>
  <si>
    <t>Clade III (IMS-101 type)</t>
  </si>
  <si>
    <t>Total Cells</t>
  </si>
  <si>
    <t>Station #</t>
  </si>
  <si>
    <t>Depth (m)</t>
  </si>
  <si>
    <t>Cells/Liter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</si>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</sst>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4" xfId="0" applyFill="1" applyBorder="1"/>
    <xf numFmtId="0" fontId="0" fillId="0" borderId="2" xfId="0" applyBorder="1"/>
    <xf numFmtId="164" fontId="0" fillId="0" borderId="1" xfId="0" applyNumberFormat="1" applyFill="1" applyBorder="1"/>
    <xf numFmtId="0" fontId="0" fillId="0" borderId="5" xfId="0" applyFill="1" applyBorder="1"/>
    <xf numFmtId="164" fontId="0" fillId="0" borderId="4" xfId="0" applyNumberFormat="1" applyFill="1" applyBorder="1"/>
    <xf numFmtId="0" fontId="0" fillId="0" borderId="4" xfId="0" applyBorder="1"/>
    <xf numFmtId="0" fontId="0" fillId="0" borderId="6" xfId="0" applyFill="1" applyBorder="1"/>
    <xf numFmtId="2" fontId="0" fillId="0" borderId="1" xfId="1" applyNumberFormat="1" applyFont="1" applyBorder="1"/>
    <xf numFmtId="2" fontId="0" fillId="0" borderId="5" xfId="0" applyNumberFormat="1" applyBorder="1"/>
    <xf numFmtId="2" fontId="0" fillId="0" borderId="5" xfId="1" applyNumberFormat="1" applyFont="1" applyBorder="1"/>
    <xf numFmtId="2" fontId="0" fillId="0" borderId="7" xfId="1" applyNumberFormat="1" applyFont="1" applyBorder="1"/>
    <xf numFmtId="2" fontId="0" fillId="0" borderId="6" xfId="0" applyNumberFormat="1" applyBorder="1"/>
    <xf numFmtId="2" fontId="0" fillId="0" borderId="6" xfId="1" applyNumberFormat="1" applyFont="1" applyBorder="1"/>
    <xf numFmtId="2" fontId="0" fillId="0" borderId="7" xfId="1" applyNumberFormat="1" applyFont="1" applyFill="1" applyBorder="1"/>
    <xf numFmtId="2" fontId="0" fillId="0" borderId="6" xfId="1" applyNumberFormat="1" applyFont="1" applyFill="1" applyBorder="1"/>
    <xf numFmtId="2" fontId="3" fillId="0" borderId="7" xfId="1" applyNumberFormat="1" applyFont="1" applyFill="1" applyBorder="1"/>
    <xf numFmtId="2" fontId="3" fillId="0" borderId="6" xfId="1" applyNumberFormat="1" applyFont="1" applyFill="1" applyBorder="1"/>
    <xf numFmtId="0" fontId="0" fillId="0" borderId="7" xfId="0" applyFill="1" applyBorder="1"/>
    <xf numFmtId="0" fontId="4" fillId="0" borderId="6" xfId="0" applyFont="1" applyFill="1" applyBorder="1"/>
    <xf numFmtId="0" fontId="0" fillId="0" borderId="8" xfId="0" applyFill="1" applyBorder="1"/>
    <xf numFmtId="2" fontId="0" fillId="0" borderId="9" xfId="1" applyNumberFormat="1" applyFont="1" applyBorder="1"/>
    <xf numFmtId="2" fontId="0" fillId="0" borderId="9" xfId="0" applyNumberFormat="1" applyBorder="1"/>
    <xf numFmtId="2" fontId="0" fillId="0" borderId="8" xfId="0" applyNumberFormat="1" applyBorder="1"/>
    <xf numFmtId="2" fontId="0" fillId="0" borderId="8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sqref="A1:XFD1048576"/>
    </sheetView>
  </sheetViews>
  <sheetFormatPr baseColWidth="10" defaultRowHeight="15" x14ac:dyDescent="0"/>
  <cols>
    <col min="3" max="3" width="11.5" bestFit="1" customWidth="1"/>
  </cols>
  <sheetData>
    <row r="1" spans="1:13" ht="16" thickBot="1">
      <c r="A1" s="1" t="s">
        <v>0</v>
      </c>
      <c r="B1" s="2"/>
      <c r="F1" s="3" t="s">
        <v>1</v>
      </c>
      <c r="G1" s="2"/>
      <c r="K1" s="4" t="s">
        <v>2</v>
      </c>
    </row>
    <row r="2" spans="1:13" ht="16" thickBot="1">
      <c r="A2" s="5" t="s">
        <v>3</v>
      </c>
      <c r="B2" s="6" t="s">
        <v>4</v>
      </c>
      <c r="C2" s="7" t="s">
        <v>5</v>
      </c>
      <c r="D2" s="8" t="s">
        <v>6</v>
      </c>
      <c r="F2" s="5" t="s">
        <v>3</v>
      </c>
      <c r="G2" s="6" t="s">
        <v>4</v>
      </c>
      <c r="H2" s="9" t="s">
        <v>5</v>
      </c>
      <c r="I2" s="5" t="s">
        <v>6</v>
      </c>
      <c r="K2" s="5" t="s">
        <v>3</v>
      </c>
      <c r="L2" s="6" t="s">
        <v>4</v>
      </c>
      <c r="M2" s="10" t="s">
        <v>5</v>
      </c>
    </row>
    <row r="3" spans="1:13">
      <c r="A3" s="11">
        <v>2.1</v>
      </c>
      <c r="B3" s="12">
        <v>105.334</v>
      </c>
      <c r="C3" s="12">
        <v>49.218189448222084</v>
      </c>
      <c r="D3" s="13">
        <v>3.5371090122342572</v>
      </c>
      <c r="F3" s="11">
        <v>2.1</v>
      </c>
      <c r="G3" s="12">
        <v>105.334</v>
      </c>
      <c r="H3" s="14">
        <v>0</v>
      </c>
      <c r="I3" s="14">
        <v>0</v>
      </c>
      <c r="K3" s="11">
        <v>2.1</v>
      </c>
      <c r="L3" s="14">
        <v>105.334</v>
      </c>
      <c r="M3" s="13">
        <f t="shared" ref="M3:M50" si="0">C3+H3</f>
        <v>49.218189448222084</v>
      </c>
    </row>
    <row r="4" spans="1:13">
      <c r="A4" s="11">
        <v>2.2000000000000002</v>
      </c>
      <c r="B4" s="15">
        <v>70.314999999999998</v>
      </c>
      <c r="C4" s="15">
        <v>256.51947077126891</v>
      </c>
      <c r="D4" s="16">
        <v>46.189731979419072</v>
      </c>
      <c r="F4" s="11">
        <v>2.2000000000000002</v>
      </c>
      <c r="G4" s="15">
        <v>70.314999999999998</v>
      </c>
      <c r="H4" s="17">
        <v>0</v>
      </c>
      <c r="I4" s="17">
        <v>0</v>
      </c>
      <c r="K4" s="11">
        <v>2.2000000000000002</v>
      </c>
      <c r="L4" s="17">
        <v>70.314999999999998</v>
      </c>
      <c r="M4" s="16">
        <f t="shared" si="0"/>
        <v>256.51947077126891</v>
      </c>
    </row>
    <row r="5" spans="1:13">
      <c r="A5" s="11">
        <v>2.2999999999999998</v>
      </c>
      <c r="B5" s="15">
        <v>35.881</v>
      </c>
      <c r="C5" s="15">
        <v>16935.717234858668</v>
      </c>
      <c r="D5" s="16">
        <v>3178.6487722827001</v>
      </c>
      <c r="F5" s="11">
        <v>2.2999999999999998</v>
      </c>
      <c r="G5" s="15">
        <v>35.881</v>
      </c>
      <c r="H5" s="17">
        <v>4241.0381829720654</v>
      </c>
      <c r="I5" s="17">
        <v>187.76776426537893</v>
      </c>
      <c r="K5" s="11">
        <v>2.2999999999999998</v>
      </c>
      <c r="L5" s="17">
        <v>35.881</v>
      </c>
      <c r="M5" s="16">
        <f t="shared" si="0"/>
        <v>21176.755417830733</v>
      </c>
    </row>
    <row r="6" spans="1:13">
      <c r="A6" s="11">
        <v>2.4</v>
      </c>
      <c r="B6" s="15">
        <v>15.452</v>
      </c>
      <c r="C6" s="15">
        <v>78277.15841915604</v>
      </c>
      <c r="D6" s="16">
        <v>11013.839958377275</v>
      </c>
      <c r="F6" s="11">
        <v>2.4</v>
      </c>
      <c r="G6" s="15">
        <v>15.452</v>
      </c>
      <c r="H6" s="17">
        <v>34467.796494542556</v>
      </c>
      <c r="I6" s="17">
        <v>2706.9190753366129</v>
      </c>
      <c r="K6" s="11">
        <v>2.4</v>
      </c>
      <c r="L6" s="17">
        <v>15.452</v>
      </c>
      <c r="M6" s="16">
        <f t="shared" si="0"/>
        <v>112744.9549136986</v>
      </c>
    </row>
    <row r="7" spans="1:13">
      <c r="A7" s="11">
        <v>2.5</v>
      </c>
      <c r="B7" s="15">
        <v>8.532</v>
      </c>
      <c r="C7" s="15">
        <v>40360.934460605553</v>
      </c>
      <c r="D7" s="16">
        <v>6311.3404406249801</v>
      </c>
      <c r="F7" s="11">
        <v>2.5</v>
      </c>
      <c r="G7" s="15">
        <v>8.532</v>
      </c>
      <c r="H7" s="17">
        <v>17495.41869228939</v>
      </c>
      <c r="I7" s="17">
        <v>1212.0053860268006</v>
      </c>
      <c r="K7" s="11">
        <v>2.5</v>
      </c>
      <c r="L7" s="17">
        <v>8.532</v>
      </c>
      <c r="M7" s="16">
        <f t="shared" si="0"/>
        <v>57856.353152894939</v>
      </c>
    </row>
    <row r="8" spans="1:13">
      <c r="A8" s="11">
        <v>2.6</v>
      </c>
      <c r="B8" s="15">
        <v>5.4509999999999996</v>
      </c>
      <c r="C8" s="15">
        <v>78681.665870054363</v>
      </c>
      <c r="D8" s="16">
        <v>1277.2053753329649</v>
      </c>
      <c r="F8" s="11">
        <v>2.6</v>
      </c>
      <c r="G8" s="15">
        <v>5.4509999999999996</v>
      </c>
      <c r="H8" s="17">
        <v>21452.433348518727</v>
      </c>
      <c r="I8" s="17">
        <v>2785.8592795746281</v>
      </c>
      <c r="K8" s="11">
        <v>2.6</v>
      </c>
      <c r="L8" s="17">
        <v>5.4509999999999996</v>
      </c>
      <c r="M8" s="16">
        <f t="shared" si="0"/>
        <v>100134.09921857309</v>
      </c>
    </row>
    <row r="9" spans="1:13">
      <c r="A9" s="11">
        <v>4.0999999999999996</v>
      </c>
      <c r="B9" s="18">
        <v>106.41500000000001</v>
      </c>
      <c r="C9" s="15">
        <v>63.980687268990287</v>
      </c>
      <c r="D9" s="16">
        <v>8.2119498744534702</v>
      </c>
      <c r="F9" s="11">
        <v>4.0999999999999996</v>
      </c>
      <c r="G9" s="18">
        <v>106.41500000000001</v>
      </c>
      <c r="H9" s="17">
        <v>0</v>
      </c>
      <c r="I9" s="17">
        <v>0</v>
      </c>
      <c r="K9" s="11">
        <v>4.0999999999999996</v>
      </c>
      <c r="L9" s="19">
        <v>106.41500000000001</v>
      </c>
      <c r="M9" s="16">
        <f t="shared" si="0"/>
        <v>63.980687268990287</v>
      </c>
    </row>
    <row r="10" spans="1:13">
      <c r="A10" s="11">
        <v>4.2</v>
      </c>
      <c r="B10" s="20">
        <v>69.980999999999995</v>
      </c>
      <c r="C10" s="15">
        <v>1222.9488941824252</v>
      </c>
      <c r="D10" s="16">
        <v>285.07265106480332</v>
      </c>
      <c r="F10" s="11">
        <v>4.2</v>
      </c>
      <c r="G10" s="20">
        <v>69.980999999999995</v>
      </c>
      <c r="H10" s="17">
        <v>0</v>
      </c>
      <c r="I10" s="17">
        <v>0</v>
      </c>
      <c r="K10" s="11">
        <v>4.2</v>
      </c>
      <c r="L10" s="21">
        <v>69.980999999999995</v>
      </c>
      <c r="M10" s="16">
        <f t="shared" si="0"/>
        <v>1222.9488941824252</v>
      </c>
    </row>
    <row r="11" spans="1:13">
      <c r="A11" s="11">
        <v>4.3</v>
      </c>
      <c r="B11" s="18">
        <v>35.462000000000003</v>
      </c>
      <c r="C11" s="15">
        <v>12498.821889999153</v>
      </c>
      <c r="D11" s="16">
        <v>1218.8207350962643</v>
      </c>
      <c r="F11" s="11">
        <v>4.3</v>
      </c>
      <c r="G11" s="18">
        <v>35.462000000000003</v>
      </c>
      <c r="H11" s="17">
        <v>1457.3119067953746</v>
      </c>
      <c r="I11" s="17">
        <v>183.75404159274254</v>
      </c>
      <c r="K11" s="11">
        <v>4.3</v>
      </c>
      <c r="L11" s="19">
        <v>35.462000000000003</v>
      </c>
      <c r="M11" s="16">
        <f t="shared" si="0"/>
        <v>13956.133796794527</v>
      </c>
    </row>
    <row r="12" spans="1:13">
      <c r="A12" s="11">
        <v>4.4000000000000004</v>
      </c>
      <c r="B12" s="18">
        <v>16.725999999999999</v>
      </c>
      <c r="C12" s="15">
        <v>11120.73457516817</v>
      </c>
      <c r="D12" s="16">
        <v>1051.0832814963044</v>
      </c>
      <c r="F12" s="11">
        <v>4.4000000000000004</v>
      </c>
      <c r="G12" s="18">
        <v>16.725999999999999</v>
      </c>
      <c r="H12" s="17">
        <v>5596.8585247971323</v>
      </c>
      <c r="I12" s="17">
        <v>161.16187589196872</v>
      </c>
      <c r="K12" s="11">
        <v>4.4000000000000004</v>
      </c>
      <c r="L12" s="19">
        <v>16.725999999999999</v>
      </c>
      <c r="M12" s="16">
        <f t="shared" si="0"/>
        <v>16717.593099965303</v>
      </c>
    </row>
    <row r="13" spans="1:13">
      <c r="A13" s="11">
        <v>4.5</v>
      </c>
      <c r="B13" s="18">
        <v>9.6359999999999992</v>
      </c>
      <c r="C13" s="15">
        <v>44795.687205007118</v>
      </c>
      <c r="D13" s="16">
        <v>8852.7926290471205</v>
      </c>
      <c r="F13" s="11">
        <v>4.5</v>
      </c>
      <c r="G13" s="18">
        <v>9.6359999999999992</v>
      </c>
      <c r="H13" s="17">
        <v>28478.09362964876</v>
      </c>
      <c r="I13" s="17">
        <v>4533.3486047821689</v>
      </c>
      <c r="K13" s="11">
        <v>4.5</v>
      </c>
      <c r="L13" s="19">
        <v>9.6359999999999992</v>
      </c>
      <c r="M13" s="16">
        <f t="shared" si="0"/>
        <v>73273.780834655874</v>
      </c>
    </row>
    <row r="14" spans="1:13">
      <c r="A14" s="11">
        <v>4.5999999999999996</v>
      </c>
      <c r="B14" s="18">
        <v>4.2990000000000004</v>
      </c>
      <c r="C14" s="15">
        <v>24450.056180524651</v>
      </c>
      <c r="D14" s="16">
        <v>4167.2326263575278</v>
      </c>
      <c r="F14" s="11">
        <v>4.5999999999999996</v>
      </c>
      <c r="G14" s="18">
        <v>4.2990000000000004</v>
      </c>
      <c r="H14" s="17">
        <v>22152.047307461162</v>
      </c>
      <c r="I14" s="17">
        <v>1674.1054669461478</v>
      </c>
      <c r="K14" s="11">
        <v>4.5999999999999996</v>
      </c>
      <c r="L14" s="19">
        <v>4.2990000000000004</v>
      </c>
      <c r="M14" s="16">
        <f t="shared" si="0"/>
        <v>46602.103487985813</v>
      </c>
    </row>
    <row r="15" spans="1:13">
      <c r="A15" s="11">
        <v>6.1</v>
      </c>
      <c r="B15" s="15">
        <v>119.675</v>
      </c>
      <c r="C15" s="15">
        <v>581.66454377898947</v>
      </c>
      <c r="D15" s="16">
        <v>154.76631042495205</v>
      </c>
      <c r="F15" s="11">
        <v>6.1</v>
      </c>
      <c r="G15" s="15">
        <v>119.675</v>
      </c>
      <c r="H15" s="17">
        <v>0</v>
      </c>
      <c r="I15" s="17">
        <v>0</v>
      </c>
      <c r="K15" s="11">
        <v>6.1</v>
      </c>
      <c r="L15" s="17">
        <v>119.675</v>
      </c>
      <c r="M15" s="16">
        <f t="shared" si="0"/>
        <v>581.66454377898947</v>
      </c>
    </row>
    <row r="16" spans="1:13">
      <c r="A16" s="11">
        <v>6.2</v>
      </c>
      <c r="B16" s="15">
        <v>79.677999999999997</v>
      </c>
      <c r="C16" s="15">
        <v>1456.0869547208042</v>
      </c>
      <c r="D16" s="16">
        <v>99.280110593842679</v>
      </c>
      <c r="F16" s="11">
        <v>6.2</v>
      </c>
      <c r="G16" s="15">
        <v>79.677999999999997</v>
      </c>
      <c r="H16" s="17">
        <v>391.01394172559526</v>
      </c>
      <c r="I16" s="17">
        <v>49.596756596382576</v>
      </c>
      <c r="K16" s="11">
        <v>6.2</v>
      </c>
      <c r="L16" s="17">
        <v>79.677999999999997</v>
      </c>
      <c r="M16" s="16">
        <f t="shared" si="0"/>
        <v>1847.1008964463995</v>
      </c>
    </row>
    <row r="17" spans="1:13">
      <c r="A17" s="11">
        <v>6.3</v>
      </c>
      <c r="B17" s="15">
        <v>40.703000000000003</v>
      </c>
      <c r="C17" s="15">
        <v>6462.5272965389995</v>
      </c>
      <c r="D17" s="16">
        <v>376.48415824561863</v>
      </c>
      <c r="F17" s="11">
        <v>6.3</v>
      </c>
      <c r="G17" s="15">
        <v>40.703000000000003</v>
      </c>
      <c r="H17" s="17">
        <v>4515.2160759817898</v>
      </c>
      <c r="I17" s="17">
        <v>99.354512474267949</v>
      </c>
      <c r="K17" s="11">
        <v>6.3</v>
      </c>
      <c r="L17" s="17">
        <v>40.703000000000003</v>
      </c>
      <c r="M17" s="16">
        <f t="shared" si="0"/>
        <v>10977.743372520788</v>
      </c>
    </row>
    <row r="18" spans="1:13">
      <c r="A18" s="11">
        <v>6.4</v>
      </c>
      <c r="B18" s="15">
        <v>18.172999999999998</v>
      </c>
      <c r="C18" s="15">
        <v>40658.70955821449</v>
      </c>
      <c r="D18" s="16">
        <v>8811.30161751583</v>
      </c>
      <c r="F18" s="11">
        <v>6.4</v>
      </c>
      <c r="G18" s="15">
        <v>18.172999999999998</v>
      </c>
      <c r="H18" s="17">
        <v>13284.302070030995</v>
      </c>
      <c r="I18" s="17">
        <v>1015.3461394111034</v>
      </c>
      <c r="K18" s="11">
        <v>6.4</v>
      </c>
      <c r="L18" s="17">
        <v>18.172999999999998</v>
      </c>
      <c r="M18" s="16">
        <f t="shared" si="0"/>
        <v>53943.011628245484</v>
      </c>
    </row>
    <row r="19" spans="1:13">
      <c r="A19" s="11">
        <v>6.5</v>
      </c>
      <c r="B19" s="15">
        <v>11.234</v>
      </c>
      <c r="C19" s="15">
        <v>149154.78056799449</v>
      </c>
      <c r="D19" s="16">
        <v>10230.3794234084</v>
      </c>
      <c r="F19" s="11">
        <v>6.5</v>
      </c>
      <c r="G19" s="15">
        <v>11.234</v>
      </c>
      <c r="H19" s="17">
        <v>22935.187322283353</v>
      </c>
      <c r="I19" s="17">
        <v>3787.8867185110234</v>
      </c>
      <c r="K19" s="11">
        <v>6.5</v>
      </c>
      <c r="L19" s="17">
        <v>11.234</v>
      </c>
      <c r="M19" s="16">
        <f t="shared" si="0"/>
        <v>172089.96789027785</v>
      </c>
    </row>
    <row r="20" spans="1:13">
      <c r="A20" s="11">
        <v>6.6</v>
      </c>
      <c r="B20" s="15">
        <v>5.3810000000000002</v>
      </c>
      <c r="C20" s="15">
        <v>82856.352524726317</v>
      </c>
      <c r="D20" s="16">
        <v>13163.606056503593</v>
      </c>
      <c r="F20" s="11">
        <v>6.6</v>
      </c>
      <c r="G20" s="15">
        <v>5.3810000000000002</v>
      </c>
      <c r="H20" s="17">
        <v>23110.811186806299</v>
      </c>
      <c r="I20" s="17">
        <v>6456.7286394282664</v>
      </c>
      <c r="K20" s="11">
        <v>6.6</v>
      </c>
      <c r="L20" s="17">
        <v>5.3810000000000002</v>
      </c>
      <c r="M20" s="16">
        <f t="shared" si="0"/>
        <v>105967.16371153262</v>
      </c>
    </row>
    <row r="21" spans="1:13">
      <c r="A21" s="11">
        <v>9.1</v>
      </c>
      <c r="B21" s="15">
        <v>134.661</v>
      </c>
      <c r="C21" s="15">
        <v>108.49391292934915</v>
      </c>
      <c r="D21" s="16">
        <v>15.826441096344428</v>
      </c>
      <c r="F21" s="11">
        <v>9.1</v>
      </c>
      <c r="G21" s="15">
        <v>134.661</v>
      </c>
      <c r="H21" s="17">
        <v>0</v>
      </c>
      <c r="I21" s="17">
        <v>0</v>
      </c>
      <c r="K21" s="11">
        <v>9.1</v>
      </c>
      <c r="L21" s="17">
        <v>134.661</v>
      </c>
      <c r="M21" s="16">
        <f t="shared" si="0"/>
        <v>108.49391292934915</v>
      </c>
    </row>
    <row r="22" spans="1:13">
      <c r="A22" s="11">
        <v>9.1999999999999993</v>
      </c>
      <c r="B22" s="15">
        <v>90.078999999999994</v>
      </c>
      <c r="C22" s="15">
        <v>44.12135967454531</v>
      </c>
      <c r="D22" s="16">
        <v>10.07147385115187</v>
      </c>
      <c r="F22" s="11">
        <v>9.1999999999999993</v>
      </c>
      <c r="G22" s="15">
        <v>90.078999999999994</v>
      </c>
      <c r="H22" s="17">
        <v>0</v>
      </c>
      <c r="I22" s="17">
        <v>0</v>
      </c>
      <c r="K22" s="11">
        <v>9.1999999999999993</v>
      </c>
      <c r="L22" s="17">
        <v>90.078999999999994</v>
      </c>
      <c r="M22" s="16">
        <f t="shared" si="0"/>
        <v>44.12135967454531</v>
      </c>
    </row>
    <row r="23" spans="1:13">
      <c r="A23" s="11">
        <v>9.3000000000000007</v>
      </c>
      <c r="B23" s="15">
        <v>45.179000000000002</v>
      </c>
      <c r="C23" s="15">
        <v>5761.7730917508379</v>
      </c>
      <c r="D23" s="16">
        <v>1220.2346562347655</v>
      </c>
      <c r="F23" s="11">
        <v>9.3000000000000007</v>
      </c>
      <c r="G23" s="15">
        <v>45.179000000000002</v>
      </c>
      <c r="H23" s="17">
        <v>2483.2289664890545</v>
      </c>
      <c r="I23" s="17">
        <v>194.06592987539733</v>
      </c>
      <c r="K23" s="11">
        <v>9.3000000000000007</v>
      </c>
      <c r="L23" s="17">
        <v>45.179000000000002</v>
      </c>
      <c r="M23" s="16">
        <f t="shared" si="0"/>
        <v>8245.002058239892</v>
      </c>
    </row>
    <row r="24" spans="1:13">
      <c r="A24" s="11">
        <v>9.4</v>
      </c>
      <c r="B24" s="15">
        <v>21.532</v>
      </c>
      <c r="C24" s="15">
        <v>4628.8200528945072</v>
      </c>
      <c r="D24" s="16">
        <v>1255.1939151106078</v>
      </c>
      <c r="F24" s="11">
        <v>9.4</v>
      </c>
      <c r="G24" s="15">
        <v>21.532</v>
      </c>
      <c r="H24" s="17">
        <v>3010.9433031172798</v>
      </c>
      <c r="I24" s="17">
        <v>171.88538029799858</v>
      </c>
      <c r="K24" s="11">
        <v>9.4</v>
      </c>
      <c r="L24" s="17">
        <v>21.532</v>
      </c>
      <c r="M24" s="16">
        <f t="shared" si="0"/>
        <v>7639.7633560117865</v>
      </c>
    </row>
    <row r="25" spans="1:13">
      <c r="A25" s="11">
        <v>9.5</v>
      </c>
      <c r="B25" s="15">
        <v>12.516</v>
      </c>
      <c r="C25" s="15">
        <v>6162.7599388221743</v>
      </c>
      <c r="D25" s="16">
        <v>345.63449915072295</v>
      </c>
      <c r="F25" s="11">
        <v>9.5</v>
      </c>
      <c r="G25" s="15">
        <v>12.516</v>
      </c>
      <c r="H25" s="17">
        <v>3067.2308775560136</v>
      </c>
      <c r="I25" s="17">
        <v>136.49809927744161</v>
      </c>
      <c r="K25" s="11">
        <v>9.5</v>
      </c>
      <c r="L25" s="17">
        <v>12.516</v>
      </c>
      <c r="M25" s="16">
        <f t="shared" si="0"/>
        <v>9229.9908163781874</v>
      </c>
    </row>
    <row r="26" spans="1:13">
      <c r="A26" s="11">
        <v>9.6</v>
      </c>
      <c r="B26" s="22">
        <v>4.3310000000000004</v>
      </c>
      <c r="C26" s="15">
        <v>20587.218698068627</v>
      </c>
      <c r="D26" s="16">
        <v>717.24959331582443</v>
      </c>
      <c r="F26" s="11">
        <v>9.6</v>
      </c>
      <c r="G26" s="11">
        <v>4.3310000000000004</v>
      </c>
      <c r="H26" s="17">
        <v>9164.470017695141</v>
      </c>
      <c r="I26" s="17">
        <v>2635.3842187273631</v>
      </c>
      <c r="K26" s="11">
        <v>9.6</v>
      </c>
      <c r="L26" s="11">
        <v>4.3310000000000004</v>
      </c>
      <c r="M26" s="16">
        <f t="shared" si="0"/>
        <v>29751.688715763768</v>
      </c>
    </row>
    <row r="27" spans="1:13">
      <c r="A27" s="11">
        <v>11.1</v>
      </c>
      <c r="B27" s="15">
        <v>135.82900000000001</v>
      </c>
      <c r="C27" s="15">
        <v>14.173824315392606</v>
      </c>
      <c r="D27" s="16">
        <v>4.028255508615902</v>
      </c>
      <c r="F27" s="11">
        <v>11.1</v>
      </c>
      <c r="G27" s="15">
        <v>135.82900000000001</v>
      </c>
      <c r="H27" s="17">
        <v>0</v>
      </c>
      <c r="I27" s="17">
        <v>0</v>
      </c>
      <c r="K27" s="11">
        <v>11.1</v>
      </c>
      <c r="L27" s="17">
        <v>135.82900000000001</v>
      </c>
      <c r="M27" s="16">
        <f t="shared" si="0"/>
        <v>14.173824315392606</v>
      </c>
    </row>
    <row r="28" spans="1:13">
      <c r="A28" s="11">
        <v>11.2</v>
      </c>
      <c r="B28" s="15">
        <v>89.593000000000004</v>
      </c>
      <c r="C28" s="15">
        <v>72.950438682079891</v>
      </c>
      <c r="D28" s="16">
        <v>4.1978037939437192</v>
      </c>
      <c r="F28" s="11">
        <v>11.2</v>
      </c>
      <c r="G28" s="15">
        <v>89.593000000000004</v>
      </c>
      <c r="H28" s="17">
        <v>0</v>
      </c>
      <c r="I28" s="17">
        <v>0</v>
      </c>
      <c r="K28" s="11">
        <v>11.2</v>
      </c>
      <c r="L28" s="17">
        <v>89.593000000000004</v>
      </c>
      <c r="M28" s="16">
        <f t="shared" si="0"/>
        <v>72.950438682079891</v>
      </c>
    </row>
    <row r="29" spans="1:13">
      <c r="A29" s="11">
        <v>11.3</v>
      </c>
      <c r="B29" s="15">
        <v>46.067</v>
      </c>
      <c r="C29" s="15">
        <v>2152.2253186279008</v>
      </c>
      <c r="D29" s="16">
        <v>383.27632786930343</v>
      </c>
      <c r="F29" s="11">
        <v>11.3</v>
      </c>
      <c r="G29" s="15">
        <v>46.067</v>
      </c>
      <c r="H29" s="17">
        <v>1153.8224368347594</v>
      </c>
      <c r="I29" s="17">
        <v>55.60652696269171</v>
      </c>
      <c r="K29" s="11">
        <v>11.3</v>
      </c>
      <c r="L29" s="17">
        <v>46.067</v>
      </c>
      <c r="M29" s="16">
        <f t="shared" si="0"/>
        <v>3306.0477554626605</v>
      </c>
    </row>
    <row r="30" spans="1:13">
      <c r="A30" s="11">
        <v>11.4</v>
      </c>
      <c r="B30" s="15">
        <v>21.388000000000002</v>
      </c>
      <c r="C30" s="15">
        <v>20241.076702115653</v>
      </c>
      <c r="D30" s="16">
        <v>1360.475792877658</v>
      </c>
      <c r="F30" s="11">
        <v>11.4</v>
      </c>
      <c r="G30" s="15">
        <v>21.388000000000002</v>
      </c>
      <c r="H30" s="17">
        <v>18049.394184942317</v>
      </c>
      <c r="I30" s="17">
        <v>1381.8733643264432</v>
      </c>
      <c r="K30" s="11">
        <v>11.4</v>
      </c>
      <c r="L30" s="17">
        <v>21.388000000000002</v>
      </c>
      <c r="M30" s="16">
        <f t="shared" si="0"/>
        <v>38290.470887057971</v>
      </c>
    </row>
    <row r="31" spans="1:13">
      <c r="A31" s="11">
        <v>11.5</v>
      </c>
      <c r="B31" s="15">
        <v>12.349</v>
      </c>
      <c r="C31" s="15">
        <v>12213.638763267731</v>
      </c>
      <c r="D31" s="16">
        <v>770.56292814543099</v>
      </c>
      <c r="F31" s="11">
        <v>11.5</v>
      </c>
      <c r="G31" s="15">
        <v>12.349</v>
      </c>
      <c r="H31" s="17">
        <v>8402.0770390093312</v>
      </c>
      <c r="I31" s="17">
        <v>1165.0334759638297</v>
      </c>
      <c r="K31" s="11">
        <v>11.5</v>
      </c>
      <c r="L31" s="17">
        <v>12.349</v>
      </c>
      <c r="M31" s="16">
        <f t="shared" si="0"/>
        <v>20615.71580227706</v>
      </c>
    </row>
    <row r="32" spans="1:13">
      <c r="A32" s="11">
        <v>11.6</v>
      </c>
      <c r="B32" s="15">
        <v>5.8360000000000003</v>
      </c>
      <c r="C32" s="15">
        <v>36343.329352773348</v>
      </c>
      <c r="D32" s="16">
        <v>1861.8047453417059</v>
      </c>
      <c r="F32" s="11">
        <v>11.6</v>
      </c>
      <c r="G32" s="15">
        <v>5.8360000000000003</v>
      </c>
      <c r="H32" s="17">
        <v>28713.600859960079</v>
      </c>
      <c r="I32" s="17">
        <v>5077.468310641656</v>
      </c>
      <c r="K32" s="11">
        <v>11.6</v>
      </c>
      <c r="L32" s="17">
        <v>5.8360000000000003</v>
      </c>
      <c r="M32" s="16">
        <f t="shared" si="0"/>
        <v>65056.930212733423</v>
      </c>
    </row>
    <row r="33" spans="1:13">
      <c r="A33" s="23">
        <v>12.1</v>
      </c>
      <c r="B33" s="15">
        <v>127.48399999999999</v>
      </c>
      <c r="C33" s="15">
        <v>13.341065594428111</v>
      </c>
      <c r="D33" s="16">
        <v>4.3622361844567772</v>
      </c>
      <c r="F33" s="23">
        <v>12.1</v>
      </c>
      <c r="G33" s="15">
        <v>127.48399999999999</v>
      </c>
      <c r="H33" s="17">
        <v>0</v>
      </c>
      <c r="I33" s="17">
        <v>0</v>
      </c>
      <c r="K33" s="23">
        <v>12.1</v>
      </c>
      <c r="L33" s="17">
        <v>127.48399999999999</v>
      </c>
      <c r="M33" s="16">
        <f t="shared" si="0"/>
        <v>13.341065594428111</v>
      </c>
    </row>
    <row r="34" spans="1:13">
      <c r="A34" s="23">
        <v>12.2</v>
      </c>
      <c r="B34" s="15">
        <v>84.811000000000007</v>
      </c>
      <c r="C34" s="15">
        <v>114.11631018785026</v>
      </c>
      <c r="D34" s="16">
        <v>7.0785410731315315</v>
      </c>
      <c r="F34" s="23">
        <v>12.2</v>
      </c>
      <c r="G34" s="15">
        <v>84.811000000000007</v>
      </c>
      <c r="H34" s="17">
        <v>0</v>
      </c>
      <c r="I34" s="17">
        <v>0</v>
      </c>
      <c r="K34" s="23">
        <v>12.2</v>
      </c>
      <c r="L34" s="17">
        <v>84.811000000000007</v>
      </c>
      <c r="M34" s="16">
        <f t="shared" si="0"/>
        <v>114.11631018785026</v>
      </c>
    </row>
    <row r="35" spans="1:13">
      <c r="A35" s="23">
        <v>12.3</v>
      </c>
      <c r="B35" s="15">
        <v>43.39</v>
      </c>
      <c r="C35" s="15">
        <v>24045.898956771194</v>
      </c>
      <c r="D35" s="16">
        <v>1552.0603090278732</v>
      </c>
      <c r="F35" s="23">
        <v>12.3</v>
      </c>
      <c r="G35" s="15">
        <v>43.39</v>
      </c>
      <c r="H35" s="17">
        <v>4784.4156712132544</v>
      </c>
      <c r="I35" s="17">
        <v>327.22322717800586</v>
      </c>
      <c r="K35" s="23">
        <v>12.3</v>
      </c>
      <c r="L35" s="17">
        <v>43.39</v>
      </c>
      <c r="M35" s="16">
        <f t="shared" si="0"/>
        <v>28830.314627984448</v>
      </c>
    </row>
    <row r="36" spans="1:13">
      <c r="A36" s="23">
        <v>12.4</v>
      </c>
      <c r="B36" s="15">
        <v>19.163</v>
      </c>
      <c r="C36" s="15">
        <v>15179.647335151994</v>
      </c>
      <c r="D36" s="16">
        <v>2299.9984380816773</v>
      </c>
      <c r="F36" s="23">
        <v>12.4</v>
      </c>
      <c r="G36" s="15">
        <v>19.163</v>
      </c>
      <c r="H36" s="17">
        <v>5259.2325234865857</v>
      </c>
      <c r="I36" s="17">
        <v>47.694465304548423</v>
      </c>
      <c r="K36" s="23">
        <v>12.4</v>
      </c>
      <c r="L36" s="17">
        <v>19.163</v>
      </c>
      <c r="M36" s="16">
        <f t="shared" si="0"/>
        <v>20438.879858638582</v>
      </c>
    </row>
    <row r="37" spans="1:13">
      <c r="A37" s="23">
        <v>12.5</v>
      </c>
      <c r="B37" s="15">
        <v>10.493</v>
      </c>
      <c r="C37" s="15">
        <v>10852.231653135474</v>
      </c>
      <c r="D37" s="16">
        <v>2110.8116555385832</v>
      </c>
      <c r="F37" s="23">
        <v>12.5</v>
      </c>
      <c r="G37" s="15">
        <v>10.493</v>
      </c>
      <c r="H37" s="17">
        <v>6513.0107737662483</v>
      </c>
      <c r="I37" s="17">
        <v>1419.0597615296856</v>
      </c>
      <c r="K37" s="23">
        <v>12.5</v>
      </c>
      <c r="L37" s="17">
        <v>10.493</v>
      </c>
      <c r="M37" s="16">
        <f t="shared" si="0"/>
        <v>17365.242426901721</v>
      </c>
    </row>
    <row r="38" spans="1:13">
      <c r="A38" s="23">
        <v>12.6</v>
      </c>
      <c r="B38" s="15">
        <v>5.7450000000000001</v>
      </c>
      <c r="C38" s="15">
        <v>2990.1170597676337</v>
      </c>
      <c r="D38" s="16">
        <v>366.52279781368912</v>
      </c>
      <c r="F38" s="23">
        <v>12.6</v>
      </c>
      <c r="G38" s="15">
        <v>5.7450000000000001</v>
      </c>
      <c r="H38" s="17">
        <v>2011.1799956055772</v>
      </c>
      <c r="I38" s="17">
        <v>386.34685718947094</v>
      </c>
      <c r="K38" s="23">
        <v>12.6</v>
      </c>
      <c r="L38" s="17">
        <v>5.7450000000000001</v>
      </c>
      <c r="M38" s="16">
        <f t="shared" si="0"/>
        <v>5001.2970553732112</v>
      </c>
    </row>
    <row r="39" spans="1:13">
      <c r="A39" s="11">
        <v>14.1</v>
      </c>
      <c r="B39" s="15">
        <v>165.17099999999999</v>
      </c>
      <c r="C39" s="15">
        <v>56.864200664765313</v>
      </c>
      <c r="D39" s="16">
        <v>0</v>
      </c>
      <c r="F39" s="11">
        <v>14.1</v>
      </c>
      <c r="G39" s="15">
        <v>165.17099999999999</v>
      </c>
      <c r="H39" s="17">
        <v>0</v>
      </c>
      <c r="I39" s="17">
        <v>0</v>
      </c>
      <c r="K39" s="11">
        <v>14.1</v>
      </c>
      <c r="L39" s="17">
        <v>165.17099999999999</v>
      </c>
      <c r="M39" s="16">
        <f t="shared" si="0"/>
        <v>56.864200664765313</v>
      </c>
    </row>
    <row r="40" spans="1:13">
      <c r="A40" s="11">
        <v>14.2</v>
      </c>
      <c r="B40" s="15">
        <v>110.711</v>
      </c>
      <c r="C40" s="15">
        <v>107.76383792612035</v>
      </c>
      <c r="D40" s="16">
        <v>23.747225776622621</v>
      </c>
      <c r="F40" s="11">
        <v>14.2</v>
      </c>
      <c r="G40" s="15">
        <v>110.711</v>
      </c>
      <c r="H40" s="17">
        <v>0</v>
      </c>
      <c r="I40" s="17">
        <v>0</v>
      </c>
      <c r="K40" s="11">
        <v>14.2</v>
      </c>
      <c r="L40" s="17">
        <v>110.711</v>
      </c>
      <c r="M40" s="16">
        <f t="shared" si="0"/>
        <v>107.76383792612035</v>
      </c>
    </row>
    <row r="41" spans="1:13">
      <c r="A41" s="11">
        <v>14.3</v>
      </c>
      <c r="B41" s="15">
        <v>56.22</v>
      </c>
      <c r="C41" s="15">
        <v>89.366160007090855</v>
      </c>
      <c r="D41" s="16">
        <v>11.957031196815501</v>
      </c>
      <c r="F41" s="11">
        <v>14.3</v>
      </c>
      <c r="G41" s="15">
        <v>56.22</v>
      </c>
      <c r="H41" s="17">
        <v>0</v>
      </c>
      <c r="I41" s="17">
        <v>0</v>
      </c>
      <c r="K41" s="11">
        <v>14.3</v>
      </c>
      <c r="L41" s="17">
        <v>56.22</v>
      </c>
      <c r="M41" s="16">
        <f t="shared" si="0"/>
        <v>89.366160007090855</v>
      </c>
    </row>
    <row r="42" spans="1:13">
      <c r="A42" s="11">
        <v>14.4</v>
      </c>
      <c r="B42" s="15">
        <v>26.263000000000002</v>
      </c>
      <c r="C42" s="15">
        <v>70.62308822587606</v>
      </c>
      <c r="D42" s="16">
        <v>8.4576547096510755</v>
      </c>
      <c r="F42" s="11">
        <v>14.4</v>
      </c>
      <c r="G42" s="15">
        <v>26.263000000000002</v>
      </c>
      <c r="H42" s="17">
        <v>0</v>
      </c>
      <c r="I42" s="17">
        <v>0</v>
      </c>
      <c r="K42" s="11">
        <v>14.4</v>
      </c>
      <c r="L42" s="17">
        <v>26.263000000000002</v>
      </c>
      <c r="M42" s="16">
        <f t="shared" si="0"/>
        <v>70.62308822587606</v>
      </c>
    </row>
    <row r="43" spans="1:13">
      <c r="A43" s="11">
        <v>14.5</v>
      </c>
      <c r="B43" s="15">
        <v>15.301</v>
      </c>
      <c r="C43" s="15">
        <v>86.109310961313895</v>
      </c>
      <c r="D43" s="16">
        <v>33.824502179205801</v>
      </c>
      <c r="F43" s="11">
        <v>14.5</v>
      </c>
      <c r="G43" s="15">
        <v>15.301</v>
      </c>
      <c r="H43" s="17">
        <v>0</v>
      </c>
      <c r="I43" s="17">
        <v>0</v>
      </c>
      <c r="K43" s="11">
        <v>14.5</v>
      </c>
      <c r="L43" s="17">
        <v>15.301</v>
      </c>
      <c r="M43" s="16">
        <f t="shared" si="0"/>
        <v>86.109310961313895</v>
      </c>
    </row>
    <row r="44" spans="1:13">
      <c r="A44" s="11">
        <v>14.6</v>
      </c>
      <c r="B44" s="15">
        <v>6.0129999999999999</v>
      </c>
      <c r="C44" s="15">
        <v>72.032179006875353</v>
      </c>
      <c r="D44" s="16">
        <v>12.367503956111106</v>
      </c>
      <c r="F44" s="11">
        <v>14.6</v>
      </c>
      <c r="G44" s="15">
        <v>6.0129999999999999</v>
      </c>
      <c r="H44" s="17">
        <v>0</v>
      </c>
      <c r="I44" s="17">
        <v>0</v>
      </c>
      <c r="K44" s="11">
        <v>14.6</v>
      </c>
      <c r="L44" s="17">
        <v>6.0129999999999999</v>
      </c>
      <c r="M44" s="16">
        <f t="shared" si="0"/>
        <v>72.032179006875353</v>
      </c>
    </row>
    <row r="45" spans="1:13">
      <c r="A45" s="11">
        <v>15.1</v>
      </c>
      <c r="B45" s="15">
        <v>174.161</v>
      </c>
      <c r="C45" s="15">
        <v>14.622837445152477</v>
      </c>
      <c r="D45" s="16">
        <v>9.3689198235001161</v>
      </c>
      <c r="F45" s="11">
        <v>15.1</v>
      </c>
      <c r="G45" s="15">
        <v>174.161</v>
      </c>
      <c r="H45" s="17">
        <v>0</v>
      </c>
      <c r="I45" s="17">
        <v>0</v>
      </c>
      <c r="K45" s="11">
        <v>15.1</v>
      </c>
      <c r="L45" s="17">
        <v>174.161</v>
      </c>
      <c r="M45" s="16">
        <f t="shared" si="0"/>
        <v>14.622837445152477</v>
      </c>
    </row>
    <row r="46" spans="1:13">
      <c r="A46" s="11">
        <v>15.2</v>
      </c>
      <c r="B46" s="15">
        <v>115.723</v>
      </c>
      <c r="C46" s="15">
        <v>15.7987427642789</v>
      </c>
      <c r="D46" s="16">
        <v>3.8540715439460964</v>
      </c>
      <c r="F46" s="11">
        <v>15.2</v>
      </c>
      <c r="G46" s="15">
        <v>115.723</v>
      </c>
      <c r="H46" s="17">
        <v>0</v>
      </c>
      <c r="I46" s="17">
        <v>0</v>
      </c>
      <c r="K46" s="11">
        <v>15.2</v>
      </c>
      <c r="L46" s="17">
        <v>115.723</v>
      </c>
      <c r="M46" s="16">
        <f t="shared" si="0"/>
        <v>15.7987427642789</v>
      </c>
    </row>
    <row r="47" spans="1:13">
      <c r="A47" s="11">
        <v>15.3</v>
      </c>
      <c r="B47" s="15">
        <v>58.027000000000001</v>
      </c>
      <c r="C47" s="15">
        <v>13.925558035606436</v>
      </c>
      <c r="D47" s="16">
        <v>0.10914078918321685</v>
      </c>
      <c r="F47" s="11">
        <v>15.3</v>
      </c>
      <c r="G47" s="15">
        <v>58.027000000000001</v>
      </c>
      <c r="H47" s="17">
        <v>0</v>
      </c>
      <c r="I47" s="17">
        <v>0</v>
      </c>
      <c r="K47" s="11">
        <v>15.3</v>
      </c>
      <c r="L47" s="17">
        <v>58.027000000000001</v>
      </c>
      <c r="M47" s="16">
        <f t="shared" si="0"/>
        <v>13.925558035606436</v>
      </c>
    </row>
    <row r="48" spans="1:13">
      <c r="A48" s="11">
        <v>15.4</v>
      </c>
      <c r="B48" s="15">
        <v>26.581</v>
      </c>
      <c r="C48" s="15">
        <v>65.203390264062051</v>
      </c>
      <c r="D48" s="16">
        <v>11.484079660575304</v>
      </c>
      <c r="F48" s="11">
        <v>15.4</v>
      </c>
      <c r="G48" s="15">
        <v>26.581</v>
      </c>
      <c r="H48" s="17">
        <v>0</v>
      </c>
      <c r="I48" s="17">
        <v>0</v>
      </c>
      <c r="K48" s="11">
        <v>15.4</v>
      </c>
      <c r="L48" s="17">
        <v>26.581</v>
      </c>
      <c r="M48" s="16">
        <f t="shared" si="0"/>
        <v>65.203390264062051</v>
      </c>
    </row>
    <row r="49" spans="1:13">
      <c r="A49" s="11">
        <v>15.5</v>
      </c>
      <c r="B49" s="15">
        <v>16.806999999999999</v>
      </c>
      <c r="C49" s="15">
        <v>73.240886163920919</v>
      </c>
      <c r="D49" s="16">
        <v>9.4152145675841687</v>
      </c>
      <c r="F49" s="11">
        <v>15.5</v>
      </c>
      <c r="G49" s="15">
        <v>16.806999999999999</v>
      </c>
      <c r="H49" s="17">
        <v>0</v>
      </c>
      <c r="I49" s="17">
        <v>0</v>
      </c>
      <c r="K49" s="11">
        <v>15.5</v>
      </c>
      <c r="L49" s="17">
        <v>16.806999999999999</v>
      </c>
      <c r="M49" s="16">
        <f t="shared" si="0"/>
        <v>73.240886163920919</v>
      </c>
    </row>
    <row r="50" spans="1:13" ht="16" thickBot="1">
      <c r="A50" s="24">
        <v>15.6</v>
      </c>
      <c r="B50" s="25">
        <v>5.44</v>
      </c>
      <c r="C50" s="26">
        <v>67.072659147516859</v>
      </c>
      <c r="D50" s="27">
        <v>1.2495996571811621</v>
      </c>
      <c r="F50" s="24">
        <v>15.6</v>
      </c>
      <c r="G50" s="25">
        <v>5.44</v>
      </c>
      <c r="H50" s="28">
        <v>0</v>
      </c>
      <c r="I50" s="28">
        <v>0</v>
      </c>
      <c r="K50" s="24">
        <v>15.6</v>
      </c>
      <c r="L50" s="28">
        <v>5.44</v>
      </c>
      <c r="M50" s="27">
        <f t="shared" si="0"/>
        <v>67.072659147516859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dcterms:created xsi:type="dcterms:W3CDTF">2018-07-02T12:19:30Z</dcterms:created>
  <dcterms:modified xsi:type="dcterms:W3CDTF">2018-07-02T12:19:55Z</dcterms:modified>
</cp:coreProperties>
</file>