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0" windowWidth="19200" windowHeight="6170"/>
  </bookViews>
  <sheets>
    <sheet name="Dataset 3" sheetId="4" r:id="rId1"/>
  </sheets>
  <definedNames>
    <definedName name="_xlnm.Print_Area" localSheetId="0">'Dataset 3'!$A$1:$O$55</definedName>
  </definedNames>
  <calcPr calcId="145621"/>
</workbook>
</file>

<file path=xl/sharedStrings.xml><?xml version="1.0" encoding="utf-8"?>
<sst xmlns="http://schemas.openxmlformats.org/spreadsheetml/2006/main" count="131" uniqueCount="118">
  <si>
    <t>Putative function</t>
  </si>
  <si>
    <t>VS_1240</t>
  </si>
  <si>
    <t>VS_1394</t>
  </si>
  <si>
    <t xml:space="preserve">Putative RTX toxin: hemolysin-type </t>
  </si>
  <si>
    <t>VS_1708</t>
  </si>
  <si>
    <t>Putative phospholipase C precursor</t>
  </si>
  <si>
    <t>VS_II0512</t>
  </si>
  <si>
    <t>Putative RTX toxin: VCBS repeat protein</t>
  </si>
  <si>
    <t>VCR9J2v1_1330127</t>
  </si>
  <si>
    <t>Thermolabile hemolysin</t>
  </si>
  <si>
    <t>VCR9J2v1_720306</t>
  </si>
  <si>
    <t>Aerolysin</t>
  </si>
  <si>
    <t>VCR9J2v1_730268</t>
  </si>
  <si>
    <t>VCR9J2v1_730269</t>
  </si>
  <si>
    <t>VCR9J2v1_740022</t>
  </si>
  <si>
    <t>VCR9J2v1_740023</t>
  </si>
  <si>
    <t>VCR9J2v1_1350072</t>
  </si>
  <si>
    <t>putative secretion protein HlyD</t>
  </si>
  <si>
    <t>VCR9J2v1_70134</t>
  </si>
  <si>
    <t xml:space="preserve">putative secretion protein, HlyD-like </t>
  </si>
  <si>
    <t>VCR9J2v1_10069</t>
  </si>
  <si>
    <t>Putative hemolysin-type RTX toxin</t>
  </si>
  <si>
    <t>VS_1267</t>
  </si>
  <si>
    <t>vsm</t>
  </si>
  <si>
    <t>Extracellular zinc metalloprotease Vsm</t>
  </si>
  <si>
    <t>VS_II0511</t>
  </si>
  <si>
    <t>Type I secretion system: Membrane fusion protein</t>
  </si>
  <si>
    <t>VS_II0509</t>
  </si>
  <si>
    <t>Type I secretion system: Transmembrane and ATP-binding protein</t>
  </si>
  <si>
    <t>VS_II0510</t>
  </si>
  <si>
    <t>VS_2270</t>
  </si>
  <si>
    <t>toxR</t>
  </si>
  <si>
    <t>Transcription activator ToxR</t>
  </si>
  <si>
    <t>VS_2891</t>
  </si>
  <si>
    <t>aphA</t>
  </si>
  <si>
    <t>Transcriptional regulator AphA</t>
  </si>
  <si>
    <t>VS_0909</t>
  </si>
  <si>
    <t>aphB</t>
  </si>
  <si>
    <t>Transcriptional regulator AphB</t>
  </si>
  <si>
    <t>VS_2494</t>
  </si>
  <si>
    <t>ompU</t>
  </si>
  <si>
    <t>Outer membrane protein: OmpU</t>
  </si>
  <si>
    <t>conserved exported protein of unknown function</t>
  </si>
  <si>
    <t xml:space="preserve">Toxin secretion membrane fusion protein </t>
  </si>
  <si>
    <t>Toxin secretion membrane fusion protein</t>
  </si>
  <si>
    <t>VCR9J2v1_730029</t>
  </si>
  <si>
    <t>Putative NAD( )--arginine ADP-ribosyltransferase ; Putative toxin</t>
  </si>
  <si>
    <t>VCR9J2v1_150006</t>
  </si>
  <si>
    <t>prtV</t>
  </si>
  <si>
    <t>Protease PrtV</t>
  </si>
  <si>
    <t>VCR9J2v1_700044</t>
  </si>
  <si>
    <t>Putative secreted peptidase  M6</t>
  </si>
  <si>
    <t>VCR9J2v1_730025</t>
  </si>
  <si>
    <t>Putative secreted  zinc metalloprotease</t>
  </si>
  <si>
    <t>VCR9J2v1_310003</t>
  </si>
  <si>
    <t>Iron-regulated outer membrane virulence protein</t>
  </si>
  <si>
    <t>VCR9J2v1_180068</t>
  </si>
  <si>
    <t>VCR9J2v1_700002</t>
  </si>
  <si>
    <t>Type I secretion system : Membrane fusion protein</t>
  </si>
  <si>
    <t>VCR9J2v1_700001</t>
  </si>
  <si>
    <t>Putative RTX toxin : VCBS repeat protein</t>
  </si>
  <si>
    <t>VCR9J2v1_700003</t>
  </si>
  <si>
    <t>Type I secretion system : Transmembrane and ATP-binding protein</t>
  </si>
  <si>
    <t>VCR9J2v1_700004</t>
  </si>
  <si>
    <t>VCR9J2v1_140001</t>
  </si>
  <si>
    <t xml:space="preserve">Putative haemolysin-like RTX toxin </t>
  </si>
  <si>
    <t>VCR9J2v1_920001</t>
  </si>
  <si>
    <t>Putative RTX toxin : VCBS repeat protein (fragment)</t>
  </si>
  <si>
    <t>VCR9J2v1_720001</t>
  </si>
  <si>
    <t>Putative Ca-binding RTX toxin</t>
  </si>
  <si>
    <t>VCR9J2v1_700177</t>
  </si>
  <si>
    <t>Outer membrane protein U</t>
  </si>
  <si>
    <t>VCR9J2v1_80035</t>
  </si>
  <si>
    <t>Putative membrane fusion protein</t>
  </si>
  <si>
    <t>VCR9J2v1_800035</t>
  </si>
  <si>
    <t>vah</t>
  </si>
  <si>
    <t>Hemolysin</t>
  </si>
  <si>
    <t>VCR9J2v1_30001</t>
  </si>
  <si>
    <t>VCR9J2v1_180001</t>
  </si>
  <si>
    <t>VCR9J2v1_700410</t>
  </si>
  <si>
    <t>toxS</t>
  </si>
  <si>
    <t>Transmembrane regulatory protein ToxS</t>
  </si>
  <si>
    <t>VCR9J2v1_710008</t>
  </si>
  <si>
    <t>VS_II1062</t>
  </si>
  <si>
    <t>Putative M6 secreted metalloprotease precursor PrtV</t>
  </si>
  <si>
    <t>VS_II0815</t>
  </si>
  <si>
    <t>Putative SI family secreted trypsin-like serine protease</t>
  </si>
  <si>
    <t>vsp</t>
  </si>
  <si>
    <t>VS_0329</t>
  </si>
  <si>
    <t>mshM</t>
  </si>
  <si>
    <t>MSHA biogenesis protein MshM</t>
  </si>
  <si>
    <t>VS_2548</t>
  </si>
  <si>
    <t>pilB</t>
  </si>
  <si>
    <t>Type IV pilin assembly protein ATPase PilB</t>
  </si>
  <si>
    <t>J5-9</t>
  </si>
  <si>
    <t>LGP32</t>
  </si>
  <si>
    <t>J0-13</t>
  </si>
  <si>
    <t>J5-13</t>
  </si>
  <si>
    <t>J2-8</t>
  </si>
  <si>
    <t>J2-9</t>
  </si>
  <si>
    <t>J5-4</t>
  </si>
  <si>
    <t>LGP8</t>
  </si>
  <si>
    <t>J5-20</t>
  </si>
  <si>
    <t>time 0</t>
  </si>
  <si>
    <t>time 8h</t>
  </si>
  <si>
    <t>V. tasmaniensis LGP32</t>
  </si>
  <si>
    <t>V. crassostreae J2-9</t>
  </si>
  <si>
    <t>Gene</t>
  </si>
  <si>
    <t>Annotation</t>
  </si>
  <si>
    <t>LGM20012T</t>
  </si>
  <si>
    <t>FDR</t>
  </si>
  <si>
    <t>Presence/absence</t>
  </si>
  <si>
    <t>Log2
Fold Change</t>
  </si>
  <si>
    <t>Fold Change</t>
  </si>
  <si>
    <t>Normalized 
counts</t>
  </si>
  <si>
    <t>r5.7</t>
  </si>
  <si>
    <t>r5.8</t>
  </si>
  <si>
    <r>
      <t xml:space="preserve">Dataset 3. Differential expression of potential virulence genes in response to host colonization. 
</t>
    </r>
    <r>
      <rPr>
        <sz val="11"/>
        <color theme="1"/>
        <rFont val="Calibri"/>
        <family val="2"/>
        <scheme val="minor"/>
      </rPr>
      <t xml:space="preserve">Normalized read counts are displayed at time 0, i.e. before vibrios were injected to oysters and at time 8 h after oyster infection. On the right hand side of the table, the presence/absence of potential virulence genes in the 5 genomes of each species is indicated by a 1/0 code, respectively.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</si>
</sst>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4" fillId="2" borderId="0" xfId="0" applyFont="1" applyFill="1"/>
    <xf numFmtId="0" fontId="0" fillId="2" borderId="0" xfId="0" applyFont="1" applyFill="1" applyBorder="1"/>
    <xf numFmtId="0" fontId="4" fillId="2" borderId="0" xfId="0" applyFont="1" applyFill="1" applyBorder="1"/>
    <xf numFmtId="0" fontId="0" fillId="2" borderId="0" xfId="0" applyFont="1" applyFill="1"/>
    <xf numFmtId="0" fontId="1" fillId="2" borderId="0" xfId="0" applyFont="1" applyFill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7" fillId="2" borderId="0" xfId="0" applyFont="1" applyFill="1" applyBorder="1"/>
    <xf numFmtId="0" fontId="3" fillId="2" borderId="0" xfId="0" applyFont="1" applyFill="1" applyBorder="1"/>
    <xf numFmtId="0" fontId="0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/>
    <xf numFmtId="0" fontId="9" fillId="2" borderId="0" xfId="0" applyFont="1" applyFill="1" applyBorder="1"/>
    <xf numFmtId="0" fontId="10" fillId="0" borderId="0" xfId="0" applyFont="1"/>
    <xf numFmtId="0" fontId="0" fillId="0" borderId="0" xfId="0" applyFont="1"/>
    <xf numFmtId="164" fontId="0" fillId="2" borderId="0" xfId="0" applyNumberFormat="1" applyFill="1"/>
    <xf numFmtId="11" fontId="0" fillId="2" borderId="0" xfId="0" applyNumberFormat="1" applyFill="1"/>
    <xf numFmtId="2" fontId="0" fillId="2" borderId="0" xfId="0" applyNumberFormat="1" applyFill="1"/>
    <xf numFmtId="0" fontId="10" fillId="2" borderId="0" xfId="0" applyFont="1" applyFill="1"/>
    <xf numFmtId="164" fontId="0" fillId="0" borderId="0" xfId="0" applyNumberFormat="1"/>
    <xf numFmtId="0" fontId="8" fillId="2" borderId="0" xfId="0" applyFont="1" applyFill="1" applyBorder="1"/>
    <xf numFmtId="164" fontId="0" fillId="2" borderId="0" xfId="0" applyNumberFormat="1" applyFont="1" applyFill="1"/>
    <xf numFmtId="11" fontId="0" fillId="2" borderId="0" xfId="0" applyNumberFormat="1" applyFont="1" applyFill="1"/>
    <xf numFmtId="0" fontId="5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4" fillId="2" borderId="1" xfId="0" applyFont="1" applyFill="1" applyBorder="1"/>
    <xf numFmtId="164" fontId="8" fillId="2" borderId="1" xfId="0" applyNumberFormat="1" applyFont="1" applyFill="1" applyBorder="1"/>
    <xf numFmtId="11" fontId="8" fillId="2" borderId="1" xfId="0" applyNumberFormat="1" applyFont="1" applyFill="1" applyBorder="1"/>
    <xf numFmtId="0" fontId="8" fillId="2" borderId="0" xfId="0" applyFont="1" applyFill="1"/>
    <xf numFmtId="0" fontId="8" fillId="0" borderId="0" xfId="0" applyFont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2" fontId="0" fillId="2" borderId="0" xfId="0" applyNumberFormat="1" applyFont="1" applyFill="1"/>
    <xf numFmtId="2" fontId="8" fillId="2" borderId="1" xfId="0" applyNumberFormat="1" applyFont="1" applyFill="1" applyBorder="1"/>
    <xf numFmtId="0" fontId="1" fillId="2" borderId="1" xfId="0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vertical="top" wrapText="1"/>
    </xf>
    <xf numFmtId="11" fontId="1" fillId="2" borderId="1" xfId="0" applyNumberFormat="1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Alignment="1">
      <alignment horizontal="center" textRotation="90"/>
    </xf>
    <xf numFmtId="0" fontId="1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center" textRotation="90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workbookViewId="0">
      <selection activeCell="D11" sqref="D11"/>
    </sheetView>
  </sheetViews>
  <sheetFormatPr baseColWidth="10" defaultRowHeight="14.5" x14ac:dyDescent="0.35"/>
  <cols>
    <col min="1" max="1" width="3.1796875" customWidth="1"/>
    <col min="2" max="2" width="16.7265625" bestFit="1" customWidth="1"/>
    <col min="4" max="4" width="56.90625" bestFit="1" customWidth="1"/>
    <col min="5" max="5" width="8.08984375" customWidth="1"/>
    <col min="6" max="6" width="9.36328125" customWidth="1"/>
    <col min="7" max="7" width="12.26953125" style="28" customWidth="1"/>
    <col min="8" max="8" width="12.1796875" style="28" customWidth="1"/>
    <col min="9" max="9" width="9.90625" customWidth="1"/>
    <col min="10" max="10" width="4.08984375" customWidth="1"/>
    <col min="11" max="15" width="3.36328125" bestFit="1" customWidth="1"/>
  </cols>
  <sheetData>
    <row r="1" spans="1:15" ht="14.5" customHeight="1" x14ac:dyDescent="0.35">
      <c r="A1" s="52" t="s">
        <v>117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44.5" customHeight="1" x14ac:dyDescent="0.3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33" customHeight="1" x14ac:dyDescent="0.35">
      <c r="A3" s="39"/>
      <c r="B3" s="43" t="s">
        <v>107</v>
      </c>
      <c r="C3" s="43" t="s">
        <v>108</v>
      </c>
      <c r="D3" s="43" t="s">
        <v>0</v>
      </c>
      <c r="E3" s="51" t="s">
        <v>114</v>
      </c>
      <c r="F3" s="51"/>
      <c r="G3" s="44" t="s">
        <v>113</v>
      </c>
      <c r="H3" s="45" t="s">
        <v>112</v>
      </c>
      <c r="I3" s="46" t="s">
        <v>110</v>
      </c>
      <c r="J3" s="47"/>
      <c r="K3" s="49" t="s">
        <v>111</v>
      </c>
      <c r="L3" s="49"/>
      <c r="M3" s="49"/>
      <c r="N3" s="49"/>
      <c r="O3" s="49"/>
    </row>
    <row r="4" spans="1:15" ht="17" customHeight="1" x14ac:dyDescent="0.35">
      <c r="A4" s="18"/>
      <c r="B4" s="1"/>
      <c r="C4" s="1"/>
      <c r="D4" s="9"/>
      <c r="E4" s="40" t="s">
        <v>103</v>
      </c>
      <c r="F4" s="40" t="s">
        <v>104</v>
      </c>
      <c r="G4" s="24"/>
      <c r="H4" s="24"/>
      <c r="I4" s="25"/>
      <c r="J4" s="1"/>
      <c r="K4" s="48" t="s">
        <v>109</v>
      </c>
      <c r="L4" s="50" t="s">
        <v>95</v>
      </c>
      <c r="M4" s="50" t="s">
        <v>96</v>
      </c>
      <c r="N4" s="50" t="s">
        <v>97</v>
      </c>
      <c r="O4" s="48" t="s">
        <v>94</v>
      </c>
    </row>
    <row r="5" spans="1:15" ht="44" customHeight="1" x14ac:dyDescent="0.35">
      <c r="A5" s="1"/>
      <c r="B5" s="1"/>
      <c r="C5" s="1"/>
      <c r="D5" s="1"/>
      <c r="E5" s="1"/>
      <c r="F5" s="1"/>
      <c r="G5" s="24"/>
      <c r="H5" s="24"/>
      <c r="I5" s="1"/>
      <c r="J5" s="1"/>
      <c r="K5" s="48"/>
      <c r="L5" s="48"/>
      <c r="M5" s="48"/>
      <c r="N5" s="48"/>
      <c r="O5" s="48"/>
    </row>
    <row r="6" spans="1:15" s="38" customFormat="1" x14ac:dyDescent="0.35">
      <c r="A6" s="32" t="s">
        <v>105</v>
      </c>
      <c r="B6" s="33"/>
      <c r="C6" s="33"/>
      <c r="D6" s="34"/>
      <c r="E6" s="33"/>
      <c r="F6" s="33"/>
      <c r="G6" s="35"/>
      <c r="H6" s="35"/>
      <c r="I6" s="36"/>
      <c r="J6" s="37"/>
      <c r="K6" s="48"/>
      <c r="L6" s="48"/>
      <c r="M6" s="48"/>
      <c r="N6" s="48"/>
      <c r="O6" s="48"/>
    </row>
    <row r="7" spans="1:15" ht="15.5" x14ac:dyDescent="0.35">
      <c r="A7" s="18"/>
      <c r="B7" s="6" t="s">
        <v>88</v>
      </c>
      <c r="C7" s="29" t="s">
        <v>89</v>
      </c>
      <c r="D7" s="3" t="s">
        <v>90</v>
      </c>
      <c r="E7" s="8">
        <v>2</v>
      </c>
      <c r="F7" s="8">
        <v>10</v>
      </c>
      <c r="G7" s="41">
        <v>5.548</v>
      </c>
      <c r="H7" s="30">
        <v>2.472</v>
      </c>
      <c r="I7" s="31">
        <v>3.7131504000000003E-2</v>
      </c>
      <c r="J7" s="1"/>
      <c r="K7" s="22">
        <v>1</v>
      </c>
      <c r="L7" s="22">
        <v>1</v>
      </c>
      <c r="M7" s="22">
        <v>1</v>
      </c>
      <c r="N7" s="22">
        <v>1</v>
      </c>
      <c r="O7" s="22">
        <v>1</v>
      </c>
    </row>
    <row r="8" spans="1:15" ht="15.5" x14ac:dyDescent="0.35">
      <c r="A8" s="18"/>
      <c r="B8" s="8" t="s">
        <v>36</v>
      </c>
      <c r="C8" s="10" t="s">
        <v>37</v>
      </c>
      <c r="D8" s="11" t="s">
        <v>38</v>
      </c>
      <c r="E8" s="8">
        <v>107</v>
      </c>
      <c r="F8" s="8">
        <v>46</v>
      </c>
      <c r="G8" s="41">
        <v>0.435</v>
      </c>
      <c r="H8" s="30">
        <v>-1.202</v>
      </c>
      <c r="I8" s="31">
        <v>4.5185060000000003E-3</v>
      </c>
      <c r="J8" s="1"/>
      <c r="K8" s="22">
        <v>1</v>
      </c>
      <c r="L8" s="22">
        <v>1</v>
      </c>
      <c r="M8" s="22">
        <v>1</v>
      </c>
      <c r="N8" s="22">
        <v>1</v>
      </c>
      <c r="O8" s="22">
        <v>1</v>
      </c>
    </row>
    <row r="9" spans="1:15" ht="15.5" x14ac:dyDescent="0.35">
      <c r="A9" s="18"/>
      <c r="B9" s="8" t="s">
        <v>1</v>
      </c>
      <c r="C9" s="12"/>
      <c r="D9" s="6" t="s">
        <v>21</v>
      </c>
      <c r="E9" s="8">
        <v>3673</v>
      </c>
      <c r="F9" s="8">
        <v>251</v>
      </c>
      <c r="G9" s="41">
        <v>6.8000000000000005E-2</v>
      </c>
      <c r="H9" s="30">
        <v>-3.8690000000000002</v>
      </c>
      <c r="I9" s="31">
        <v>2.9199999999999999E-41</v>
      </c>
      <c r="J9" s="1"/>
      <c r="K9" s="22">
        <v>1</v>
      </c>
      <c r="L9" s="22">
        <v>1</v>
      </c>
      <c r="M9" s="22">
        <v>1</v>
      </c>
      <c r="N9" s="22">
        <v>1</v>
      </c>
      <c r="O9" s="22">
        <v>1</v>
      </c>
    </row>
    <row r="10" spans="1:15" ht="15.5" x14ac:dyDescent="0.35">
      <c r="A10" s="18"/>
      <c r="B10" s="8" t="s">
        <v>22</v>
      </c>
      <c r="C10" s="12" t="s">
        <v>23</v>
      </c>
      <c r="D10" s="6" t="s">
        <v>24</v>
      </c>
      <c r="E10" s="8">
        <v>2012</v>
      </c>
      <c r="F10" s="8">
        <v>57</v>
      </c>
      <c r="G10" s="41">
        <v>2.8000000000000001E-2</v>
      </c>
      <c r="H10" s="30">
        <v>-5.1539999999999999</v>
      </c>
      <c r="I10" s="31">
        <v>6.4599999999999998E-44</v>
      </c>
      <c r="J10" s="1"/>
      <c r="K10" s="22">
        <v>0</v>
      </c>
      <c r="L10" s="22">
        <v>1</v>
      </c>
      <c r="M10" s="22">
        <v>1</v>
      </c>
      <c r="N10" s="22">
        <v>1</v>
      </c>
      <c r="O10" s="22">
        <v>1</v>
      </c>
    </row>
    <row r="11" spans="1:15" ht="15.5" x14ac:dyDescent="0.35">
      <c r="A11" s="18"/>
      <c r="B11" s="8" t="s">
        <v>2</v>
      </c>
      <c r="C11" s="6"/>
      <c r="D11" s="3" t="s">
        <v>3</v>
      </c>
      <c r="E11" s="8">
        <v>176</v>
      </c>
      <c r="F11" s="8">
        <v>629</v>
      </c>
      <c r="G11" s="41">
        <v>3.5790000000000002</v>
      </c>
      <c r="H11" s="30">
        <v>1.84</v>
      </c>
      <c r="I11" s="31">
        <v>3.9999999999999998E-7</v>
      </c>
      <c r="J11" s="1"/>
      <c r="K11" s="22">
        <v>0</v>
      </c>
      <c r="L11" s="22">
        <v>1</v>
      </c>
      <c r="M11" s="22">
        <v>1</v>
      </c>
      <c r="N11" s="22">
        <v>1</v>
      </c>
      <c r="O11" s="22">
        <v>1</v>
      </c>
    </row>
    <row r="12" spans="1:15" ht="15.5" x14ac:dyDescent="0.35">
      <c r="A12" s="18"/>
      <c r="B12" s="8" t="s">
        <v>4</v>
      </c>
      <c r="C12" s="6"/>
      <c r="D12" s="3" t="s">
        <v>5</v>
      </c>
      <c r="E12" s="8">
        <v>2</v>
      </c>
      <c r="F12" s="8">
        <v>12</v>
      </c>
      <c r="G12" s="41">
        <v>6.633</v>
      </c>
      <c r="H12" s="30">
        <v>2.73</v>
      </c>
      <c r="I12" s="31">
        <v>1.7836425999999999E-2</v>
      </c>
      <c r="J12" s="1"/>
      <c r="K12" s="22">
        <v>0</v>
      </c>
      <c r="L12" s="22">
        <v>1</v>
      </c>
      <c r="M12" s="22">
        <v>1</v>
      </c>
      <c r="N12" s="22">
        <v>1</v>
      </c>
      <c r="O12" s="22">
        <v>1</v>
      </c>
    </row>
    <row r="13" spans="1:15" ht="15.5" x14ac:dyDescent="0.35">
      <c r="A13" s="18"/>
      <c r="B13" s="8" t="s">
        <v>30</v>
      </c>
      <c r="C13" s="12" t="s">
        <v>31</v>
      </c>
      <c r="D13" s="6" t="s">
        <v>32</v>
      </c>
      <c r="E13" s="8">
        <v>76</v>
      </c>
      <c r="F13" s="8">
        <v>21</v>
      </c>
      <c r="G13" s="41">
        <v>0.27800000000000002</v>
      </c>
      <c r="H13" s="30">
        <v>-1.845</v>
      </c>
      <c r="I13" s="31">
        <v>2.1642100000000001E-4</v>
      </c>
      <c r="J13" s="1"/>
      <c r="K13" s="22">
        <v>1</v>
      </c>
      <c r="L13" s="22">
        <v>1</v>
      </c>
      <c r="M13" s="22">
        <v>1</v>
      </c>
      <c r="N13" s="22">
        <v>1</v>
      </c>
      <c r="O13" s="22">
        <v>1</v>
      </c>
    </row>
    <row r="14" spans="1:15" ht="15.5" x14ac:dyDescent="0.35">
      <c r="A14" s="18"/>
      <c r="B14" s="8" t="s">
        <v>39</v>
      </c>
      <c r="C14" s="12" t="s">
        <v>40</v>
      </c>
      <c r="D14" s="6" t="s">
        <v>41</v>
      </c>
      <c r="E14" s="8">
        <v>342</v>
      </c>
      <c r="F14" s="8">
        <v>195</v>
      </c>
      <c r="G14" s="41">
        <v>0.57099999999999995</v>
      </c>
      <c r="H14" s="30">
        <v>-0.80700000000000005</v>
      </c>
      <c r="I14" s="31">
        <v>3.4804995999999998E-2</v>
      </c>
      <c r="J14" s="1"/>
      <c r="K14" s="22">
        <v>1</v>
      </c>
      <c r="L14" s="22">
        <v>1</v>
      </c>
      <c r="M14" s="22">
        <v>1</v>
      </c>
      <c r="N14" s="22">
        <v>1</v>
      </c>
      <c r="O14" s="22">
        <v>1</v>
      </c>
    </row>
    <row r="15" spans="1:15" ht="15.5" x14ac:dyDescent="0.35">
      <c r="A15" s="18"/>
      <c r="B15" s="6" t="s">
        <v>91</v>
      </c>
      <c r="C15" s="29" t="s">
        <v>92</v>
      </c>
      <c r="D15" s="3" t="s">
        <v>93</v>
      </c>
      <c r="E15" s="8">
        <v>1</v>
      </c>
      <c r="F15" s="8">
        <v>16</v>
      </c>
      <c r="G15" s="41">
        <v>25.94</v>
      </c>
      <c r="H15" s="30">
        <v>4.6970000000000001</v>
      </c>
      <c r="I15" s="31">
        <v>1.2067849999999999E-3</v>
      </c>
      <c r="J15" s="1"/>
      <c r="K15" s="22">
        <v>1</v>
      </c>
      <c r="L15" s="22">
        <v>1</v>
      </c>
      <c r="M15" s="22">
        <v>1</v>
      </c>
      <c r="N15" s="22">
        <v>1</v>
      </c>
      <c r="O15" s="22">
        <v>1</v>
      </c>
    </row>
    <row r="16" spans="1:15" ht="15.5" x14ac:dyDescent="0.35">
      <c r="A16" s="18"/>
      <c r="B16" s="8" t="s">
        <v>33</v>
      </c>
      <c r="C16" s="12" t="s">
        <v>34</v>
      </c>
      <c r="D16" s="6" t="s">
        <v>35</v>
      </c>
      <c r="E16" s="8">
        <v>112</v>
      </c>
      <c r="F16" s="8">
        <v>36</v>
      </c>
      <c r="G16" s="41">
        <v>0.32100000000000001</v>
      </c>
      <c r="H16" s="30">
        <v>-1.641</v>
      </c>
      <c r="I16" s="31">
        <v>7.1600000000000006E-5</v>
      </c>
      <c r="J16" s="1"/>
      <c r="K16" s="22">
        <v>1</v>
      </c>
      <c r="L16" s="22">
        <v>1</v>
      </c>
      <c r="M16" s="22">
        <v>1</v>
      </c>
      <c r="N16" s="22">
        <v>1</v>
      </c>
      <c r="O16" s="22">
        <v>1</v>
      </c>
    </row>
    <row r="17" spans="1:15" ht="15.5" x14ac:dyDescent="0.35">
      <c r="A17" s="18"/>
      <c r="B17" s="8" t="s">
        <v>27</v>
      </c>
      <c r="C17" s="12"/>
      <c r="D17" s="6" t="s">
        <v>28</v>
      </c>
      <c r="E17" s="8">
        <v>201</v>
      </c>
      <c r="F17" s="8">
        <v>17</v>
      </c>
      <c r="G17" s="41">
        <v>8.3000000000000004E-2</v>
      </c>
      <c r="H17" s="30">
        <v>-3.5880000000000001</v>
      </c>
      <c r="I17" s="31">
        <v>4.3599999999999998E-21</v>
      </c>
      <c r="J17" s="1"/>
      <c r="K17" s="22">
        <v>0</v>
      </c>
      <c r="L17" s="22">
        <v>1</v>
      </c>
      <c r="M17" s="22">
        <v>1</v>
      </c>
      <c r="N17" s="22">
        <v>1</v>
      </c>
      <c r="O17" s="22">
        <v>1</v>
      </c>
    </row>
    <row r="18" spans="1:15" ht="15.5" x14ac:dyDescent="0.35">
      <c r="A18" s="18"/>
      <c r="B18" s="8" t="s">
        <v>29</v>
      </c>
      <c r="C18" s="12"/>
      <c r="D18" s="6" t="s">
        <v>28</v>
      </c>
      <c r="E18" s="8">
        <v>320</v>
      </c>
      <c r="F18" s="8">
        <v>35</v>
      </c>
      <c r="G18" s="41">
        <v>0.107</v>
      </c>
      <c r="H18" s="30">
        <v>-3.2189999999999999</v>
      </c>
      <c r="I18" s="31">
        <v>2.3100000000000001E-15</v>
      </c>
      <c r="J18" s="1"/>
      <c r="K18" s="22">
        <v>0</v>
      </c>
      <c r="L18" s="22">
        <v>1</v>
      </c>
      <c r="M18" s="22">
        <v>1</v>
      </c>
      <c r="N18" s="22">
        <v>1</v>
      </c>
      <c r="O18" s="22">
        <v>1</v>
      </c>
    </row>
    <row r="19" spans="1:15" ht="15.5" x14ac:dyDescent="0.35">
      <c r="A19" s="18"/>
      <c r="B19" s="8" t="s">
        <v>25</v>
      </c>
      <c r="C19" s="12"/>
      <c r="D19" s="6" t="s">
        <v>26</v>
      </c>
      <c r="E19" s="8">
        <v>397</v>
      </c>
      <c r="F19" s="8">
        <v>19</v>
      </c>
      <c r="G19" s="41">
        <v>4.8000000000000001E-2</v>
      </c>
      <c r="H19" s="30">
        <v>-4.3689999999999998</v>
      </c>
      <c r="I19" s="31">
        <v>3.3500000000000002E-35</v>
      </c>
      <c r="J19" s="1"/>
      <c r="K19" s="22">
        <v>0</v>
      </c>
      <c r="L19" s="22">
        <v>1</v>
      </c>
      <c r="M19" s="22">
        <v>1</v>
      </c>
      <c r="N19" s="22">
        <v>1</v>
      </c>
      <c r="O19" s="22">
        <v>1</v>
      </c>
    </row>
    <row r="20" spans="1:15" ht="15.5" x14ac:dyDescent="0.35">
      <c r="A20" s="18"/>
      <c r="B20" s="8" t="s">
        <v>6</v>
      </c>
      <c r="C20" s="12"/>
      <c r="D20" s="6" t="s">
        <v>7</v>
      </c>
      <c r="E20" s="8">
        <v>1709</v>
      </c>
      <c r="F20" s="8">
        <v>155</v>
      </c>
      <c r="G20" s="41">
        <v>9.0999999999999998E-2</v>
      </c>
      <c r="H20" s="30">
        <v>-3.4630000000000001</v>
      </c>
      <c r="I20" s="31">
        <v>2.79E-31</v>
      </c>
      <c r="J20" s="1"/>
      <c r="K20" s="22">
        <v>0</v>
      </c>
      <c r="L20" s="22">
        <v>1</v>
      </c>
      <c r="M20" s="22">
        <v>0</v>
      </c>
      <c r="N20" s="22">
        <v>0</v>
      </c>
      <c r="O20" s="22">
        <v>0</v>
      </c>
    </row>
    <row r="21" spans="1:15" ht="15.5" x14ac:dyDescent="0.35">
      <c r="A21" s="18"/>
      <c r="B21" s="8" t="s">
        <v>85</v>
      </c>
      <c r="C21" s="15" t="s">
        <v>87</v>
      </c>
      <c r="D21" s="8" t="s">
        <v>86</v>
      </c>
      <c r="E21" s="8">
        <v>100</v>
      </c>
      <c r="F21" s="8">
        <v>16</v>
      </c>
      <c r="G21" s="41">
        <v>0.156</v>
      </c>
      <c r="H21" s="30">
        <v>-2.6829999999999998</v>
      </c>
      <c r="I21" s="31">
        <v>1.88E-10</v>
      </c>
      <c r="J21" s="1"/>
      <c r="K21" s="22">
        <v>0</v>
      </c>
      <c r="L21" s="22">
        <v>1</v>
      </c>
      <c r="M21" s="22">
        <v>1</v>
      </c>
      <c r="N21" s="22">
        <v>1</v>
      </c>
      <c r="O21" s="22">
        <v>1</v>
      </c>
    </row>
    <row r="22" spans="1:15" ht="15.5" x14ac:dyDescent="0.35">
      <c r="A22" s="19"/>
      <c r="B22" s="6" t="s">
        <v>83</v>
      </c>
      <c r="C22" s="29" t="s">
        <v>48</v>
      </c>
      <c r="D22" s="3" t="s">
        <v>84</v>
      </c>
      <c r="E22" s="8">
        <v>4</v>
      </c>
      <c r="F22" s="8">
        <v>604</v>
      </c>
      <c r="G22" s="41">
        <v>145.99299999999999</v>
      </c>
      <c r="H22" s="30">
        <v>7.19</v>
      </c>
      <c r="I22" s="31">
        <v>2.8600000000000001E-27</v>
      </c>
      <c r="J22" s="1"/>
      <c r="K22" s="22">
        <v>0</v>
      </c>
      <c r="L22" s="22">
        <v>1</v>
      </c>
      <c r="M22" s="22">
        <v>1</v>
      </c>
      <c r="N22" s="22">
        <v>1</v>
      </c>
      <c r="O22" s="22">
        <v>1</v>
      </c>
    </row>
    <row r="23" spans="1:15" ht="15.5" x14ac:dyDescent="0.35">
      <c r="A23" s="19"/>
      <c r="B23" s="20"/>
      <c r="C23" s="21"/>
      <c r="D23" s="17"/>
      <c r="E23" s="1"/>
      <c r="F23" s="1"/>
      <c r="G23" s="26"/>
      <c r="H23" s="24"/>
      <c r="I23" s="25"/>
      <c r="J23" s="1"/>
      <c r="K23" s="27"/>
      <c r="L23" s="27"/>
      <c r="M23" s="27"/>
      <c r="N23" s="27"/>
      <c r="O23" s="27"/>
    </row>
    <row r="24" spans="1:15" ht="15.5" x14ac:dyDescent="0.35">
      <c r="A24" s="19"/>
      <c r="B24" s="20"/>
      <c r="C24" s="21"/>
      <c r="D24" s="17"/>
      <c r="E24" s="1"/>
      <c r="F24" s="1"/>
      <c r="G24" s="26"/>
      <c r="H24" s="24"/>
      <c r="I24" s="25"/>
      <c r="J24" s="1"/>
      <c r="K24" s="27"/>
      <c r="L24" s="27"/>
      <c r="M24" s="27"/>
      <c r="N24" s="27"/>
      <c r="O24" s="27"/>
    </row>
    <row r="25" spans="1:15" x14ac:dyDescent="0.35">
      <c r="A25" s="1"/>
      <c r="B25" s="1"/>
      <c r="C25" s="1"/>
      <c r="D25" s="1"/>
      <c r="E25" s="1"/>
      <c r="F25" s="1"/>
      <c r="G25" s="26"/>
      <c r="H25" s="24"/>
      <c r="I25" s="1"/>
      <c r="J25" s="1"/>
      <c r="K25" s="48" t="s">
        <v>98</v>
      </c>
      <c r="L25" s="48" t="s">
        <v>99</v>
      </c>
      <c r="M25" s="48" t="s">
        <v>100</v>
      </c>
      <c r="N25" s="48" t="s">
        <v>101</v>
      </c>
      <c r="O25" s="48" t="s">
        <v>102</v>
      </c>
    </row>
    <row r="26" spans="1:15" s="38" customFormat="1" x14ac:dyDescent="0.35">
      <c r="A26" s="32" t="s">
        <v>106</v>
      </c>
      <c r="B26" s="33"/>
      <c r="C26" s="34"/>
      <c r="D26" s="34"/>
      <c r="E26" s="33"/>
      <c r="F26" s="33"/>
      <c r="G26" s="42"/>
      <c r="H26" s="35"/>
      <c r="I26" s="36"/>
      <c r="J26" s="37"/>
      <c r="K26" s="48"/>
      <c r="L26" s="48"/>
      <c r="M26" s="48"/>
      <c r="N26" s="48"/>
      <c r="O26" s="48"/>
    </row>
    <row r="27" spans="1:15" x14ac:dyDescent="0.35">
      <c r="A27" s="18"/>
      <c r="B27" s="2" t="s">
        <v>20</v>
      </c>
      <c r="C27" s="2"/>
      <c r="D27" s="2" t="s">
        <v>19</v>
      </c>
      <c r="E27" s="1">
        <v>2</v>
      </c>
      <c r="F27" s="1">
        <v>16</v>
      </c>
      <c r="G27" s="26">
        <v>8.4830000000000005</v>
      </c>
      <c r="H27" s="24">
        <v>3.085</v>
      </c>
      <c r="I27" s="25">
        <v>1.40512676265864E-3</v>
      </c>
      <c r="J27" s="1"/>
      <c r="K27" s="23">
        <v>1</v>
      </c>
      <c r="L27" s="23">
        <v>1</v>
      </c>
      <c r="M27" s="23">
        <v>1</v>
      </c>
      <c r="N27" s="23">
        <v>1</v>
      </c>
      <c r="O27" s="23">
        <v>1</v>
      </c>
    </row>
    <row r="28" spans="1:15" x14ac:dyDescent="0.35">
      <c r="A28" s="18"/>
      <c r="B28" s="2" t="s">
        <v>8</v>
      </c>
      <c r="C28" s="2"/>
      <c r="D28" s="2" t="s">
        <v>9</v>
      </c>
      <c r="E28" s="1">
        <v>9</v>
      </c>
      <c r="F28" s="1">
        <v>45</v>
      </c>
      <c r="G28" s="26">
        <v>5.2679999999999998</v>
      </c>
      <c r="H28" s="24">
        <v>2.3969999999999998</v>
      </c>
      <c r="I28" s="25">
        <v>1.05250061156424E-4</v>
      </c>
      <c r="J28" s="1"/>
      <c r="K28" s="23">
        <v>1</v>
      </c>
      <c r="L28" s="23">
        <v>1</v>
      </c>
      <c r="M28" s="23">
        <v>1</v>
      </c>
      <c r="N28" s="23">
        <v>1</v>
      </c>
      <c r="O28" s="23">
        <v>1</v>
      </c>
    </row>
    <row r="29" spans="1:15" x14ac:dyDescent="0.35">
      <c r="A29" s="18"/>
      <c r="B29" s="2" t="s">
        <v>16</v>
      </c>
      <c r="C29" s="2"/>
      <c r="D29" s="2" t="s">
        <v>17</v>
      </c>
      <c r="E29" s="1">
        <v>2</v>
      </c>
      <c r="F29" s="1">
        <v>19</v>
      </c>
      <c r="G29" s="26">
        <v>9.7799999999999994</v>
      </c>
      <c r="H29" s="24">
        <v>3.29</v>
      </c>
      <c r="I29" s="25">
        <v>2.6712203041155702E-4</v>
      </c>
      <c r="J29" s="1"/>
      <c r="K29" s="23">
        <v>1</v>
      </c>
      <c r="L29" s="23">
        <v>1</v>
      </c>
      <c r="M29" s="23">
        <v>1</v>
      </c>
      <c r="N29" s="23">
        <v>1</v>
      </c>
      <c r="O29" s="23">
        <v>1</v>
      </c>
    </row>
    <row r="30" spans="1:15" x14ac:dyDescent="0.35">
      <c r="A30" s="18"/>
      <c r="B30" s="3" t="s">
        <v>64</v>
      </c>
      <c r="C30" s="13"/>
      <c r="D30" s="4" t="s">
        <v>65</v>
      </c>
      <c r="E30" s="1">
        <v>3297</v>
      </c>
      <c r="F30" s="1">
        <v>230</v>
      </c>
      <c r="G30" s="26">
        <v>7.0000000000000007E-2</v>
      </c>
      <c r="H30" s="24">
        <v>-3.843</v>
      </c>
      <c r="I30" s="25">
        <v>1.87734514315448E-32</v>
      </c>
      <c r="J30" s="1"/>
      <c r="K30" s="23">
        <v>1</v>
      </c>
      <c r="L30" s="23">
        <v>1</v>
      </c>
      <c r="M30" s="23">
        <v>1</v>
      </c>
      <c r="N30" s="23">
        <v>1</v>
      </c>
      <c r="O30" s="23">
        <v>1</v>
      </c>
    </row>
    <row r="31" spans="1:15" x14ac:dyDescent="0.35">
      <c r="A31" s="18"/>
      <c r="B31" s="3" t="s">
        <v>47</v>
      </c>
      <c r="C31" s="7" t="s">
        <v>48</v>
      </c>
      <c r="D31" s="3" t="s">
        <v>49</v>
      </c>
      <c r="E31" s="8">
        <v>2</v>
      </c>
      <c r="F31" s="8">
        <v>133</v>
      </c>
      <c r="G31" s="41">
        <v>66.641000000000005</v>
      </c>
      <c r="H31" s="30">
        <v>6.0579999999999998</v>
      </c>
      <c r="I31" s="31">
        <v>3.5964930216446602E-15</v>
      </c>
      <c r="J31" s="1"/>
      <c r="K31" s="23">
        <v>1</v>
      </c>
      <c r="L31" s="23">
        <v>1</v>
      </c>
      <c r="M31" s="23">
        <v>1</v>
      </c>
      <c r="N31" s="23">
        <v>1</v>
      </c>
      <c r="O31" s="23">
        <v>1</v>
      </c>
    </row>
    <row r="32" spans="1:15" x14ac:dyDescent="0.35">
      <c r="A32" s="18"/>
      <c r="B32" s="3" t="s">
        <v>78</v>
      </c>
      <c r="C32" s="13"/>
      <c r="D32" s="4" t="s">
        <v>21</v>
      </c>
      <c r="E32" s="1">
        <v>59</v>
      </c>
      <c r="F32" s="1">
        <v>22</v>
      </c>
      <c r="G32" s="26">
        <v>0.36699999999999999</v>
      </c>
      <c r="H32" s="24">
        <v>-1.4450000000000001</v>
      </c>
      <c r="I32" s="25">
        <v>2.8487935268007602E-3</v>
      </c>
      <c r="J32" s="1"/>
      <c r="K32" s="23">
        <v>0</v>
      </c>
      <c r="L32" s="23">
        <v>1</v>
      </c>
      <c r="M32" s="23">
        <v>1</v>
      </c>
      <c r="N32" s="23">
        <v>1</v>
      </c>
      <c r="O32" s="23">
        <v>1</v>
      </c>
    </row>
    <row r="33" spans="1:15" x14ac:dyDescent="0.35">
      <c r="A33" s="18"/>
      <c r="B33" s="3" t="s">
        <v>56</v>
      </c>
      <c r="C33" s="14" t="s">
        <v>23</v>
      </c>
      <c r="D33" s="4" t="s">
        <v>24</v>
      </c>
      <c r="E33" s="1">
        <v>1662</v>
      </c>
      <c r="F33" s="1">
        <v>36</v>
      </c>
      <c r="G33" s="26">
        <v>2.1000000000000001E-2</v>
      </c>
      <c r="H33" s="24">
        <v>-5.5410000000000004</v>
      </c>
      <c r="I33" s="25">
        <v>2.9399804701569E-53</v>
      </c>
      <c r="J33" s="1"/>
      <c r="K33" s="23">
        <v>1</v>
      </c>
      <c r="L33" s="23">
        <v>1</v>
      </c>
      <c r="M33" s="23">
        <v>1</v>
      </c>
      <c r="N33" s="23">
        <v>1</v>
      </c>
      <c r="O33" s="23">
        <v>1</v>
      </c>
    </row>
    <row r="34" spans="1:15" ht="15.5" x14ac:dyDescent="0.35">
      <c r="A34" s="18"/>
      <c r="B34" s="3" t="s">
        <v>77</v>
      </c>
      <c r="C34" s="14" t="s">
        <v>34</v>
      </c>
      <c r="D34" s="4" t="s">
        <v>35</v>
      </c>
      <c r="E34" s="1">
        <v>104</v>
      </c>
      <c r="F34" s="1">
        <v>37</v>
      </c>
      <c r="G34" s="26">
        <v>0.35799999999999998</v>
      </c>
      <c r="H34" s="24">
        <v>-1.48</v>
      </c>
      <c r="I34" s="25">
        <v>6.0664425760486602E-3</v>
      </c>
      <c r="J34" s="1"/>
      <c r="K34" s="22">
        <v>1</v>
      </c>
      <c r="L34" s="22">
        <v>1</v>
      </c>
      <c r="M34" s="22">
        <v>1</v>
      </c>
      <c r="N34" s="22">
        <v>1</v>
      </c>
      <c r="O34" s="22">
        <v>1</v>
      </c>
    </row>
    <row r="35" spans="1:15" ht="15.5" x14ac:dyDescent="0.35">
      <c r="A35" s="18"/>
      <c r="B35" s="3" t="s">
        <v>54</v>
      </c>
      <c r="C35" s="7"/>
      <c r="D35" s="3" t="s">
        <v>55</v>
      </c>
      <c r="E35" s="1">
        <v>4</v>
      </c>
      <c r="F35" s="1">
        <v>43</v>
      </c>
      <c r="G35" s="26">
        <v>10.673</v>
      </c>
      <c r="H35" s="24">
        <v>3.4159999999999999</v>
      </c>
      <c r="I35" s="25">
        <v>2.72435505565903E-7</v>
      </c>
      <c r="J35" s="1"/>
      <c r="K35" s="22">
        <v>0</v>
      </c>
      <c r="L35" s="22">
        <v>1</v>
      </c>
      <c r="M35" s="22">
        <v>0</v>
      </c>
      <c r="N35" s="22">
        <v>0</v>
      </c>
      <c r="O35" s="22">
        <v>0</v>
      </c>
    </row>
    <row r="36" spans="1:15" ht="15.5" x14ac:dyDescent="0.35">
      <c r="A36" s="18"/>
      <c r="B36" s="3" t="s">
        <v>59</v>
      </c>
      <c r="C36" s="13"/>
      <c r="D36" s="4" t="s">
        <v>60</v>
      </c>
      <c r="E36" s="1">
        <v>3671</v>
      </c>
      <c r="F36" s="1">
        <v>213</v>
      </c>
      <c r="G36" s="26">
        <v>5.8000000000000003E-2</v>
      </c>
      <c r="H36" s="24">
        <v>-4.1029999999999998</v>
      </c>
      <c r="I36" s="25">
        <v>1.48501624746095E-28</v>
      </c>
      <c r="J36" s="1"/>
      <c r="K36" s="22">
        <v>0</v>
      </c>
      <c r="L36" s="22">
        <v>1</v>
      </c>
      <c r="M36" s="22">
        <v>1</v>
      </c>
      <c r="N36" s="22">
        <v>1</v>
      </c>
      <c r="O36" s="22">
        <v>1</v>
      </c>
    </row>
    <row r="37" spans="1:15" ht="15.5" x14ac:dyDescent="0.35">
      <c r="A37" s="18"/>
      <c r="B37" s="16" t="s">
        <v>57</v>
      </c>
      <c r="C37" s="15"/>
      <c r="D37" s="11" t="s">
        <v>58</v>
      </c>
      <c r="E37" s="1">
        <v>496</v>
      </c>
      <c r="F37" s="1">
        <v>28</v>
      </c>
      <c r="G37" s="26">
        <v>5.6000000000000001E-2</v>
      </c>
      <c r="H37" s="24">
        <v>-4.16</v>
      </c>
      <c r="I37" s="25">
        <v>7.5417551126091503E-27</v>
      </c>
      <c r="J37" s="1"/>
      <c r="K37" s="22">
        <v>1</v>
      </c>
      <c r="L37" s="22">
        <v>1</v>
      </c>
      <c r="M37" s="22">
        <v>1</v>
      </c>
      <c r="N37" s="22">
        <v>1</v>
      </c>
      <c r="O37" s="22">
        <v>1</v>
      </c>
    </row>
    <row r="38" spans="1:15" ht="15.5" x14ac:dyDescent="0.35">
      <c r="A38" s="18"/>
      <c r="B38" s="16" t="s">
        <v>61</v>
      </c>
      <c r="C38" s="15"/>
      <c r="D38" s="11" t="s">
        <v>62</v>
      </c>
      <c r="E38" s="8">
        <v>356</v>
      </c>
      <c r="F38" s="8">
        <v>23</v>
      </c>
      <c r="G38" s="41">
        <v>6.6000000000000003E-2</v>
      </c>
      <c r="H38" s="30">
        <v>-3.9260000000000002</v>
      </c>
      <c r="I38" s="31">
        <v>1.1802840560168E-18</v>
      </c>
      <c r="J38" s="1"/>
      <c r="K38" s="22">
        <v>1</v>
      </c>
      <c r="L38" s="22">
        <v>1</v>
      </c>
      <c r="M38" s="22">
        <v>1</v>
      </c>
      <c r="N38" s="22">
        <v>1</v>
      </c>
      <c r="O38" s="22">
        <v>1</v>
      </c>
    </row>
    <row r="39" spans="1:15" ht="15.5" x14ac:dyDescent="0.35">
      <c r="A39" s="18"/>
      <c r="B39" s="16" t="s">
        <v>63</v>
      </c>
      <c r="C39" s="15"/>
      <c r="D39" s="11" t="s">
        <v>62</v>
      </c>
      <c r="E39" s="8">
        <v>393</v>
      </c>
      <c r="F39" s="8">
        <v>27</v>
      </c>
      <c r="G39" s="41">
        <v>6.8000000000000005E-2</v>
      </c>
      <c r="H39" s="30">
        <v>-3.8879999999999999</v>
      </c>
      <c r="I39" s="31">
        <v>2.6591765841862801E-18</v>
      </c>
      <c r="J39" s="1"/>
      <c r="K39" s="22">
        <v>1</v>
      </c>
      <c r="L39" s="22">
        <v>1</v>
      </c>
      <c r="M39" s="22">
        <v>1</v>
      </c>
      <c r="N39" s="22">
        <v>1</v>
      </c>
      <c r="O39" s="22">
        <v>1</v>
      </c>
    </row>
    <row r="40" spans="1:15" ht="15.5" x14ac:dyDescent="0.35">
      <c r="A40" s="18"/>
      <c r="B40" s="3" t="s">
        <v>50</v>
      </c>
      <c r="C40" s="2"/>
      <c r="D40" s="3" t="s">
        <v>51</v>
      </c>
      <c r="E40" s="8">
        <v>3</v>
      </c>
      <c r="F40" s="8">
        <v>74</v>
      </c>
      <c r="G40" s="41">
        <v>18.298999999999999</v>
      </c>
      <c r="H40" s="30">
        <v>4.194</v>
      </c>
      <c r="I40" s="31">
        <v>1.3799877863572001E-10</v>
      </c>
      <c r="J40" s="1"/>
      <c r="K40" s="22">
        <v>0</v>
      </c>
      <c r="L40" s="22">
        <v>1</v>
      </c>
      <c r="M40" s="22">
        <v>1</v>
      </c>
      <c r="N40" s="22">
        <v>1</v>
      </c>
      <c r="O40" s="22">
        <v>1</v>
      </c>
    </row>
    <row r="41" spans="1:15" ht="15.5" x14ac:dyDescent="0.35">
      <c r="A41" s="18"/>
      <c r="B41" s="3" t="s">
        <v>70</v>
      </c>
      <c r="C41" s="14" t="s">
        <v>40</v>
      </c>
      <c r="D41" s="4" t="s">
        <v>71</v>
      </c>
      <c r="E41" s="8">
        <v>521</v>
      </c>
      <c r="F41" s="8">
        <v>126</v>
      </c>
      <c r="G41" s="41">
        <v>0.24299999999999999</v>
      </c>
      <c r="H41" s="30">
        <v>-2.044</v>
      </c>
      <c r="I41" s="31">
        <v>1.03362980462908E-6</v>
      </c>
      <c r="J41" s="1"/>
      <c r="K41" s="22">
        <v>1</v>
      </c>
      <c r="L41" s="22">
        <v>1</v>
      </c>
      <c r="M41" s="22">
        <v>1</v>
      </c>
      <c r="N41" s="22">
        <v>1</v>
      </c>
      <c r="O41" s="22">
        <v>1</v>
      </c>
    </row>
    <row r="42" spans="1:15" ht="15.5" x14ac:dyDescent="0.35">
      <c r="A42" s="18"/>
      <c r="B42" s="3" t="s">
        <v>79</v>
      </c>
      <c r="C42" s="14" t="s">
        <v>80</v>
      </c>
      <c r="D42" s="4" t="s">
        <v>81</v>
      </c>
      <c r="E42" s="8">
        <v>32</v>
      </c>
      <c r="F42" s="8">
        <v>13</v>
      </c>
      <c r="G42" s="41">
        <v>0.38700000000000001</v>
      </c>
      <c r="H42" s="30">
        <v>-1.3680000000000001</v>
      </c>
      <c r="I42" s="31">
        <v>3.8714180664428798E-2</v>
      </c>
      <c r="J42" s="1"/>
      <c r="K42" s="22">
        <v>1</v>
      </c>
      <c r="L42" s="22">
        <v>1</v>
      </c>
      <c r="M42" s="22">
        <v>1</v>
      </c>
      <c r="N42" s="22">
        <v>1</v>
      </c>
      <c r="O42" s="22">
        <v>1</v>
      </c>
    </row>
    <row r="43" spans="1:15" ht="15.5" x14ac:dyDescent="0.35">
      <c r="A43" s="18"/>
      <c r="B43" s="2" t="s">
        <v>18</v>
      </c>
      <c r="C43" s="2"/>
      <c r="D43" s="2" t="s">
        <v>19</v>
      </c>
      <c r="E43" s="8">
        <v>29</v>
      </c>
      <c r="F43" s="8">
        <v>425</v>
      </c>
      <c r="G43" s="41">
        <v>14.65</v>
      </c>
      <c r="H43" s="30">
        <v>3.8730000000000002</v>
      </c>
      <c r="I43" s="31">
        <v>7.8040725062166499E-25</v>
      </c>
      <c r="J43" s="1"/>
      <c r="K43" s="22">
        <v>1</v>
      </c>
      <c r="L43" s="22">
        <v>1</v>
      </c>
      <c r="M43" s="22">
        <v>1</v>
      </c>
      <c r="N43" s="22">
        <v>1</v>
      </c>
      <c r="O43" s="22">
        <v>1</v>
      </c>
    </row>
    <row r="44" spans="1:15" ht="15.5" x14ac:dyDescent="0.35">
      <c r="A44" s="18"/>
      <c r="B44" s="3" t="s">
        <v>82</v>
      </c>
      <c r="C44" s="14" t="s">
        <v>37</v>
      </c>
      <c r="D44" s="4" t="s">
        <v>38</v>
      </c>
      <c r="E44" s="8">
        <v>147</v>
      </c>
      <c r="F44" s="8">
        <v>67</v>
      </c>
      <c r="G44" s="41">
        <v>0.45300000000000001</v>
      </c>
      <c r="H44" s="30">
        <v>-1.1439999999999999</v>
      </c>
      <c r="I44" s="31">
        <v>6.5174285496450903E-3</v>
      </c>
      <c r="J44" s="1"/>
      <c r="K44" s="22">
        <v>1</v>
      </c>
      <c r="L44" s="22">
        <v>1</v>
      </c>
      <c r="M44" s="22">
        <v>1</v>
      </c>
      <c r="N44" s="22">
        <v>1</v>
      </c>
      <c r="O44" s="22">
        <v>1</v>
      </c>
    </row>
    <row r="45" spans="1:15" ht="15.5" x14ac:dyDescent="0.35">
      <c r="A45" s="18"/>
      <c r="B45" s="3" t="s">
        <v>68</v>
      </c>
      <c r="C45" s="13"/>
      <c r="D45" s="4" t="s">
        <v>69</v>
      </c>
      <c r="E45" s="8">
        <v>920</v>
      </c>
      <c r="F45" s="8">
        <v>122</v>
      </c>
      <c r="G45" s="41">
        <v>0.13200000000000001</v>
      </c>
      <c r="H45" s="30">
        <v>-2.9159999999999999</v>
      </c>
      <c r="I45" s="31">
        <v>4.5413757132261499E-13</v>
      </c>
      <c r="J45" s="1"/>
      <c r="K45" s="22">
        <v>1</v>
      </c>
      <c r="L45" s="22">
        <v>1</v>
      </c>
      <c r="M45" s="22">
        <v>0</v>
      </c>
      <c r="N45" s="22">
        <v>0</v>
      </c>
      <c r="O45" s="22">
        <v>0</v>
      </c>
    </row>
    <row r="46" spans="1:15" ht="15.5" x14ac:dyDescent="0.35">
      <c r="A46" s="18"/>
      <c r="B46" s="2" t="s">
        <v>10</v>
      </c>
      <c r="C46" s="2"/>
      <c r="D46" s="2" t="s">
        <v>11</v>
      </c>
      <c r="E46" s="8">
        <v>11</v>
      </c>
      <c r="F46" s="8">
        <v>119</v>
      </c>
      <c r="G46" s="41">
        <v>10.792999999999999</v>
      </c>
      <c r="H46" s="30">
        <v>3.4319999999999999</v>
      </c>
      <c r="I46" s="31">
        <v>2.147590947518E-11</v>
      </c>
      <c r="J46" s="1"/>
      <c r="K46" s="22">
        <v>1</v>
      </c>
      <c r="L46" s="22">
        <v>1</v>
      </c>
      <c r="M46" s="22">
        <v>1</v>
      </c>
      <c r="N46" s="22">
        <v>1</v>
      </c>
      <c r="O46" s="22">
        <v>1</v>
      </c>
    </row>
    <row r="47" spans="1:15" ht="15.5" x14ac:dyDescent="0.35">
      <c r="A47" s="18"/>
      <c r="B47" s="3" t="s">
        <v>52</v>
      </c>
      <c r="C47" s="2"/>
      <c r="D47" s="3" t="s">
        <v>53</v>
      </c>
      <c r="E47" s="8">
        <v>8</v>
      </c>
      <c r="F47" s="8">
        <v>123</v>
      </c>
      <c r="G47" s="41">
        <v>15.616</v>
      </c>
      <c r="H47" s="30">
        <v>3.9649999999999999</v>
      </c>
      <c r="I47" s="31">
        <v>1.5360806406503E-12</v>
      </c>
      <c r="J47" s="1"/>
      <c r="K47" s="22">
        <v>1</v>
      </c>
      <c r="L47" s="22">
        <v>1</v>
      </c>
      <c r="M47" s="22">
        <v>1</v>
      </c>
      <c r="N47" s="22">
        <v>1</v>
      </c>
      <c r="O47" s="22">
        <v>1</v>
      </c>
    </row>
    <row r="48" spans="1:15" ht="15.5" x14ac:dyDescent="0.35">
      <c r="A48" s="19"/>
      <c r="B48" s="3" t="s">
        <v>45</v>
      </c>
      <c r="C48" s="2"/>
      <c r="D48" s="3" t="s">
        <v>46</v>
      </c>
      <c r="E48" s="8">
        <v>0</v>
      </c>
      <c r="F48" s="8">
        <v>15</v>
      </c>
      <c r="G48" s="41">
        <v>76.352000000000004</v>
      </c>
      <c r="H48" s="30">
        <v>6.2549999999999999</v>
      </c>
      <c r="I48" s="31">
        <v>2.0290137445217101E-5</v>
      </c>
      <c r="J48" s="1"/>
      <c r="K48" s="22">
        <v>0</v>
      </c>
      <c r="L48" s="22">
        <v>1</v>
      </c>
      <c r="M48" s="22">
        <v>0</v>
      </c>
      <c r="N48" s="22">
        <v>1</v>
      </c>
      <c r="O48" s="22">
        <v>1</v>
      </c>
    </row>
    <row r="49" spans="1:15" ht="15.5" x14ac:dyDescent="0.35">
      <c r="A49" s="19"/>
      <c r="B49" s="2" t="s">
        <v>12</v>
      </c>
      <c r="C49" s="5" t="s">
        <v>115</v>
      </c>
      <c r="D49" s="2" t="s">
        <v>42</v>
      </c>
      <c r="E49" s="8">
        <v>5</v>
      </c>
      <c r="F49" s="8">
        <v>251</v>
      </c>
      <c r="G49" s="41">
        <v>51.027999999999999</v>
      </c>
      <c r="H49" s="30">
        <v>5.673</v>
      </c>
      <c r="I49" s="31">
        <v>7.4166649175940005E-24</v>
      </c>
      <c r="J49" s="1"/>
      <c r="K49" s="22">
        <v>0</v>
      </c>
      <c r="L49" s="22">
        <v>1</v>
      </c>
      <c r="M49" s="22">
        <v>1</v>
      </c>
      <c r="N49" s="22">
        <v>1</v>
      </c>
      <c r="O49" s="22">
        <v>1</v>
      </c>
    </row>
    <row r="50" spans="1:15" ht="15.5" x14ac:dyDescent="0.35">
      <c r="A50" s="18"/>
      <c r="B50" s="2" t="s">
        <v>13</v>
      </c>
      <c r="C50" s="5" t="s">
        <v>116</v>
      </c>
      <c r="D50" s="2" t="s">
        <v>42</v>
      </c>
      <c r="E50" s="8">
        <v>11</v>
      </c>
      <c r="F50" s="8">
        <v>253</v>
      </c>
      <c r="G50" s="41">
        <v>23.716999999999999</v>
      </c>
      <c r="H50" s="30">
        <v>4.5679999999999996</v>
      </c>
      <c r="I50" s="31">
        <v>1.8934908037442701E-15</v>
      </c>
      <c r="J50" s="1"/>
      <c r="K50" s="22">
        <v>0</v>
      </c>
      <c r="L50" s="22">
        <v>1</v>
      </c>
      <c r="M50" s="22">
        <v>1</v>
      </c>
      <c r="N50" s="22">
        <v>1</v>
      </c>
      <c r="O50" s="22">
        <v>1</v>
      </c>
    </row>
    <row r="51" spans="1:15" ht="15.5" x14ac:dyDescent="0.35">
      <c r="A51" s="19"/>
      <c r="B51" s="2" t="s">
        <v>14</v>
      </c>
      <c r="C51" s="2"/>
      <c r="D51" s="2" t="s">
        <v>43</v>
      </c>
      <c r="E51" s="8">
        <v>0</v>
      </c>
      <c r="F51" s="8">
        <v>12</v>
      </c>
      <c r="G51" s="41">
        <v>59.426000000000002</v>
      </c>
      <c r="H51" s="30">
        <v>5.8929999999999998</v>
      </c>
      <c r="I51" s="31">
        <v>9.1669598516569401E-5</v>
      </c>
      <c r="J51" s="1"/>
      <c r="K51" s="22">
        <v>0</v>
      </c>
      <c r="L51" s="22">
        <v>1</v>
      </c>
      <c r="M51" s="22">
        <v>1</v>
      </c>
      <c r="N51" s="22">
        <v>0</v>
      </c>
      <c r="O51" s="22">
        <v>0</v>
      </c>
    </row>
    <row r="52" spans="1:15" ht="15.5" x14ac:dyDescent="0.35">
      <c r="A52" s="18"/>
      <c r="B52" s="2" t="s">
        <v>15</v>
      </c>
      <c r="C52" s="2"/>
      <c r="D52" s="2" t="s">
        <v>44</v>
      </c>
      <c r="E52" s="8">
        <v>2</v>
      </c>
      <c r="F52" s="8">
        <v>34</v>
      </c>
      <c r="G52" s="41">
        <v>19.87</v>
      </c>
      <c r="H52" s="30">
        <v>4.3120000000000003</v>
      </c>
      <c r="I52" s="31">
        <v>6.4869627661969404E-7</v>
      </c>
      <c r="J52" s="1"/>
      <c r="K52" s="22">
        <v>0</v>
      </c>
      <c r="L52" s="22">
        <v>1</v>
      </c>
      <c r="M52" s="22">
        <v>1</v>
      </c>
      <c r="N52" s="22">
        <v>0</v>
      </c>
      <c r="O52" s="22">
        <v>0</v>
      </c>
    </row>
    <row r="53" spans="1:15" ht="15.5" x14ac:dyDescent="0.35">
      <c r="A53" s="18"/>
      <c r="B53" s="3" t="s">
        <v>74</v>
      </c>
      <c r="C53" s="14" t="s">
        <v>75</v>
      </c>
      <c r="D53" s="4" t="s">
        <v>76</v>
      </c>
      <c r="E53" s="8">
        <v>61</v>
      </c>
      <c r="F53" s="8">
        <v>20</v>
      </c>
      <c r="G53" s="41">
        <v>0.34</v>
      </c>
      <c r="H53" s="30">
        <v>-1.5549999999999999</v>
      </c>
      <c r="I53" s="31">
        <v>1.25137123818706E-3</v>
      </c>
      <c r="J53" s="1"/>
      <c r="K53" s="22">
        <v>1</v>
      </c>
      <c r="L53" s="22">
        <v>1</v>
      </c>
      <c r="M53" s="22">
        <v>1</v>
      </c>
      <c r="N53" s="22">
        <v>1</v>
      </c>
      <c r="O53" s="22">
        <v>1</v>
      </c>
    </row>
    <row r="54" spans="1:15" ht="15.5" x14ac:dyDescent="0.35">
      <c r="A54" s="18"/>
      <c r="B54" s="3" t="s">
        <v>72</v>
      </c>
      <c r="C54" s="13"/>
      <c r="D54" s="4" t="s">
        <v>73</v>
      </c>
      <c r="E54" s="8">
        <v>383</v>
      </c>
      <c r="F54" s="8">
        <v>130</v>
      </c>
      <c r="G54" s="41">
        <v>0.34</v>
      </c>
      <c r="H54" s="30">
        <v>-1.5580000000000001</v>
      </c>
      <c r="I54" s="31">
        <v>1.84020783348797E-3</v>
      </c>
      <c r="J54" s="1"/>
      <c r="K54" s="22">
        <v>0</v>
      </c>
      <c r="L54" s="22">
        <v>1</v>
      </c>
      <c r="M54" s="22">
        <v>1</v>
      </c>
      <c r="N54" s="22">
        <v>0</v>
      </c>
      <c r="O54" s="22">
        <v>0</v>
      </c>
    </row>
    <row r="55" spans="1:15" ht="15.5" x14ac:dyDescent="0.35">
      <c r="A55" s="18"/>
      <c r="B55" s="3" t="s">
        <v>66</v>
      </c>
      <c r="C55" s="13"/>
      <c r="D55" s="4" t="s">
        <v>67</v>
      </c>
      <c r="E55" s="8">
        <v>1020</v>
      </c>
      <c r="F55" s="8">
        <v>92</v>
      </c>
      <c r="G55" s="41">
        <v>0.09</v>
      </c>
      <c r="H55" s="30">
        <v>-3.468</v>
      </c>
      <c r="I55" s="31">
        <v>2.55264615422452E-20</v>
      </c>
      <c r="J55" s="1"/>
      <c r="K55" s="22">
        <v>1</v>
      </c>
      <c r="L55" s="22">
        <v>1</v>
      </c>
      <c r="M55" s="22">
        <v>1</v>
      </c>
      <c r="N55" s="22">
        <v>1</v>
      </c>
      <c r="O55" s="22">
        <v>1</v>
      </c>
    </row>
  </sheetData>
  <mergeCells count="13">
    <mergeCell ref="K3:O3"/>
    <mergeCell ref="L4:L6"/>
    <mergeCell ref="E3:F3"/>
    <mergeCell ref="A1:O2"/>
    <mergeCell ref="K4:K6"/>
    <mergeCell ref="O4:O6"/>
    <mergeCell ref="M4:M6"/>
    <mergeCell ref="N4:N6"/>
    <mergeCell ref="K25:K26"/>
    <mergeCell ref="L25:L26"/>
    <mergeCell ref="M25:M26"/>
    <mergeCell ref="N25:N26"/>
    <mergeCell ref="O25:O26"/>
  </mergeCells>
  <conditionalFormatting sqref="K7:O2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7:O55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I4 A4:C4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{C9D48525-CAB7-45AA-A876-5A43BD12A0EE}</x14:id>
        </ext>
      </extLst>
    </cfRule>
  </conditionalFormatting>
  <conditionalFormatting sqref="E26:I26 A26:C26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{1B4BAD7F-AC4C-4330-985C-4F059867D78D}</x14:id>
        </ext>
      </extLst>
    </cfRule>
  </conditionalFormatting>
  <pageMargins left="0.25" right="0.25" top="0.75" bottom="0.75" header="0.3" footer="0.3"/>
  <pageSetup paperSize="9" scale="6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D48525-CAB7-45AA-A876-5A43BD12A0E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E4:I4 A4:C4</xm:sqref>
        </x14:conditionalFormatting>
        <x14:conditionalFormatting xmlns:xm="http://schemas.microsoft.com/office/excel/2006/main">
          <x14:cfRule type="dataBar" id="{1B4BAD7F-AC4C-4330-985C-4F059867D78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E26:I26 A26:C26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Dataset 3</vt:lpstr>
      <vt:lpstr>'Dataset 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DESTOUMIEUX GARZON, Cnrs Montpellier PD</dc:creator>
  <cp:lastModifiedBy>Delphine DESTOUMIEUX GARZON, Cnrs Montpellier PD</cp:lastModifiedBy>
  <cp:lastPrinted>2019-01-31T13:16:31Z</cp:lastPrinted>
  <dcterms:created xsi:type="dcterms:W3CDTF">2018-11-24T10:21:33Z</dcterms:created>
  <dcterms:modified xsi:type="dcterms:W3CDTF">2019-06-06T15:46:55Z</dcterms:modified>
</cp:coreProperties>
</file>