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spraetorius/Library/Containers/com.microsoft.Excel/Data/Desktop/Final products-proofs/Praetorius-updated data files/"/>
    </mc:Choice>
  </mc:AlternateContent>
  <xr:revisionPtr revIDLastSave="0" documentId="13_ncr:1_{FD1B7845-3B0A-7E44-AF03-F63EDCFED952}" xr6:coauthVersionLast="36" xr6:coauthVersionMax="36" xr10:uidLastSave="{00000000-0000-0000-0000-000000000000}"/>
  <bookViews>
    <workbookView xWindow="8160" yWindow="940" windowWidth="28800" windowHeight="17600" tabRatio="500" xr2:uid="{00000000-000D-0000-FFFF-FFFF00000000}"/>
  </bookViews>
  <sheets>
    <sheet name="README" sheetId="8" r:id="rId1"/>
    <sheet name="EW0408-87JC SST" sheetId="1" r:id="rId2"/>
    <sheet name="EW0408-85JC" sheetId="2" r:id="rId3"/>
    <sheet name="JT96-09PC" sheetId="3" r:id="rId4"/>
    <sheet name="1019A SST" sheetId="4" r:id="rId5"/>
    <sheet name="1019C SST" sheetId="5" r:id="rId6"/>
    <sheet name="1019A&amp;C SST Composite" sheetId="6" r:id="rId7"/>
    <sheet name="Average SST" sheetId="7" r:id="rId8"/>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V33" i="4" l="1"/>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V2" i="4"/>
</calcChain>
</file>

<file path=xl/sharedStrings.xml><?xml version="1.0" encoding="utf-8"?>
<sst xmlns="http://schemas.openxmlformats.org/spreadsheetml/2006/main" count="2444" uniqueCount="205">
  <si>
    <t>Depth in core (m)</t>
  </si>
  <si>
    <t>Age (cal kyr BP)</t>
  </si>
  <si>
    <t>Core</t>
  </si>
  <si>
    <t>0-1</t>
  </si>
  <si>
    <t>20-21</t>
  </si>
  <si>
    <t>40-41</t>
  </si>
  <si>
    <t>60-61</t>
  </si>
  <si>
    <t>80-81</t>
  </si>
  <si>
    <t>102-103</t>
  </si>
  <si>
    <t>120-121</t>
  </si>
  <si>
    <t>140-141</t>
  </si>
  <si>
    <t>160-161</t>
  </si>
  <si>
    <t>180-181</t>
  </si>
  <si>
    <t>190-191</t>
  </si>
  <si>
    <t>201-202</t>
  </si>
  <si>
    <t>205-206</t>
  </si>
  <si>
    <t>210-211</t>
  </si>
  <si>
    <t>220-221</t>
  </si>
  <si>
    <t>225-226</t>
  </si>
  <si>
    <t>230-231</t>
  </si>
  <si>
    <t>235-236</t>
  </si>
  <si>
    <t>240-241</t>
  </si>
  <si>
    <t>245-246</t>
  </si>
  <si>
    <t>250-251</t>
  </si>
  <si>
    <t>255-256</t>
  </si>
  <si>
    <t>260-261</t>
  </si>
  <si>
    <t>264-265</t>
  </si>
  <si>
    <t>269-270</t>
  </si>
  <si>
    <t>272-273</t>
  </si>
  <si>
    <t>278-279</t>
  </si>
  <si>
    <t>280-281</t>
  </si>
  <si>
    <t>286-287</t>
  </si>
  <si>
    <t>288-289</t>
  </si>
  <si>
    <t>289-290</t>
  </si>
  <si>
    <t>300-301</t>
  </si>
  <si>
    <t>305-306</t>
  </si>
  <si>
    <t>309-310</t>
  </si>
  <si>
    <t>315-316</t>
  </si>
  <si>
    <t>320-321</t>
  </si>
  <si>
    <t>323-324</t>
  </si>
  <si>
    <t>328-330</t>
  </si>
  <si>
    <t>335-336</t>
  </si>
  <si>
    <t>337-338</t>
  </si>
  <si>
    <t>340-341</t>
  </si>
  <si>
    <t>350-351</t>
  </si>
  <si>
    <t>359-360</t>
  </si>
  <si>
    <t>400-401</t>
  </si>
  <si>
    <t>415-416</t>
  </si>
  <si>
    <t>423-424</t>
  </si>
  <si>
    <t>437-438</t>
  </si>
  <si>
    <t>520-521</t>
  </si>
  <si>
    <t>629-630</t>
  </si>
  <si>
    <t>700-701</t>
  </si>
  <si>
    <t>900-901</t>
  </si>
  <si>
    <t>1000-1001</t>
  </si>
  <si>
    <t>1450-1451</t>
  </si>
  <si>
    <t>UK'37</t>
  </si>
  <si>
    <t>Uk'37 uncertainty</t>
    <phoneticPr fontId="0" type="noConversion"/>
  </si>
  <si>
    <t>Sample interval (cm)</t>
  </si>
  <si>
    <t>EW0408-87JC</t>
  </si>
  <si>
    <t>Midpoint depth (cm)</t>
  </si>
  <si>
    <t>SST uncertainty (°C)</t>
  </si>
  <si>
    <t>NaN</t>
  </si>
  <si>
    <t>Composite depth (m)</t>
  </si>
  <si>
    <t>SST (°C)</t>
  </si>
  <si>
    <r>
      <t>SST estimated</t>
    </r>
    <r>
      <rPr>
        <b/>
        <sz val="12"/>
        <color theme="1"/>
        <rFont val="Calibri"/>
        <family val="2"/>
        <scheme val="minor"/>
      </rPr>
      <t xml:space="preserve"> uncertainty (°C)</t>
    </r>
  </si>
  <si>
    <t>Section</t>
  </si>
  <si>
    <t>Interval (cm)</t>
  </si>
  <si>
    <t>Original depth (MCD)</t>
  </si>
  <si>
    <t>Revised 1019A MCD</t>
  </si>
  <si>
    <t>Difference between original and revised MCD</t>
  </si>
  <si>
    <t>Revised MCD correlation</t>
  </si>
  <si>
    <t>Uk'37</t>
  </si>
  <si>
    <t>SST uncertainty (∘C)</t>
  </si>
  <si>
    <t>1019A</t>
  </si>
  <si>
    <t>1H-2</t>
  </si>
  <si>
    <t>95-97</t>
  </si>
  <si>
    <t>GRA &amp; MS data</t>
  </si>
  <si>
    <t>99-101</t>
  </si>
  <si>
    <t>105-107</t>
  </si>
  <si>
    <t>110-112</t>
  </si>
  <si>
    <t>115-117</t>
  </si>
  <si>
    <t>120-122</t>
  </si>
  <si>
    <t>125-127</t>
  </si>
  <si>
    <t>132-134</t>
  </si>
  <si>
    <t>135-137</t>
  </si>
  <si>
    <t>140-142</t>
  </si>
  <si>
    <t>145-147</t>
  </si>
  <si>
    <t>1H-3</t>
  </si>
  <si>
    <t>65-67</t>
  </si>
  <si>
    <t>70-72</t>
  </si>
  <si>
    <t>80-82</t>
  </si>
  <si>
    <t>85-87</t>
  </si>
  <si>
    <t>90-92</t>
  </si>
  <si>
    <t>100-102</t>
  </si>
  <si>
    <t>1H-4</t>
  </si>
  <si>
    <t>001-002</t>
  </si>
  <si>
    <t>005-006</t>
  </si>
  <si>
    <t>1019C SST data</t>
  </si>
  <si>
    <t>010-011</t>
  </si>
  <si>
    <t>15-16</t>
  </si>
  <si>
    <t>25-26</t>
  </si>
  <si>
    <t>30-31</t>
  </si>
  <si>
    <t>35-36</t>
  </si>
  <si>
    <t>50-51</t>
  </si>
  <si>
    <t>55-56</t>
  </si>
  <si>
    <t>65-66</t>
  </si>
  <si>
    <t>70-71</t>
  </si>
  <si>
    <t>75-76</t>
  </si>
  <si>
    <t>85-86</t>
  </si>
  <si>
    <t>90-91</t>
  </si>
  <si>
    <t>95-96</t>
  </si>
  <si>
    <t>100-101</t>
  </si>
  <si>
    <t>105-106</t>
  </si>
  <si>
    <t>110-111</t>
  </si>
  <si>
    <t>115-116</t>
  </si>
  <si>
    <t>Original MCD</t>
  </si>
  <si>
    <t>125-126</t>
  </si>
  <si>
    <t>130-131</t>
  </si>
  <si>
    <t>135-136</t>
  </si>
  <si>
    <t>145-146</t>
  </si>
  <si>
    <t>1H-5</t>
  </si>
  <si>
    <t>015-016</t>
  </si>
  <si>
    <t>45-46</t>
  </si>
  <si>
    <t>1H-6</t>
  </si>
  <si>
    <t>1H-7</t>
  </si>
  <si>
    <t>1019C</t>
  </si>
  <si>
    <t>1H-1W</t>
  </si>
  <si>
    <t>20-22</t>
  </si>
  <si>
    <t>25-27</t>
  </si>
  <si>
    <t>30-32</t>
  </si>
  <si>
    <t>35-37</t>
  </si>
  <si>
    <t>45-47</t>
  </si>
  <si>
    <t>50-52</t>
  </si>
  <si>
    <t>55-57</t>
  </si>
  <si>
    <t>60-62</t>
  </si>
  <si>
    <t>75-77</t>
  </si>
  <si>
    <t>130-132</t>
  </si>
  <si>
    <t>1H-2W</t>
  </si>
  <si>
    <t>46-47</t>
  </si>
  <si>
    <t>106-107</t>
  </si>
  <si>
    <t>126-127</t>
  </si>
  <si>
    <t>1H-3W</t>
  </si>
  <si>
    <t>10-11</t>
  </si>
  <si>
    <t>86-87</t>
  </si>
  <si>
    <t>129-133</t>
  </si>
  <si>
    <t>136-137</t>
  </si>
  <si>
    <t>143-144</t>
  </si>
  <si>
    <t>1H-4W</t>
  </si>
  <si>
    <t>26-27</t>
  </si>
  <si>
    <t>31-32</t>
  </si>
  <si>
    <t>76-77</t>
  </si>
  <si>
    <t>81-82</t>
  </si>
  <si>
    <t>90-94</t>
  </si>
  <si>
    <t>92-93</t>
  </si>
  <si>
    <t>96-97</t>
  </si>
  <si>
    <t>105.5-106.5</t>
  </si>
  <si>
    <t>121-122</t>
  </si>
  <si>
    <t>145.5-146.5</t>
  </si>
  <si>
    <t>1H-5W</t>
  </si>
  <si>
    <t>2H-3</t>
  </si>
  <si>
    <t>2H-4</t>
  </si>
  <si>
    <t>1-2</t>
  </si>
  <si>
    <t>5-6</t>
  </si>
  <si>
    <t>Revised depth (MCD)</t>
  </si>
  <si>
    <t>Difference revised-original MCD</t>
  </si>
  <si>
    <t>*Bold values are averages of duplicate depths</t>
  </si>
  <si>
    <t>1019A&amp;C</t>
  </si>
  <si>
    <t>*Data originally published in Herbert 2003: please cite original reference when using this data</t>
  </si>
  <si>
    <t>*Data originally published in Barron et al., 2003 and Herbert 2003</t>
  </si>
  <si>
    <t>Data here reflects a revised composite depth and age model</t>
  </si>
  <si>
    <r>
      <t>UK'37 1s</t>
    </r>
    <r>
      <rPr>
        <b/>
        <sz val="12"/>
        <color theme="1"/>
        <rFont val="Calibri"/>
        <family val="2"/>
        <scheme val="minor"/>
      </rPr>
      <t xml:space="preserve"> uncertainty (+)</t>
    </r>
  </si>
  <si>
    <r>
      <t>UK'37 1s</t>
    </r>
    <r>
      <rPr>
        <b/>
        <sz val="12"/>
        <color theme="1"/>
        <rFont val="Calibri"/>
        <family val="2"/>
        <scheme val="minor"/>
      </rPr>
      <t xml:space="preserve"> uncertainty (-)</t>
    </r>
  </si>
  <si>
    <r>
      <t>K37's, m</t>
    </r>
    <r>
      <rPr>
        <b/>
        <sz val="12"/>
        <color theme="1"/>
        <rFont val="Calibri"/>
        <family val="2"/>
        <scheme val="minor"/>
      </rPr>
      <t>g/g</t>
    </r>
  </si>
  <si>
    <r>
      <t>SST 1s</t>
    </r>
    <r>
      <rPr>
        <b/>
        <sz val="12"/>
        <color theme="1"/>
        <rFont val="Calibri"/>
        <family val="2"/>
        <scheme val="minor"/>
      </rPr>
      <t xml:space="preserve"> uncertainty + (°C)</t>
    </r>
  </si>
  <si>
    <r>
      <t>SST 1s</t>
    </r>
    <r>
      <rPr>
        <b/>
        <sz val="12"/>
        <color theme="1"/>
        <rFont val="Calibri"/>
        <family val="2"/>
        <scheme val="minor"/>
      </rPr>
      <t xml:space="preserve"> uncertainty - (°C)</t>
    </r>
  </si>
  <si>
    <t>Age (ka)</t>
  </si>
  <si>
    <t>1019A_MCD</t>
    <phoneticPr fontId="2" type="noConversion"/>
  </si>
  <si>
    <t>1019A_RMCD</t>
    <phoneticPr fontId="2" type="noConversion"/>
  </si>
  <si>
    <t>1019A_Affine</t>
    <phoneticPr fontId="2" type="noConversion"/>
  </si>
  <si>
    <t>Notes</t>
  </si>
  <si>
    <t>Revised correlation</t>
  </si>
  <si>
    <t>1H</t>
  </si>
  <si>
    <t>disturbed</t>
    <phoneticPr fontId="2" type="noConversion"/>
  </si>
  <si>
    <t>SST correlation to 1019C</t>
  </si>
  <si>
    <t>original MCD</t>
  </si>
  <si>
    <t>SST data originally published in Barron et al., 2003 and Herbert 2003: please cite original reference when using this data</t>
  </si>
  <si>
    <t>5-7</t>
  </si>
  <si>
    <t>10-12</t>
  </si>
  <si>
    <t>*Data originally published in Kienast &amp; McKay, 2001: this data reflects the revised age model in Praetorius et al., 2019</t>
  </si>
  <si>
    <t>NE Pacific SST average (℃)</t>
  </si>
  <si>
    <t>* Data originally published in Praetorius et al., 2015: updates to this data reflect the revised age model in Praetorius et al., 2019</t>
  </si>
  <si>
    <t>Standard error of the mean (℃)</t>
  </si>
  <si>
    <t>NE Pacific SST average 400-yr running mean (℃)</t>
  </si>
  <si>
    <t>Uk'37 SST (∘C)</t>
  </si>
  <si>
    <t>Uk'37 SST uncertainty (∘C)</t>
  </si>
  <si>
    <t>Depth (MCD)</t>
  </si>
  <si>
    <t>Uk'37 SST (°C)</t>
  </si>
  <si>
    <r>
      <t>Uk'37 SST (</t>
    </r>
    <r>
      <rPr>
        <b/>
        <sz val="12"/>
        <color indexed="8"/>
        <rFont val="Calibri"/>
        <family val="2"/>
        <scheme val="minor"/>
      </rPr>
      <t>°C)</t>
    </r>
  </si>
  <si>
    <r>
      <t>K37 (</t>
    </r>
    <r>
      <rPr>
        <b/>
        <sz val="12"/>
        <color theme="1"/>
        <rFont val="Symbol"/>
        <charset val="2"/>
      </rPr>
      <t>m</t>
    </r>
    <r>
      <rPr>
        <b/>
        <sz val="12"/>
        <color theme="1"/>
        <rFont val="Calibri"/>
        <family val="2"/>
        <scheme val="minor"/>
      </rPr>
      <t>g/g)</t>
    </r>
  </si>
  <si>
    <t>Hole</t>
  </si>
  <si>
    <t>Depth (mcd)</t>
  </si>
  <si>
    <t>011-015</t>
  </si>
  <si>
    <t>65-69</t>
  </si>
  <si>
    <t>Data excluded from timeseries: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</si>
</sst>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m\-d"/>
  </numFmts>
  <fonts count="14" x14ac:knownFonts="1">
    <font>
      <sz val="12"/>
      <color theme="1"/>
      <name val="Calibri"/>
      <family val="2"/>
      <scheme val="minor"/>
    </font>
    <font>
      <b/>
      <sz val="12"/>
      <color theme="1"/>
      <name val="Calibri"/>
      <family val="2"/>
      <scheme val="minor"/>
    </font>
    <font>
      <b/>
      <sz val="12"/>
      <color theme="1"/>
      <name val="Calibri Light"/>
      <family val="2"/>
      <scheme val="major"/>
    </font>
    <font>
      <sz val="12"/>
      <color theme="1"/>
      <name val="Calibri Light"/>
      <family val="2"/>
      <scheme val="major"/>
    </font>
    <font>
      <b/>
      <sz val="12"/>
      <name val="Calibri"/>
      <family val="2"/>
      <scheme val="minor"/>
    </font>
    <font>
      <sz val="12"/>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sz val="12"/>
      <color indexed="8"/>
      <name val="Calibri"/>
      <family val="2"/>
      <scheme val="minor"/>
    </font>
    <font>
      <b/>
      <sz val="12"/>
      <color theme="1"/>
      <name val="Symbol"/>
      <charset val="2"/>
    </font>
    <font>
      <sz val="11"/>
      <name val="Arial"/>
      <family val="2"/>
    </font>
    <font>
      <sz val="11"/>
      <color indexed="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5">
    <xf numFmtId="0" fontId="0" fillId="0" borderId="0" xfId="0"/>
    <xf numFmtId="0" fontId="1" fillId="0" borderId="0" xfId="0" applyFont="1"/>
    <xf numFmtId="2" fontId="0" fillId="0" borderId="0" xfId="0" applyNumberFormat="1"/>
    <xf numFmtId="2" fontId="1" fillId="0" borderId="0" xfId="0" applyNumberFormat="1" applyFont="1" applyAlignment="1">
      <alignment horizontal="center" vertical="center" wrapText="1"/>
    </xf>
    <xf numFmtId="0" fontId="1" fillId="0" borderId="0" xfId="0" applyFont="1" applyAlignment="1">
      <alignment vertical="center" wrapText="1"/>
    </xf>
    <xf numFmtId="164" fontId="0" fillId="0" borderId="0" xfId="0" applyNumberFormat="1" applyFont="1" applyFill="1" applyAlignment="1">
      <alignment horizontal="center"/>
    </xf>
    <xf numFmtId="2" fontId="0" fillId="0" borderId="0" xfId="0" applyNumberFormat="1" applyFont="1" applyFill="1" applyAlignment="1">
      <alignment horizontal="center"/>
    </xf>
    <xf numFmtId="0" fontId="1"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xf numFmtId="2" fontId="0" fillId="0" borderId="0" xfId="0" applyNumberFormat="1" applyFont="1" applyAlignment="1">
      <alignment horizontal="center" vertical="center" wrapText="1"/>
    </xf>
    <xf numFmtId="2" fontId="0" fillId="0" borderId="0" xfId="0" applyNumberFormat="1" applyFont="1" applyAlignment="1">
      <alignment horizontal="center"/>
    </xf>
    <xf numFmtId="2" fontId="0" fillId="0" borderId="0" xfId="0" applyNumberFormat="1" applyFont="1"/>
    <xf numFmtId="0" fontId="4" fillId="0" borderId="0" xfId="0" applyFont="1" applyAlignment="1">
      <alignment horizontal="center" vertical="center" wrapText="1"/>
    </xf>
    <xf numFmtId="49" fontId="4" fillId="0" borderId="0" xfId="0" applyNumberFormat="1" applyFont="1" applyBorder="1" applyAlignment="1">
      <alignment horizontal="center" vertical="center" wrapText="1"/>
    </xf>
    <xf numFmtId="2" fontId="4"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2" fontId="4" fillId="0" borderId="0" xfId="0" applyNumberFormat="1" applyFont="1" applyFill="1" applyAlignment="1">
      <alignment horizontal="center" vertical="center" wrapText="1"/>
    </xf>
    <xf numFmtId="0" fontId="5" fillId="0" borderId="0" xfId="0" applyFont="1" applyAlignment="1">
      <alignment horizontal="center"/>
    </xf>
    <xf numFmtId="49" fontId="5" fillId="0" borderId="0" xfId="0" applyNumberFormat="1"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xf numFmtId="0" fontId="0" fillId="0" borderId="0" xfId="0" applyFont="1" applyFill="1" applyAlignment="1">
      <alignment horizontal="center"/>
    </xf>
    <xf numFmtId="0" fontId="4"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pplyFill="1" applyAlignment="1">
      <alignment horizontal="center"/>
    </xf>
    <xf numFmtId="49" fontId="5" fillId="0" borderId="0" xfId="0" applyNumberFormat="1" applyFont="1" applyFill="1" applyAlignment="1">
      <alignment horizontal="center"/>
    </xf>
    <xf numFmtId="2" fontId="5" fillId="0" borderId="0" xfId="0" applyNumberFormat="1" applyFont="1" applyFill="1" applyAlignment="1">
      <alignment horizontal="center"/>
    </xf>
    <xf numFmtId="164" fontId="5" fillId="0" borderId="0" xfId="0" applyNumberFormat="1" applyFont="1" applyFill="1" applyAlignment="1">
      <alignment horizontal="center"/>
    </xf>
    <xf numFmtId="2" fontId="4" fillId="0" borderId="0" xfId="0" applyNumberFormat="1" applyFont="1" applyFill="1" applyAlignment="1">
      <alignment horizontal="center"/>
    </xf>
    <xf numFmtId="16" fontId="5" fillId="0" borderId="0" xfId="0" applyNumberFormat="1" applyFont="1" applyFill="1" applyAlignment="1">
      <alignment horizontal="center"/>
    </xf>
    <xf numFmtId="2" fontId="6" fillId="0" borderId="0" xfId="0" applyNumberFormat="1" applyFont="1" applyFill="1" applyAlignment="1">
      <alignment horizontal="center"/>
    </xf>
    <xf numFmtId="2" fontId="7" fillId="0" borderId="0" xfId="0" applyNumberFormat="1" applyFont="1" applyFill="1" applyAlignment="1">
      <alignment horizontal="center"/>
    </xf>
    <xf numFmtId="49" fontId="0" fillId="0" borderId="0" xfId="0" applyNumberFormat="1" applyFont="1" applyFill="1" applyAlignment="1">
      <alignment horizontal="center"/>
    </xf>
    <xf numFmtId="164" fontId="0" fillId="0" borderId="0" xfId="0" applyNumberFormat="1" applyFont="1" applyAlignment="1">
      <alignment horizontal="center"/>
    </xf>
    <xf numFmtId="0" fontId="0" fillId="0" borderId="0" xfId="0" applyNumberFormat="1" applyFont="1" applyFill="1" applyAlignment="1">
      <alignment horizontal="center"/>
    </xf>
    <xf numFmtId="164" fontId="0" fillId="0" borderId="0" xfId="0" applyNumberFormat="1" applyFont="1"/>
    <xf numFmtId="2" fontId="8" fillId="0" borderId="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64" fontId="8" fillId="0" borderId="0" xfId="0" applyNumberFormat="1" applyFont="1" applyFill="1" applyAlignment="1">
      <alignment horizontal="center" vertical="center" wrapText="1"/>
    </xf>
    <xf numFmtId="0" fontId="1" fillId="0" borderId="0" xfId="0" applyFont="1" applyAlignment="1">
      <alignment horizontal="center" vertical="center"/>
    </xf>
    <xf numFmtId="0" fontId="9" fillId="0" borderId="0" xfId="0" applyFont="1" applyFill="1" applyAlignment="1">
      <alignment horizontal="center"/>
    </xf>
    <xf numFmtId="16" fontId="9" fillId="0" borderId="0" xfId="0" applyNumberFormat="1" applyFont="1" applyFill="1" applyAlignment="1">
      <alignment horizontal="center"/>
    </xf>
    <xf numFmtId="2" fontId="9" fillId="0" borderId="0" xfId="0" applyNumberFormat="1" applyFont="1" applyFill="1" applyAlignment="1">
      <alignment horizontal="center"/>
    </xf>
    <xf numFmtId="164" fontId="9" fillId="0" borderId="0" xfId="0" applyNumberFormat="1" applyFont="1" applyFill="1" applyAlignment="1">
      <alignment horizontal="center"/>
    </xf>
    <xf numFmtId="2" fontId="10" fillId="0" borderId="0" xfId="0" applyNumberFormat="1" applyFont="1" applyFill="1" applyAlignment="1">
      <alignment horizontal="center"/>
    </xf>
    <xf numFmtId="0" fontId="0" fillId="0" borderId="0" xfId="0" applyFill="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9" fontId="8" fillId="0" borderId="0" xfId="0" applyNumberFormat="1" applyFont="1" applyFill="1" applyBorder="1" applyAlignment="1">
      <alignment horizontal="center" vertical="center" wrapText="1"/>
    </xf>
    <xf numFmtId="49" fontId="9" fillId="0" borderId="0" xfId="0" applyNumberFormat="1" applyFont="1" applyFill="1" applyAlignment="1">
      <alignment horizontal="center"/>
    </xf>
    <xf numFmtId="2" fontId="4" fillId="0" borderId="0" xfId="0" applyNumberFormat="1" applyFont="1" applyAlignment="1">
      <alignment horizontal="center"/>
    </xf>
    <xf numFmtId="0" fontId="0" fillId="0" borderId="0" xfId="0" applyFont="1" applyFill="1"/>
    <xf numFmtId="0" fontId="0" fillId="0" borderId="0" xfId="0" applyFill="1"/>
    <xf numFmtId="0" fontId="0" fillId="0" borderId="0" xfId="0" applyAlignment="1">
      <alignment horizontal="center"/>
    </xf>
    <xf numFmtId="0" fontId="12" fillId="0" borderId="0" xfId="0" applyFont="1" applyAlignment="1">
      <alignment horizontal="center"/>
    </xf>
    <xf numFmtId="49" fontId="12" fillId="0" borderId="0" xfId="0" applyNumberFormat="1" applyFont="1" applyAlignment="1">
      <alignment horizontal="center"/>
    </xf>
    <xf numFmtId="2" fontId="12" fillId="0" borderId="0" xfId="0" applyNumberFormat="1" applyFont="1" applyAlignment="1">
      <alignment horizontal="center"/>
    </xf>
    <xf numFmtId="164" fontId="12" fillId="0" borderId="0" xfId="0" applyNumberFormat="1" applyFont="1" applyAlignment="1">
      <alignment horizontal="center"/>
    </xf>
    <xf numFmtId="2" fontId="13" fillId="0" borderId="0" xfId="0" applyNumberFormat="1" applyFont="1" applyAlignment="1">
      <alignment horizontal="center"/>
    </xf>
    <xf numFmtId="0" fontId="12" fillId="0" borderId="0" xfId="0" applyFont="1" applyAlignment="1">
      <alignment horizontal="center" vertical="center" wrapText="1"/>
    </xf>
    <xf numFmtId="165" fontId="12"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wrapText="1"/>
    </xf>
    <xf numFmtId="164" fontId="12" fillId="0" borderId="0" xfId="0" applyNumberFormat="1" applyFont="1" applyAlignment="1">
      <alignment horizontal="center" vertical="center" wrapText="1"/>
    </xf>
    <xf numFmtId="2" fontId="5" fillId="0" borderId="0" xfId="0" applyNumberFormat="1" applyFont="1" applyFill="1" applyAlignment="1">
      <alignment horizontal="center"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63500</xdr:rowOff>
    </xdr:from>
    <xdr:to>
      <xdr:col>12</xdr:col>
      <xdr:colOff>444500</xdr:colOff>
      <xdr:row>48</xdr:row>
      <xdr:rowOff>38100</xdr:rowOff>
    </xdr:to>
    <xdr:sp macro="" textlink="">
      <xdr:nvSpPr>
        <xdr:cNvPr id="2" name="TextBox 1">
          <a:extLst>
            <a:ext uri="{FF2B5EF4-FFF2-40B4-BE49-F238E27FC236}">
              <a16:creationId xmlns:a16="http://schemas.microsoft.com/office/drawing/2014/main" id="{BF4BE62A-FFD6-544E-AD0F-6754D22DF281}"/>
            </a:ext>
          </a:extLst>
        </xdr:cNvPr>
        <xdr:cNvSpPr txBox="1"/>
      </xdr:nvSpPr>
      <xdr:spPr>
        <a:xfrm>
          <a:off x="12700" y="63500"/>
          <a:ext cx="10337800" cy="972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0">
            <a:defRPr sz="1000"/>
          </a:pPr>
          <a:endParaRPr lang="en-US" sz="1400" b="0" i="0" strike="noStrike">
            <a:solidFill>
              <a:srgbClr val="000000"/>
            </a:solidFill>
            <a:latin typeface="+mn-lt"/>
            <a:ea typeface="Calibri"/>
            <a:cs typeface="Verdana"/>
          </a:endParaRPr>
        </a:p>
        <a:p>
          <a:pPr algn="l" rtl="0">
            <a:defRPr sz="1000"/>
          </a:pPr>
          <a:r>
            <a:rPr lang="en-US" sz="1400" b="0" i="0" strike="noStrike">
              <a:solidFill>
                <a:srgbClr val="000000"/>
              </a:solidFill>
              <a:latin typeface="+mn-lt"/>
              <a:ea typeface="Calibri"/>
              <a:cs typeface="Verdana"/>
            </a:rPr>
            <a:t>This</a:t>
          </a:r>
          <a:r>
            <a:rPr lang="en-US" sz="1400" b="0" i="0" strike="noStrike" baseline="0">
              <a:solidFill>
                <a:srgbClr val="000000"/>
              </a:solidFill>
              <a:latin typeface="+mn-lt"/>
              <a:ea typeface="Calibri"/>
              <a:cs typeface="Verdana"/>
            </a:rPr>
            <a:t> file contains sea surface temperature reconstructions based on the alkenone Uk'37 index published in Praetorius et al., "The role of Northeast Pacific meltwater events in deglacial climate change. </a:t>
          </a:r>
          <a:r>
            <a:rPr lang="en-US" sz="1400" b="0" i="1" strike="noStrike" baseline="0">
              <a:solidFill>
                <a:srgbClr val="000000"/>
              </a:solidFill>
              <a:latin typeface="+mn-lt"/>
              <a:ea typeface="Calibri"/>
              <a:cs typeface="Verdana"/>
            </a:rPr>
            <a:t>Science Advances</a:t>
          </a:r>
          <a:r>
            <a:rPr lang="en-US" sz="1400" b="0" i="0" strike="noStrike" baseline="0">
              <a:solidFill>
                <a:srgbClr val="000000"/>
              </a:solidFill>
              <a:latin typeface="+mn-lt"/>
              <a:ea typeface="Calibri"/>
              <a:cs typeface="Verdana"/>
            </a:rPr>
            <a:t>, 2020.</a:t>
          </a:r>
          <a:endParaRPr lang="en-US" sz="1400" b="0" i="0" strike="noStrike">
            <a:solidFill>
              <a:srgbClr val="000000"/>
            </a:solidFill>
            <a:latin typeface="+mn-lt"/>
            <a:ea typeface="Calibri"/>
            <a:cs typeface="Verdana"/>
          </a:endParaRPr>
        </a:p>
        <a:p>
          <a:pPr algn="l" rtl="0">
            <a:defRPr sz="1000"/>
          </a:pPr>
          <a:endParaRPr lang="en-US" sz="1400" b="0" i="0" strike="noStrike">
            <a:solidFill>
              <a:srgbClr val="000000"/>
            </a:solidFill>
            <a:latin typeface="+mn-lt"/>
            <a:ea typeface="Calibri"/>
            <a:cs typeface="Verdana"/>
          </a:endParaRPr>
        </a:p>
        <a:p>
          <a:pPr algn="l" rtl="0">
            <a:defRPr sz="1000"/>
          </a:pPr>
          <a:r>
            <a:rPr lang="en-US" sz="1400" b="0" i="0" strike="noStrike">
              <a:solidFill>
                <a:srgbClr val="000000"/>
              </a:solidFill>
              <a:latin typeface="+mn-lt"/>
              <a:ea typeface="Calibri"/>
              <a:cs typeface="Verdana"/>
            </a:rPr>
            <a:t>The records contained in this file either reflect new SST records or new age models for previously published Uk'37 records,</a:t>
          </a:r>
          <a:r>
            <a:rPr lang="en-US" sz="1400" b="0" i="0" strike="noStrike" baseline="0">
              <a:solidFill>
                <a:srgbClr val="000000"/>
              </a:solidFill>
              <a:latin typeface="+mn-lt"/>
              <a:ea typeface="Calibri"/>
              <a:cs typeface="Verdana"/>
            </a:rPr>
            <a:t> as well as the average Northeast Pacific SST stack presented in Figure 3 &amp; Figure 4. Records that appear in the paper with no modifications from the original publications can be found with their respective publication.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a:solidFill>
                <a:srgbClr val="000000"/>
              </a:solidFill>
              <a:latin typeface="+mn-lt"/>
              <a:ea typeface="Calibri"/>
              <a:cs typeface="Verdana"/>
            </a:rPr>
            <a:t>This file contains:</a:t>
          </a:r>
        </a:p>
        <a:p>
          <a:pPr algn="l" rtl="0">
            <a:defRPr sz="1000"/>
          </a:pPr>
          <a:r>
            <a:rPr lang="en-US" sz="1400" b="0" i="0" strike="noStrike">
              <a:solidFill>
                <a:srgbClr val="000000"/>
              </a:solidFill>
              <a:latin typeface="+mn-lt"/>
              <a:ea typeface="Calibri"/>
              <a:cs typeface="Verdana"/>
            </a:rPr>
            <a:t>1) Newly</a:t>
          </a:r>
          <a:r>
            <a:rPr lang="en-US" sz="1400" b="0" i="0" strike="noStrike" baseline="0">
              <a:solidFill>
                <a:srgbClr val="000000"/>
              </a:solidFill>
              <a:latin typeface="+mn-lt"/>
              <a:ea typeface="Calibri"/>
              <a:cs typeface="Verdana"/>
            </a:rPr>
            <a:t> published Uk'37 SST measurements for core EW0408-87JC. </a:t>
          </a:r>
        </a:p>
        <a:p>
          <a:pPr algn="l" rtl="0">
            <a:defRPr sz="1000"/>
          </a:pPr>
          <a:r>
            <a:rPr lang="en-US" sz="1400" b="0" i="0" strike="noStrike" baseline="0">
              <a:solidFill>
                <a:srgbClr val="000000"/>
              </a:solidFill>
              <a:latin typeface="+mn-lt"/>
              <a:ea typeface="Calibri"/>
              <a:cs typeface="Verdana"/>
            </a:rPr>
            <a:t>2) Uk'37 SST data from EW0408-85JC (previously published in Praetorius et al., 2015) on a revised age model. </a:t>
          </a:r>
        </a:p>
        <a:p>
          <a:pPr algn="l" rtl="0">
            <a:defRPr sz="1000"/>
          </a:pPr>
          <a:r>
            <a:rPr lang="en-US" sz="1400" b="0" i="0" strike="noStrike" baseline="0">
              <a:solidFill>
                <a:srgbClr val="000000"/>
              </a:solidFill>
              <a:latin typeface="+mn-lt"/>
              <a:ea typeface="Calibri"/>
              <a:cs typeface="Verdana"/>
            </a:rPr>
            <a:t>3) Uk'37 SST data from JT96-09PC (previously published in Kienast &amp; McKay, 2001) on a revised age model</a:t>
          </a:r>
        </a:p>
        <a:p>
          <a:pPr algn="l" rtl="0">
            <a:defRPr sz="1000"/>
          </a:pPr>
          <a:r>
            <a:rPr lang="en-US" sz="1400" b="0" i="0" strike="noStrike" baseline="0">
              <a:solidFill>
                <a:srgbClr val="000000"/>
              </a:solidFill>
              <a:latin typeface="+mn-lt"/>
              <a:ea typeface="Calibri"/>
              <a:cs typeface="Verdana"/>
            </a:rPr>
            <a:t>4) Uk'37 SST data from ODP site 1019 (previously published in Barron et al., 2003 &amp; Herbert 2003) on a revised mean core depth (MCD) splice for core 1019A based on GRA and MS data as well as correlation between SST records between 1019A and 1019C for deglacial transitions. Data from this site also reflects an updated age model. </a:t>
          </a:r>
        </a:p>
        <a:p>
          <a:pPr algn="l" rtl="0">
            <a:defRPr sz="1000"/>
          </a:pPr>
          <a:r>
            <a:rPr lang="en-US" sz="1400" b="0" i="0" strike="noStrike" baseline="0">
              <a:solidFill>
                <a:srgbClr val="000000"/>
              </a:solidFill>
              <a:latin typeface="+mn-lt"/>
              <a:ea typeface="Calibri"/>
              <a:cs typeface="Verdana"/>
            </a:rPr>
            <a:t>5) The average Northeast Pacific SST stack which includes data from cores: EW0408-85JC, EW0408-66JC (Praetorius et al., 2016), EW0408-26JC (Praetorius et al., 2016), JT96-09PC, ODP 1019, and MD02-2496 (which is the only Mg/Ca-based SST reconstruction included and is published in Taylor et al., 2014). Records were first interpolated on a 100-yr timestep and averaged for overlapping time periods.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Ages are reported as kyr B.P 1950 (ka).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The SST calibration uses the Uk'37 index of Prahl et al., 1988.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References noted above:</a:t>
          </a:r>
        </a:p>
        <a:p>
          <a:pPr algn="l" rtl="0">
            <a:defRPr sz="1000"/>
          </a:pPr>
          <a:r>
            <a:rPr lang="en-US" sz="1400" b="0" i="0" strike="noStrike" baseline="0">
              <a:solidFill>
                <a:srgbClr val="000000"/>
              </a:solidFill>
              <a:latin typeface="+mn-lt"/>
              <a:ea typeface="Calibri"/>
              <a:cs typeface="Verdana"/>
            </a:rPr>
            <a:t>J. A. Barron, L. Heusser, T. Herbert, M. Lyle, High-resolution climatic evolution of coastal northern California during the past 16,000 years. Paleoceanography 18, 1020 (2003).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T. D. Herbert, Alkenone Paleotemperature determinations. Treatise on Geochemistry, Volume 6. Editor: Henry Elderfield. Executive Editors: Heinrich D. Holland and Karl K. Turekian. pp. 625. ISBN 0-08-043751-6. Elsevier, 391-432 (2003).</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S. S. Kienast, J. L. McKay, Sea surface temperatures in the subarctic northeast Pacific reflect millennial-scale climate oscillations during the last 16 kyrs. Geophys. Res. Lett., 28 (8), 1563–1566 (2001).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Prahl, F.G., Muehlhausen, L.A., Zahnle, D.L. Further evaluation of long-chain alkenones as indicators of paleoceanographic conditions. Geochim. Cosmochim. Acta 52, 2303–2310 (1988).</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S. K. Praetorius et al. North Pacific deglacial hypoxic events linked to abrupt ocean warming. Nature 527, 362-366 (2015).</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S. K. Praetorius et al. Interaction between climate, volcanism, and isostatic rebound in Southeast Alaska during the last deglaciation. Earth and Planetary Science Letters 452, 79-89 (2016).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M. A. Taylor, I. L. Hendy, D. K. Pak, Deglacial ocean warming and marine retreat of the Cordilleran Ice Sheet in the North Pacific Ocean. Earth and Planetary Science Letters 403, 89-98 (2014).</a:t>
          </a:r>
        </a:p>
        <a:p>
          <a:pPr algn="l" rtl="0">
            <a:defRPr sz="1000"/>
          </a:pPr>
          <a:endParaRPr lang="en-US" sz="1400" b="0" i="0" strike="noStrike" baseline="0">
            <a:solidFill>
              <a:srgbClr val="000000"/>
            </a:solidFill>
            <a:latin typeface="+mn-lt"/>
            <a:ea typeface="Calibri"/>
            <a:cs typeface="Verdana"/>
          </a:endParaRP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				</a:t>
          </a:r>
          <a:endParaRPr lang="en-US" sz="1400" b="0" i="0" strike="noStrike">
            <a:solidFill>
              <a:srgbClr val="000000"/>
            </a:solidFill>
            <a:latin typeface="+mn-lt"/>
            <a:ea typeface="Calibri"/>
            <a:cs typeface="Verdana"/>
          </a:endParaRPr>
        </a:p>
        <a:p>
          <a:pPr algn="l" rtl="0">
            <a:defRPr sz="1000"/>
          </a:pPr>
          <a:endParaRPr lang="en-US" sz="1400" b="0" i="0" strike="noStrike">
            <a:solidFill>
              <a:srgbClr val="000000"/>
            </a:solidFill>
            <a:latin typeface="+mn-lt"/>
            <a:ea typeface="Calibri"/>
            <a:cs typeface="Verdana"/>
          </a:endParaRPr>
        </a:p>
        <a:p>
          <a:pPr algn="l" rtl="0">
            <a:defRPr sz="1000"/>
          </a:pPr>
          <a:endParaRPr lang="en-US" sz="1400" b="0" i="0" strike="noStrike" baseline="0">
            <a:solidFill>
              <a:srgbClr val="000000"/>
            </a:solidFill>
            <a:latin typeface="+mn-lt"/>
            <a:ea typeface="Calibri"/>
            <a:cs typeface="Verdana"/>
          </a:endParaRPr>
        </a:p>
        <a:p>
          <a:pPr algn="l" rtl="0">
            <a:defRPr sz="1000"/>
          </a:pPr>
          <a:endParaRPr lang="en-US" sz="1400" b="0" i="0" strike="noStrike" baseline="0">
            <a:solidFill>
              <a:srgbClr val="000000"/>
            </a:solidFill>
            <a:latin typeface="+mn-lt"/>
            <a:ea typeface="Calibri"/>
            <a:cs typeface="Verdana"/>
          </a:endParaRPr>
        </a:p>
        <a:p>
          <a:pPr algn="l" rtl="0">
            <a:defRPr sz="1000"/>
          </a:pPr>
          <a:endParaRPr lang="en-US" sz="1400" b="0" i="0" strike="noStrike" baseline="0">
            <a:solidFill>
              <a:srgbClr val="000000"/>
            </a:solidFill>
            <a:latin typeface="+mn-lt"/>
            <a:ea typeface="Calibri"/>
            <a:cs typeface="Verdana"/>
          </a:endParaRPr>
        </a:p>
        <a:p>
          <a:pPr algn="l" rtl="0">
            <a:defRPr sz="1000"/>
          </a:pPr>
          <a:endParaRPr lang="en-US" sz="1400" b="0" i="0" strike="noStrike" baseline="0">
            <a:solidFill>
              <a:srgbClr val="000000"/>
            </a:solidFill>
            <a:latin typeface="+mn-lt"/>
            <a:ea typeface="Calibri"/>
            <a:cs typeface="Verdana"/>
          </a:endParaRPr>
        </a:p>
        <a:p>
          <a:pPr algn="l" rtl="0">
            <a:defRPr sz="1000"/>
          </a:pPr>
          <a:endParaRPr lang="en-US" sz="1200" b="0" i="0" strike="noStrike">
            <a:solidFill>
              <a:srgbClr val="000000"/>
            </a:solidFill>
            <a:latin typeface="+mn-lt"/>
            <a:ea typeface="Calibri"/>
            <a:cs typeface="Verdana"/>
          </a:endParaRPr>
        </a:p>
        <a:p>
          <a:pPr algn="l" rtl="0">
            <a:defRPr sz="1000"/>
          </a:pPr>
          <a:endParaRPr lang="en-US" sz="1100" b="0" i="0" strike="noStrike">
            <a:solidFill>
              <a:srgbClr val="000000"/>
            </a:solidFill>
            <a:latin typeface="Calibri"/>
            <a:ea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82F33-F156-8C44-86E8-AB4B575472C6}">
  <dimension ref="A1"/>
  <sheetViews>
    <sheetView tabSelected="1" workbookViewId="0">
      <selection activeCell="P15" sqref="P15"/>
    </sheetView>
  </sheetViews>
  <sheetFormatPr baseColWidth="10" defaultRowHeight="16"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workbookViewId="0">
      <selection activeCell="I2" sqref="I2"/>
    </sheetView>
  </sheetViews>
  <sheetFormatPr baseColWidth="10" defaultRowHeight="16" x14ac:dyDescent="0.2"/>
  <cols>
    <col min="1" max="1" width="16" style="31" customWidth="1"/>
    <col min="2" max="2" width="14.1640625" style="31" customWidth="1"/>
    <col min="3" max="3" width="11.5" style="19" customWidth="1"/>
    <col min="4" max="4" width="16" style="18" customWidth="1"/>
    <col min="5" max="5" width="12.6640625" style="46" customWidth="1"/>
    <col min="6" max="6" width="12.83203125" style="46" customWidth="1"/>
    <col min="7" max="7" width="10.83203125" style="19" bestFit="1" customWidth="1"/>
    <col min="8" max="8" width="14.83203125" style="19" customWidth="1"/>
    <col min="9" max="9" width="10.83203125" style="19" bestFit="1" customWidth="1"/>
  </cols>
  <sheetData>
    <row r="1" spans="1:9" s="4" customFormat="1" ht="34" x14ac:dyDescent="0.2">
      <c r="A1" s="7" t="s">
        <v>2</v>
      </c>
      <c r="B1" s="7" t="s">
        <v>58</v>
      </c>
      <c r="C1" s="9" t="s">
        <v>60</v>
      </c>
      <c r="D1" s="3" t="s">
        <v>1</v>
      </c>
      <c r="E1" s="8" t="s">
        <v>56</v>
      </c>
      <c r="F1" s="8" t="s">
        <v>57</v>
      </c>
      <c r="G1" s="9" t="s">
        <v>198</v>
      </c>
      <c r="H1" s="9" t="s">
        <v>61</v>
      </c>
      <c r="I1" s="9" t="s">
        <v>199</v>
      </c>
    </row>
    <row r="2" spans="1:9" x14ac:dyDescent="0.2">
      <c r="A2" s="45" t="s">
        <v>59</v>
      </c>
      <c r="B2" s="45" t="s">
        <v>3</v>
      </c>
      <c r="C2" s="6">
        <v>0.5</v>
      </c>
      <c r="D2" s="58">
        <v>9.7435897399999992E-3</v>
      </c>
      <c r="E2" s="5">
        <v>0.39666816749212069</v>
      </c>
      <c r="F2" s="5">
        <v>2.904306427053371E-2</v>
      </c>
      <c r="G2" s="6">
        <v>10.519651985062373</v>
      </c>
      <c r="H2" s="6">
        <v>0.85420777266275749</v>
      </c>
      <c r="I2" s="6">
        <v>0.16840399026312122</v>
      </c>
    </row>
    <row r="3" spans="1:9" x14ac:dyDescent="0.2">
      <c r="A3" s="45" t="s">
        <v>59</v>
      </c>
      <c r="B3" s="45" t="s">
        <v>4</v>
      </c>
      <c r="C3" s="6">
        <v>20.5</v>
      </c>
      <c r="D3" s="58">
        <v>0.39948717900000003</v>
      </c>
      <c r="E3" s="5">
        <v>0.35800924477809054</v>
      </c>
      <c r="F3" s="5">
        <v>2.3358838040151673E-2</v>
      </c>
      <c r="G3" s="6">
        <v>9.3826248464144282</v>
      </c>
      <c r="H3" s="6">
        <v>0.6870246482397544</v>
      </c>
      <c r="I3" s="6">
        <v>0.26382264172742365</v>
      </c>
    </row>
    <row r="4" spans="1:9" x14ac:dyDescent="0.2">
      <c r="A4" s="45" t="s">
        <v>59</v>
      </c>
      <c r="B4" s="45" t="s">
        <v>5</v>
      </c>
      <c r="C4" s="6">
        <v>40.5</v>
      </c>
      <c r="D4" s="58">
        <v>0.82876106199999999</v>
      </c>
      <c r="E4" s="5">
        <v>0.37338756305201659</v>
      </c>
      <c r="F4" s="5">
        <v>4.5305993469930014E-2</v>
      </c>
      <c r="G4" s="6">
        <v>9.8349283250593107</v>
      </c>
      <c r="H4" s="6">
        <v>1.3325292197038241</v>
      </c>
      <c r="I4" s="6">
        <v>6.4509459704926636E-2</v>
      </c>
    </row>
    <row r="5" spans="1:9" x14ac:dyDescent="0.2">
      <c r="A5" s="45" t="s">
        <v>59</v>
      </c>
      <c r="B5" s="45" t="s">
        <v>6</v>
      </c>
      <c r="C5" s="6">
        <v>60.5</v>
      </c>
      <c r="D5" s="58">
        <v>1.7455752200000001</v>
      </c>
      <c r="E5" s="5">
        <v>0.37561606017935223</v>
      </c>
      <c r="F5" s="5">
        <v>1.9875727942913275E-2</v>
      </c>
      <c r="G5" s="6">
        <v>9.9004723582162413</v>
      </c>
      <c r="H5" s="6">
        <v>0.58458023361509603</v>
      </c>
      <c r="I5" s="6">
        <v>0.27102259482337626</v>
      </c>
    </row>
    <row r="6" spans="1:9" x14ac:dyDescent="0.2">
      <c r="A6" s="45" t="s">
        <v>59</v>
      </c>
      <c r="B6" s="45" t="s">
        <v>7</v>
      </c>
      <c r="C6" s="6">
        <v>80.5</v>
      </c>
      <c r="D6" s="58">
        <v>2.66238938</v>
      </c>
      <c r="E6" s="5">
        <v>0.35864656586308391</v>
      </c>
      <c r="F6" s="5">
        <v>2.1612338291630721E-2</v>
      </c>
      <c r="G6" s="6">
        <v>9.40136958420835</v>
      </c>
      <c r="H6" s="6">
        <v>0.63565700857737539</v>
      </c>
      <c r="I6" s="6">
        <v>0.34926515992790952</v>
      </c>
    </row>
    <row r="7" spans="1:9" x14ac:dyDescent="0.2">
      <c r="A7" s="45" t="s">
        <v>59</v>
      </c>
      <c r="B7" s="45" t="s">
        <v>8</v>
      </c>
      <c r="C7" s="6">
        <v>102.5</v>
      </c>
      <c r="D7" s="58">
        <v>3.67088496</v>
      </c>
      <c r="E7" s="5">
        <v>0.37357230829065924</v>
      </c>
      <c r="F7" s="5">
        <v>2.1162758755758765E-2</v>
      </c>
      <c r="G7" s="6">
        <v>9.8403620085488015</v>
      </c>
      <c r="H7" s="6">
        <v>0.62243408105172904</v>
      </c>
      <c r="I7" s="6">
        <v>0.20517758217131471</v>
      </c>
    </row>
    <row r="8" spans="1:9" x14ac:dyDescent="0.2">
      <c r="A8" s="45" t="s">
        <v>59</v>
      </c>
      <c r="B8" s="45" t="s">
        <v>9</v>
      </c>
      <c r="C8" s="6">
        <v>120.5</v>
      </c>
      <c r="D8" s="58">
        <v>4.4960177000000003</v>
      </c>
      <c r="E8" s="5">
        <v>0.35235421269671618</v>
      </c>
      <c r="F8" s="5">
        <v>2.7618062219232808E-2</v>
      </c>
      <c r="G8" s="6">
        <v>9.2163003734328282</v>
      </c>
      <c r="H8" s="6">
        <v>0.81229594762449508</v>
      </c>
      <c r="I8" s="6">
        <v>0.14660244365815733</v>
      </c>
    </row>
    <row r="9" spans="1:9" x14ac:dyDescent="0.2">
      <c r="A9" s="45" t="s">
        <v>59</v>
      </c>
      <c r="B9" s="45" t="s">
        <v>10</v>
      </c>
      <c r="C9" s="6">
        <v>140.5</v>
      </c>
      <c r="D9" s="58">
        <v>5.4128318599999998</v>
      </c>
      <c r="E9" s="5">
        <v>0.35877896563615935</v>
      </c>
      <c r="F9" s="5">
        <v>2.1562571537062446E-2</v>
      </c>
      <c r="G9" s="6">
        <v>9.4052636951811568</v>
      </c>
      <c r="H9" s="6">
        <v>0.63419328050183665</v>
      </c>
      <c r="I9" s="6">
        <v>0.16172824780702658</v>
      </c>
    </row>
    <row r="10" spans="1:9" x14ac:dyDescent="0.2">
      <c r="A10" s="45" t="s">
        <v>59</v>
      </c>
      <c r="B10" s="45" t="s">
        <v>11</v>
      </c>
      <c r="C10" s="6">
        <v>160.5</v>
      </c>
      <c r="D10" s="58">
        <v>6.3296460200000002</v>
      </c>
      <c r="E10" s="5">
        <v>0.35435198060484541</v>
      </c>
      <c r="F10" s="5">
        <v>1.9610967277266699E-2</v>
      </c>
      <c r="G10" s="6">
        <v>9.2750582530836887</v>
      </c>
      <c r="H10" s="6">
        <v>0.57679315521372665</v>
      </c>
      <c r="I10" s="6">
        <v>0.26618631111190694</v>
      </c>
    </row>
    <row r="11" spans="1:9" x14ac:dyDescent="0.2">
      <c r="A11" s="45" t="s">
        <v>59</v>
      </c>
      <c r="B11" s="45" t="s">
        <v>12</v>
      </c>
      <c r="C11" s="6">
        <v>180.5</v>
      </c>
      <c r="D11" s="58">
        <v>7.2464601799999997</v>
      </c>
      <c r="E11" s="5">
        <v>0.35092509732834648</v>
      </c>
      <c r="F11" s="5">
        <v>1.8827699905913559E-2</v>
      </c>
      <c r="G11" s="6">
        <v>9.1742675684807793</v>
      </c>
      <c r="H11" s="6">
        <v>0.55375587958569206</v>
      </c>
      <c r="I11" s="6">
        <v>0.37001147029111953</v>
      </c>
    </row>
    <row r="12" spans="1:9" x14ac:dyDescent="0.2">
      <c r="A12" s="45" t="s">
        <v>59</v>
      </c>
      <c r="B12" s="45" t="s">
        <v>13</v>
      </c>
      <c r="C12" s="6">
        <v>190.5</v>
      </c>
      <c r="D12" s="58">
        <v>7.7048672600000003</v>
      </c>
      <c r="E12" s="5">
        <v>0.37102428712179908</v>
      </c>
      <c r="F12" s="5">
        <v>1.9902503932332068E-2</v>
      </c>
      <c r="G12" s="6">
        <v>9.7654202094646791</v>
      </c>
      <c r="H12" s="6">
        <v>0.58536776271564861</v>
      </c>
      <c r="I12" s="6">
        <v>0.26261773969911956</v>
      </c>
    </row>
    <row r="13" spans="1:9" x14ac:dyDescent="0.2">
      <c r="A13" s="45" t="s">
        <v>59</v>
      </c>
      <c r="B13" s="45" t="s">
        <v>14</v>
      </c>
      <c r="C13" s="6">
        <v>201.5</v>
      </c>
      <c r="D13" s="58">
        <v>8.2091150400000004</v>
      </c>
      <c r="E13" s="5">
        <v>0.35824459722446483</v>
      </c>
      <c r="F13" s="5">
        <v>1.867288029036555E-2</v>
      </c>
      <c r="G13" s="6">
        <v>9.3895469771901414</v>
      </c>
      <c r="H13" s="6">
        <v>0.54920236148134016</v>
      </c>
      <c r="I13" s="6">
        <v>0.36557327739974899</v>
      </c>
    </row>
    <row r="14" spans="1:9" x14ac:dyDescent="0.2">
      <c r="A14" s="45" t="s">
        <v>59</v>
      </c>
      <c r="B14" s="45" t="s">
        <v>15</v>
      </c>
      <c r="C14" s="6">
        <v>205.5</v>
      </c>
      <c r="D14" s="58">
        <v>8.3924778799999995</v>
      </c>
      <c r="E14" s="5">
        <v>0.36685328800057959</v>
      </c>
      <c r="F14" s="5">
        <v>1.8817495515139365E-2</v>
      </c>
      <c r="G14" s="6">
        <v>9.6427437647229297</v>
      </c>
      <c r="H14" s="6">
        <v>0.55345575044527351</v>
      </c>
      <c r="I14" s="6">
        <v>0.34897701059098796</v>
      </c>
    </row>
    <row r="15" spans="1:9" x14ac:dyDescent="0.2">
      <c r="A15" s="45" t="s">
        <v>59</v>
      </c>
      <c r="B15" s="45" t="s">
        <v>16</v>
      </c>
      <c r="C15" s="6">
        <v>211</v>
      </c>
      <c r="D15" s="58">
        <v>8.73616438</v>
      </c>
      <c r="E15" s="5">
        <v>0.37404255906952977</v>
      </c>
      <c r="F15" s="5">
        <v>2.1474868382775639E-2</v>
      </c>
      <c r="G15" s="6">
        <v>9.8541929138096993</v>
      </c>
      <c r="H15" s="6">
        <v>0.63161377596398793</v>
      </c>
      <c r="I15" s="6">
        <v>0.35988021348876509</v>
      </c>
    </row>
    <row r="16" spans="1:9" x14ac:dyDescent="0.2">
      <c r="A16" s="45" t="s">
        <v>59</v>
      </c>
      <c r="B16" s="45" t="s">
        <v>17</v>
      </c>
      <c r="C16" s="6">
        <v>220.5</v>
      </c>
      <c r="D16" s="58">
        <v>9.5195890399999996</v>
      </c>
      <c r="E16" s="5">
        <v>0.38801944703220653</v>
      </c>
      <c r="F16" s="5">
        <v>1.9742760506458526E-2</v>
      </c>
      <c r="G16" s="6">
        <v>10.265277853888428</v>
      </c>
      <c r="H16" s="6">
        <v>0.58066942666054366</v>
      </c>
      <c r="I16" s="6">
        <v>0.34709428755865468</v>
      </c>
    </row>
    <row r="17" spans="1:9" x14ac:dyDescent="0.2">
      <c r="A17" s="45" t="s">
        <v>59</v>
      </c>
      <c r="B17" s="45" t="s">
        <v>18</v>
      </c>
      <c r="C17" s="6">
        <v>225.5</v>
      </c>
      <c r="D17" s="58">
        <v>9.9319178099999998</v>
      </c>
      <c r="E17" s="5">
        <v>0.38287928749173833</v>
      </c>
      <c r="F17" s="5">
        <v>2.1848154341750237E-2</v>
      </c>
      <c r="G17" s="6">
        <v>10.114096690933479</v>
      </c>
      <c r="H17" s="6">
        <v>0.64259277475736098</v>
      </c>
      <c r="I17" s="6">
        <v>0.36668364013751847</v>
      </c>
    </row>
    <row r="18" spans="1:9" x14ac:dyDescent="0.2">
      <c r="A18" s="45" t="s">
        <v>59</v>
      </c>
      <c r="B18" s="45" t="s">
        <v>19</v>
      </c>
      <c r="C18" s="6">
        <v>230.5</v>
      </c>
      <c r="D18" s="58">
        <v>10.3442466</v>
      </c>
      <c r="E18" s="5">
        <v>0.36003784191777921</v>
      </c>
      <c r="F18" s="5">
        <v>1.8719706710135651E-2</v>
      </c>
      <c r="G18" s="6">
        <v>9.4422894681699763</v>
      </c>
      <c r="H18" s="6">
        <v>0.5505796091216375</v>
      </c>
      <c r="I18" s="6">
        <v>0.39738358811563834</v>
      </c>
    </row>
    <row r="19" spans="1:9" x14ac:dyDescent="0.2">
      <c r="A19" s="45" t="s">
        <v>59</v>
      </c>
      <c r="B19" s="45" t="s">
        <v>20</v>
      </c>
      <c r="C19" s="6">
        <v>235.5</v>
      </c>
      <c r="D19" s="58">
        <v>10.7565753</v>
      </c>
      <c r="E19" s="5">
        <v>0.33428528840566241</v>
      </c>
      <c r="F19" s="5">
        <v>1.8818188688487864E-2</v>
      </c>
      <c r="G19" s="6">
        <v>8.6848614236959527</v>
      </c>
      <c r="H19" s="6">
        <v>0.55347613789670191</v>
      </c>
      <c r="I19" s="6">
        <v>0.58335642918911734</v>
      </c>
    </row>
    <row r="20" spans="1:9" x14ac:dyDescent="0.2">
      <c r="A20" s="45" t="s">
        <v>59</v>
      </c>
      <c r="B20" s="45" t="s">
        <v>21</v>
      </c>
      <c r="C20" s="6">
        <v>240.5</v>
      </c>
      <c r="D20" s="58">
        <v>11.168904100000001</v>
      </c>
      <c r="E20" s="5">
        <v>0.30310910415040221</v>
      </c>
      <c r="F20" s="5">
        <v>1.7615019943252472E-2</v>
      </c>
      <c r="G20" s="6">
        <v>7.7679148279530059</v>
      </c>
      <c r="H20" s="6">
        <v>0.51808882186036787</v>
      </c>
      <c r="I20" s="6">
        <v>0.64038618864292585</v>
      </c>
    </row>
    <row r="21" spans="1:9" x14ac:dyDescent="0.2">
      <c r="A21" s="45" t="s">
        <v>59</v>
      </c>
      <c r="B21" s="45" t="s">
        <v>22</v>
      </c>
      <c r="C21" s="6">
        <v>245.5</v>
      </c>
      <c r="D21" s="58">
        <v>11.544</v>
      </c>
      <c r="E21" s="5">
        <v>0.28664345176309752</v>
      </c>
      <c r="F21" s="5">
        <v>1.7768088712947779E-2</v>
      </c>
      <c r="G21" s="6">
        <v>7.28363093420875</v>
      </c>
      <c r="H21" s="6">
        <v>0.52259084449846505</v>
      </c>
      <c r="I21" s="6">
        <v>0.58099185892430372</v>
      </c>
    </row>
    <row r="22" spans="1:9" x14ac:dyDescent="0.2">
      <c r="A22" s="45" t="s">
        <v>59</v>
      </c>
      <c r="B22" s="45" t="s">
        <v>23</v>
      </c>
      <c r="C22" s="6">
        <v>250.5</v>
      </c>
      <c r="D22" s="58">
        <v>11.646000000000001</v>
      </c>
      <c r="E22" s="5">
        <v>0.28520314363538829</v>
      </c>
      <c r="F22" s="5">
        <v>1.8166974168474303E-2</v>
      </c>
      <c r="G22" s="6">
        <v>7.2412689304525957</v>
      </c>
      <c r="H22" s="6">
        <v>0.53432276966101</v>
      </c>
      <c r="I22" s="6">
        <v>0.47040292048868948</v>
      </c>
    </row>
    <row r="23" spans="1:9" x14ac:dyDescent="0.2">
      <c r="A23" s="45" t="s">
        <v>59</v>
      </c>
      <c r="B23" s="45" t="s">
        <v>24</v>
      </c>
      <c r="C23" s="6">
        <v>255.5</v>
      </c>
      <c r="D23" s="58">
        <v>12.23625</v>
      </c>
      <c r="E23" s="5">
        <v>0.27379800414368738</v>
      </c>
      <c r="F23" s="5">
        <v>2.2774045631638554E-2</v>
      </c>
      <c r="G23" s="6">
        <v>6.9058236512849218</v>
      </c>
      <c r="H23" s="6">
        <v>0.66982487151878178</v>
      </c>
      <c r="I23" s="6">
        <v>0.20201795735129066</v>
      </c>
    </row>
    <row r="24" spans="1:9" x14ac:dyDescent="0.2">
      <c r="A24" s="45" t="s">
        <v>59</v>
      </c>
      <c r="B24" s="45" t="s">
        <v>25</v>
      </c>
      <c r="C24" s="6">
        <v>260.5</v>
      </c>
      <c r="D24" s="58">
        <v>12.29875</v>
      </c>
      <c r="E24" s="5">
        <v>0.26386060975562997</v>
      </c>
      <c r="F24" s="5">
        <v>1.9327885069294514E-2</v>
      </c>
      <c r="G24" s="6">
        <v>6.6135473457538216</v>
      </c>
      <c r="H24" s="6">
        <v>0.56846720792042671</v>
      </c>
      <c r="I24" s="6">
        <v>0.33195350222451003</v>
      </c>
    </row>
    <row r="25" spans="1:9" x14ac:dyDescent="0.2">
      <c r="A25" s="45" t="s">
        <v>59</v>
      </c>
      <c r="B25" s="45" t="s">
        <v>26</v>
      </c>
      <c r="C25" s="6">
        <v>264.5</v>
      </c>
      <c r="D25" s="58">
        <v>12.348750000000001</v>
      </c>
      <c r="E25" s="5">
        <v>0.2683803247775805</v>
      </c>
      <c r="F25" s="5">
        <v>1.7507653787540829E-2</v>
      </c>
      <c r="G25" s="6">
        <v>6.7464801405170727</v>
      </c>
      <c r="H25" s="6">
        <v>0.51493099375120099</v>
      </c>
      <c r="I25" s="6">
        <v>0.56782362678752252</v>
      </c>
    </row>
    <row r="26" spans="1:9" x14ac:dyDescent="0.2">
      <c r="A26" s="45" t="s">
        <v>59</v>
      </c>
      <c r="B26" s="45" t="s">
        <v>27</v>
      </c>
      <c r="C26" s="6">
        <v>269.5</v>
      </c>
      <c r="D26" s="58">
        <v>12.4442857</v>
      </c>
      <c r="E26" s="5">
        <v>0.26701759194322855</v>
      </c>
      <c r="F26" s="5">
        <v>1.7728111353142739E-2</v>
      </c>
      <c r="G26" s="6">
        <v>6.7063997630361332</v>
      </c>
      <c r="H26" s="6">
        <v>0.52141503979831505</v>
      </c>
      <c r="I26" s="6">
        <v>0.51789584924355947</v>
      </c>
    </row>
    <row r="27" spans="1:9" x14ac:dyDescent="0.2">
      <c r="A27" s="45" t="s">
        <v>59</v>
      </c>
      <c r="B27" s="45" t="s">
        <v>28</v>
      </c>
      <c r="C27" s="6">
        <v>272.5</v>
      </c>
      <c r="D27" s="58">
        <v>12.5214286</v>
      </c>
      <c r="E27" s="5">
        <v>0.29321002830220222</v>
      </c>
      <c r="F27" s="5">
        <v>1.7473311589284651E-2</v>
      </c>
      <c r="G27" s="6">
        <v>7.4767655383000653</v>
      </c>
      <c r="H27" s="6">
        <v>0.51392092909660825</v>
      </c>
      <c r="I27" s="6">
        <v>0.63549467625979406</v>
      </c>
    </row>
    <row r="28" spans="1:9" x14ac:dyDescent="0.2">
      <c r="A28" s="45" t="s">
        <v>59</v>
      </c>
      <c r="B28" s="45" t="s">
        <v>29</v>
      </c>
      <c r="C28" s="6">
        <v>278.5</v>
      </c>
      <c r="D28" s="58">
        <v>12.675714299999999</v>
      </c>
      <c r="E28" s="5">
        <v>0.28010415065407296</v>
      </c>
      <c r="F28" s="5">
        <v>1.6983457766593414E-2</v>
      </c>
      <c r="G28" s="6">
        <v>7.0912985486492044</v>
      </c>
      <c r="H28" s="6">
        <v>0.49951346372333649</v>
      </c>
      <c r="I28" s="6">
        <v>0.68157136460829759</v>
      </c>
    </row>
    <row r="29" spans="1:9" x14ac:dyDescent="0.2">
      <c r="A29" s="45" t="s">
        <v>59</v>
      </c>
      <c r="B29" s="45" t="s">
        <v>30</v>
      </c>
      <c r="C29" s="6">
        <v>280.5</v>
      </c>
      <c r="D29" s="58">
        <v>12.7271429</v>
      </c>
      <c r="E29" s="5">
        <v>0.30814689515108096</v>
      </c>
      <c r="F29" s="5">
        <v>2.2880978679607335E-2</v>
      </c>
      <c r="G29" s="6">
        <v>7.9160851515023811</v>
      </c>
      <c r="H29" s="6">
        <v>0.67296996116492025</v>
      </c>
      <c r="I29" s="6">
        <v>0.3806487853526081</v>
      </c>
    </row>
    <row r="30" spans="1:9" x14ac:dyDescent="0.2">
      <c r="A30" s="45" t="s">
        <v>59</v>
      </c>
      <c r="B30" s="45" t="s">
        <v>31</v>
      </c>
      <c r="C30" s="6">
        <v>286.5</v>
      </c>
      <c r="D30" s="58">
        <v>12.94075</v>
      </c>
      <c r="E30" s="5">
        <v>0.27465466551104561</v>
      </c>
      <c r="F30" s="5">
        <v>1.6301598990510629E-2</v>
      </c>
      <c r="G30" s="6">
        <v>6.9310195738542824</v>
      </c>
      <c r="H30" s="6">
        <v>0.47945879383854884</v>
      </c>
      <c r="I30" s="6">
        <v>0.9498601048141857</v>
      </c>
    </row>
    <row r="31" spans="1:9" x14ac:dyDescent="0.2">
      <c r="A31" s="45" t="s">
        <v>59</v>
      </c>
      <c r="B31" s="45" t="s">
        <v>32</v>
      </c>
      <c r="C31" s="6">
        <v>288.5</v>
      </c>
      <c r="D31" s="58">
        <v>13.01375</v>
      </c>
      <c r="E31" s="5">
        <v>0.27275057724794732</v>
      </c>
      <c r="F31" s="5">
        <v>1.6676344688525867E-2</v>
      </c>
      <c r="G31" s="6">
        <v>6.8750169778808026</v>
      </c>
      <c r="H31" s="6">
        <v>0.49048072613311433</v>
      </c>
      <c r="I31" s="6">
        <v>0.6961252267655007</v>
      </c>
    </row>
    <row r="32" spans="1:9" x14ac:dyDescent="0.2">
      <c r="A32" s="45" t="s">
        <v>59</v>
      </c>
      <c r="B32" s="45" t="s">
        <v>33</v>
      </c>
      <c r="C32" s="6">
        <v>289.5</v>
      </c>
      <c r="D32" s="58">
        <v>13.05025</v>
      </c>
      <c r="E32" s="5">
        <v>0.27949289990467896</v>
      </c>
      <c r="F32" s="5">
        <v>1.7173330031528818E-2</v>
      </c>
      <c r="G32" s="6">
        <v>7.0733205854317331</v>
      </c>
      <c r="H32" s="6">
        <v>0.50509794210378978</v>
      </c>
      <c r="I32" s="6">
        <v>0.5907105464441279</v>
      </c>
    </row>
    <row r="33" spans="1:9" x14ac:dyDescent="0.2">
      <c r="A33" s="45" t="s">
        <v>59</v>
      </c>
      <c r="B33" s="45" t="s">
        <v>34</v>
      </c>
      <c r="C33" s="6">
        <v>300.5</v>
      </c>
      <c r="D33" s="58">
        <v>13.451750000000001</v>
      </c>
      <c r="E33" s="5">
        <v>0.27255395389672704</v>
      </c>
      <c r="F33" s="5">
        <v>1.7705360469860366E-2</v>
      </c>
      <c r="G33" s="6">
        <v>6.8692339381390299</v>
      </c>
      <c r="H33" s="6">
        <v>0.52074589617236455</v>
      </c>
      <c r="I33" s="6">
        <v>0.50563915078318833</v>
      </c>
    </row>
    <row r="34" spans="1:9" x14ac:dyDescent="0.2">
      <c r="A34" s="45" t="s">
        <v>59</v>
      </c>
      <c r="B34" s="45" t="s">
        <v>35</v>
      </c>
      <c r="C34" s="6">
        <v>305.5</v>
      </c>
      <c r="D34" s="58">
        <v>13.6146429</v>
      </c>
      <c r="E34" s="5">
        <v>0.27216985832900609</v>
      </c>
      <c r="F34" s="5">
        <v>1.7796611345789203E-2</v>
      </c>
      <c r="G34" s="6">
        <v>6.8579370096766485</v>
      </c>
      <c r="H34" s="6">
        <v>0.52342974546438903</v>
      </c>
      <c r="I34" s="6">
        <v>0.49280774892941304</v>
      </c>
    </row>
    <row r="35" spans="1:9" x14ac:dyDescent="0.2">
      <c r="A35" s="45" t="s">
        <v>59</v>
      </c>
      <c r="B35" s="45" t="s">
        <v>36</v>
      </c>
      <c r="C35" s="6">
        <v>309.5</v>
      </c>
      <c r="D35" s="58">
        <v>13.7432143</v>
      </c>
      <c r="E35" s="5">
        <v>0.27678240856015118</v>
      </c>
      <c r="F35" s="5">
        <v>1.7270605937520098E-2</v>
      </c>
      <c r="G35" s="6">
        <v>6.993600251769152</v>
      </c>
      <c r="H35" s="6">
        <v>0.50795899816235668</v>
      </c>
      <c r="I35" s="6">
        <v>0.60049650601685922</v>
      </c>
    </row>
    <row r="36" spans="1:9" x14ac:dyDescent="0.2">
      <c r="A36" s="45" t="s">
        <v>59</v>
      </c>
      <c r="B36" s="45" t="s">
        <v>37</v>
      </c>
      <c r="C36" s="6">
        <v>315.5</v>
      </c>
      <c r="D36" s="58">
        <v>13.936071399999999</v>
      </c>
      <c r="E36" s="5">
        <v>0.26338883151557896</v>
      </c>
      <c r="F36" s="5">
        <v>1.6132905857547387E-2</v>
      </c>
      <c r="G36" s="6">
        <v>6.5996715151640863</v>
      </c>
      <c r="H36" s="6">
        <v>0.47449723110433517</v>
      </c>
      <c r="I36" s="6">
        <v>0.83173076824474446</v>
      </c>
    </row>
    <row r="37" spans="1:9" x14ac:dyDescent="0.2">
      <c r="A37" s="45" t="s">
        <v>59</v>
      </c>
      <c r="B37" s="45" t="s">
        <v>38</v>
      </c>
      <c r="C37" s="6">
        <v>320.5</v>
      </c>
      <c r="D37" s="58">
        <v>14.0967857</v>
      </c>
      <c r="E37" s="5">
        <v>0.27939563050182703</v>
      </c>
      <c r="F37" s="5">
        <v>1.8396759004971071E-2</v>
      </c>
      <c r="G37" s="6">
        <v>7.0704597206419706</v>
      </c>
      <c r="H37" s="6">
        <v>0.54108114720503231</v>
      </c>
      <c r="I37" s="6">
        <v>0.45904147615635327</v>
      </c>
    </row>
    <row r="38" spans="1:9" x14ac:dyDescent="0.2">
      <c r="A38" s="45" t="s">
        <v>59</v>
      </c>
      <c r="B38" s="45" t="s">
        <v>39</v>
      </c>
      <c r="C38" s="6">
        <v>323.5</v>
      </c>
      <c r="D38" s="58">
        <v>14.193214299999999</v>
      </c>
      <c r="E38" s="5">
        <v>0.27617638408521444</v>
      </c>
      <c r="F38" s="5">
        <v>1.7419475921352637E-2</v>
      </c>
      <c r="G38" s="6">
        <v>6.975776002506306</v>
      </c>
      <c r="H38" s="6">
        <v>0.51233752709860791</v>
      </c>
      <c r="I38" s="6">
        <v>0.58252836969878308</v>
      </c>
    </row>
    <row r="39" spans="1:9" x14ac:dyDescent="0.2">
      <c r="A39" s="45" t="s">
        <v>59</v>
      </c>
      <c r="B39" s="45" t="s">
        <v>40</v>
      </c>
      <c r="C39" s="6">
        <v>329</v>
      </c>
      <c r="D39" s="58">
        <v>14.37</v>
      </c>
      <c r="E39" s="5">
        <v>0.28932961657379058</v>
      </c>
      <c r="F39" s="5">
        <v>1.8251009920713709E-2</v>
      </c>
      <c r="G39" s="6">
        <v>7.3626357815820764</v>
      </c>
      <c r="H39" s="6">
        <v>0.53679440943275569</v>
      </c>
      <c r="I39" s="6">
        <v>0.72279517912155988</v>
      </c>
    </row>
    <row r="40" spans="1:9" x14ac:dyDescent="0.2">
      <c r="A40" s="45" t="s">
        <v>59</v>
      </c>
      <c r="B40" s="45" t="s">
        <v>41</v>
      </c>
      <c r="C40" s="6">
        <v>335.5</v>
      </c>
      <c r="D40" s="58">
        <v>14.521666700000001</v>
      </c>
      <c r="E40" s="5">
        <v>0.2809185941875818</v>
      </c>
      <c r="F40" s="5">
        <v>1.8330788768362232E-2</v>
      </c>
      <c r="G40" s="6">
        <v>7.1152527702229937</v>
      </c>
      <c r="H40" s="6">
        <v>0.53914084612830226</v>
      </c>
      <c r="I40" s="6">
        <v>0.63928769143682529</v>
      </c>
    </row>
    <row r="41" spans="1:9" x14ac:dyDescent="0.2">
      <c r="A41" s="45" t="s">
        <v>59</v>
      </c>
      <c r="B41" s="45" t="s">
        <v>42</v>
      </c>
      <c r="C41" s="6">
        <v>337.5</v>
      </c>
      <c r="D41" s="58">
        <v>14.568333300000001</v>
      </c>
      <c r="E41" s="5">
        <v>0.27011036659841037</v>
      </c>
      <c r="F41" s="5">
        <v>1.68275766468837E-2</v>
      </c>
      <c r="G41" s="6">
        <v>6.7973637234826576</v>
      </c>
      <c r="H41" s="6">
        <v>0.49492872490834472</v>
      </c>
      <c r="I41" s="6">
        <v>0.65674240208382928</v>
      </c>
    </row>
    <row r="42" spans="1:9" x14ac:dyDescent="0.2">
      <c r="A42" s="45" t="s">
        <v>59</v>
      </c>
      <c r="B42" s="45" t="s">
        <v>43</v>
      </c>
      <c r="C42" s="6">
        <v>340.5</v>
      </c>
      <c r="D42" s="58">
        <v>14.638333299999999</v>
      </c>
      <c r="E42" s="5">
        <v>0.25388489208633092</v>
      </c>
      <c r="F42" s="5">
        <v>1.9601988415284138E-2</v>
      </c>
      <c r="G42" s="6">
        <v>6.3201438848920848</v>
      </c>
      <c r="H42" s="6">
        <v>0.57652907103776929</v>
      </c>
      <c r="I42" s="6">
        <v>0.47312986405877311</v>
      </c>
    </row>
    <row r="43" spans="1:9" x14ac:dyDescent="0.2">
      <c r="A43" s="45" t="s">
        <v>59</v>
      </c>
      <c r="B43" s="45" t="s">
        <v>44</v>
      </c>
      <c r="C43" s="6">
        <v>350.5</v>
      </c>
      <c r="D43" s="58">
        <v>14.85425</v>
      </c>
      <c r="E43" s="5">
        <v>0.2307805972354687</v>
      </c>
      <c r="F43" s="5">
        <v>1.9190375325386283E-2</v>
      </c>
      <c r="G43" s="6">
        <v>5.640605801043197</v>
      </c>
      <c r="H43" s="6">
        <v>0.56442280368783138</v>
      </c>
      <c r="I43" s="6">
        <v>0.41283994008174896</v>
      </c>
    </row>
    <row r="44" spans="1:9" x14ac:dyDescent="0.2">
      <c r="A44" s="45" t="s">
        <v>59</v>
      </c>
      <c r="B44" s="45" t="s">
        <v>45</v>
      </c>
      <c r="C44" s="6">
        <v>359.5</v>
      </c>
      <c r="D44" s="58">
        <v>15.047750000000001</v>
      </c>
      <c r="E44" s="5">
        <v>0.23196034439778324</v>
      </c>
      <c r="F44" s="5">
        <v>1.9715018814910903E-2</v>
      </c>
      <c r="G44" s="6">
        <v>5.6753042469936243</v>
      </c>
      <c r="H44" s="6">
        <v>0.57985349455620216</v>
      </c>
      <c r="I44" s="6">
        <v>0.32599185102221206</v>
      </c>
    </row>
    <row r="45" spans="1:9" x14ac:dyDescent="0.2">
      <c r="A45" s="45" t="s">
        <v>59</v>
      </c>
      <c r="B45" s="45" t="s">
        <v>46</v>
      </c>
      <c r="C45" s="6">
        <v>400.5</v>
      </c>
      <c r="D45" s="58">
        <v>15.830886100000001</v>
      </c>
      <c r="E45" s="5">
        <v>0.21545668773933335</v>
      </c>
      <c r="F45" s="5">
        <v>2.0477618626909732E-2</v>
      </c>
      <c r="G45" s="6">
        <v>5.1899025805686279</v>
      </c>
      <c r="H45" s="6">
        <v>0.60228290079146163</v>
      </c>
      <c r="I45" s="6">
        <v>0.25872422326323974</v>
      </c>
    </row>
    <row r="46" spans="1:9" x14ac:dyDescent="0.2">
      <c r="A46" s="45" t="s">
        <v>59</v>
      </c>
      <c r="B46" s="45" t="s">
        <v>47</v>
      </c>
      <c r="C46" s="6">
        <v>415.5</v>
      </c>
      <c r="D46" s="58">
        <v>16.077721499999999</v>
      </c>
      <c r="E46" s="5">
        <v>0.21925884682009406</v>
      </c>
      <c r="F46" s="5">
        <v>2.1424525903656851E-2</v>
      </c>
      <c r="G46" s="6">
        <v>5.301730788826295</v>
      </c>
      <c r="H46" s="6">
        <v>0.63013311481343681</v>
      </c>
      <c r="I46" s="6">
        <v>0.25845825052006516</v>
      </c>
    </row>
    <row r="47" spans="1:9" x14ac:dyDescent="0.2">
      <c r="A47" s="45" t="s">
        <v>59</v>
      </c>
      <c r="B47" s="45" t="s">
        <v>48</v>
      </c>
      <c r="C47" s="6">
        <v>423.5</v>
      </c>
      <c r="D47" s="58">
        <v>16.191139199999999</v>
      </c>
      <c r="E47" s="5">
        <v>0.20403597292952125</v>
      </c>
      <c r="F47" s="5">
        <v>1.5816357818986944E-2</v>
      </c>
      <c r="G47" s="6">
        <v>4.8539992038094475</v>
      </c>
      <c r="H47" s="6">
        <v>0.46518699467608648</v>
      </c>
      <c r="I47" s="6">
        <v>0.32988441408613467</v>
      </c>
    </row>
    <row r="48" spans="1:9" x14ac:dyDescent="0.2">
      <c r="A48" s="45" t="s">
        <v>59</v>
      </c>
      <c r="B48" s="45" t="s">
        <v>49</v>
      </c>
      <c r="C48" s="6">
        <v>437.5</v>
      </c>
      <c r="D48" s="58">
        <v>16.336455699999998</v>
      </c>
      <c r="E48" s="5">
        <v>0.22587563601940597</v>
      </c>
      <c r="F48" s="5">
        <v>1.670594424117141E-2</v>
      </c>
      <c r="G48" s="6">
        <v>5.4963422358648808</v>
      </c>
      <c r="H48" s="6">
        <v>0.49135130121092363</v>
      </c>
      <c r="I48" s="6">
        <v>0.29996859928095132</v>
      </c>
    </row>
    <row r="49" spans="1:9" x14ac:dyDescent="0.2">
      <c r="A49" s="45" t="s">
        <v>59</v>
      </c>
      <c r="B49" s="45" t="s">
        <v>50</v>
      </c>
      <c r="C49" s="6">
        <v>520.5</v>
      </c>
      <c r="D49" s="58">
        <v>17.0509375</v>
      </c>
      <c r="E49" s="5">
        <v>0.21396618643510296</v>
      </c>
      <c r="F49" s="5">
        <v>6.4185827402714446E-2</v>
      </c>
      <c r="G49" s="6">
        <v>5.1460643069147922</v>
      </c>
      <c r="H49" s="6">
        <v>1.8878184530210129</v>
      </c>
      <c r="I49" s="6">
        <v>2.6580863956088371E-2</v>
      </c>
    </row>
    <row r="50" spans="1:9" x14ac:dyDescent="0.2">
      <c r="A50" s="45" t="s">
        <v>59</v>
      </c>
      <c r="B50" s="45" t="s">
        <v>51</v>
      </c>
      <c r="C50" s="6">
        <v>629.5</v>
      </c>
      <c r="D50" s="58">
        <v>17.1623947</v>
      </c>
      <c r="E50" s="5">
        <v>0.18216165595634065</v>
      </c>
      <c r="F50" s="5">
        <v>3.6388917153600001E-2</v>
      </c>
      <c r="G50" s="6">
        <v>4.210636939892372</v>
      </c>
      <c r="H50" s="6">
        <v>1.0702622692235284</v>
      </c>
      <c r="I50" s="6">
        <v>9.0461509268105242E-2</v>
      </c>
    </row>
    <row r="51" spans="1:9" x14ac:dyDescent="0.2">
      <c r="A51" s="45" t="s">
        <v>59</v>
      </c>
      <c r="B51" s="45" t="s">
        <v>52</v>
      </c>
      <c r="C51" s="6">
        <v>700.5</v>
      </c>
      <c r="D51" s="58">
        <v>17.1960263</v>
      </c>
      <c r="E51" s="5">
        <v>0.20727988064903691</v>
      </c>
      <c r="F51" s="5">
        <v>3.2202020409798207E-2</v>
      </c>
      <c r="G51" s="6">
        <v>4.9494082543834379</v>
      </c>
      <c r="H51" s="6">
        <v>0.94711824734700567</v>
      </c>
      <c r="I51" s="6">
        <v>0.11066033206652259</v>
      </c>
    </row>
    <row r="52" spans="1:9" x14ac:dyDescent="0.2">
      <c r="A52" s="45" t="s">
        <v>59</v>
      </c>
      <c r="B52" s="45" t="s">
        <v>53</v>
      </c>
      <c r="C52" s="6">
        <v>900.5</v>
      </c>
      <c r="D52" s="58">
        <v>17.290763200000001</v>
      </c>
      <c r="E52" s="5">
        <v>0.22047397996579524</v>
      </c>
      <c r="F52" s="5">
        <v>3.7469766649743226E-2</v>
      </c>
      <c r="G52" s="6">
        <v>5.3374699989939769</v>
      </c>
      <c r="H52" s="6">
        <v>1.1020519602865662</v>
      </c>
      <c r="I52" s="6">
        <v>6.2389148150217837E-2</v>
      </c>
    </row>
    <row r="53" spans="1:9" x14ac:dyDescent="0.2">
      <c r="A53" s="45" t="s">
        <v>59</v>
      </c>
      <c r="B53" s="45" t="s">
        <v>54</v>
      </c>
      <c r="C53" s="6">
        <v>1000.5</v>
      </c>
      <c r="D53" s="58">
        <v>17.368719500000001</v>
      </c>
      <c r="E53" s="5">
        <v>0.26349467155734008</v>
      </c>
      <c r="F53" s="5">
        <v>3.1066055254402029E-2</v>
      </c>
      <c r="G53" s="6">
        <v>6.6027844575688253</v>
      </c>
      <c r="H53" s="6">
        <v>0.91370750748241303</v>
      </c>
      <c r="I53" s="6">
        <v>7.2609359719531308E-2</v>
      </c>
    </row>
    <row r="54" spans="1:9" x14ac:dyDescent="0.2">
      <c r="A54" s="45" t="s">
        <v>59</v>
      </c>
      <c r="B54" s="45" t="s">
        <v>55</v>
      </c>
      <c r="C54" s="6">
        <v>1450.5</v>
      </c>
      <c r="D54" s="58">
        <v>17.771342300000001</v>
      </c>
      <c r="E54" s="5">
        <v>0.21802956899432011</v>
      </c>
      <c r="F54" s="5">
        <v>4.4798069096740403E-2</v>
      </c>
      <c r="G54" s="6">
        <v>5.2655755586564732</v>
      </c>
      <c r="H54" s="6">
        <v>1.3175902675511884</v>
      </c>
      <c r="I54" s="6">
        <v>5.5842892480211077E-2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5"/>
  <sheetViews>
    <sheetView workbookViewId="0">
      <selection activeCell="B2" sqref="B2"/>
    </sheetView>
  </sheetViews>
  <sheetFormatPr baseColWidth="10" defaultRowHeight="16" x14ac:dyDescent="0.2"/>
  <cols>
    <col min="1" max="1" width="15.1640625" style="44" customWidth="1"/>
    <col min="2" max="2" width="15.1640625" style="18" customWidth="1"/>
    <col min="3" max="5" width="15.1640625" style="44" customWidth="1"/>
    <col min="6" max="9" width="15.1640625" style="18" customWidth="1"/>
    <col min="10" max="10" width="10.83203125" style="31"/>
  </cols>
  <sheetData>
    <row r="1" spans="1:10" s="11" customFormat="1" ht="51" x14ac:dyDescent="0.2">
      <c r="A1" s="23" t="s">
        <v>0</v>
      </c>
      <c r="B1" s="3" t="s">
        <v>176</v>
      </c>
      <c r="C1" s="23" t="s">
        <v>56</v>
      </c>
      <c r="D1" s="22" t="s">
        <v>171</v>
      </c>
      <c r="E1" s="22" t="s">
        <v>172</v>
      </c>
      <c r="F1" s="22" t="s">
        <v>173</v>
      </c>
      <c r="G1" s="22" t="s">
        <v>64</v>
      </c>
      <c r="H1" s="22" t="s">
        <v>174</v>
      </c>
      <c r="I1" s="24" t="s">
        <v>175</v>
      </c>
    </row>
    <row r="2" spans="1:10" x14ac:dyDescent="0.2">
      <c r="A2" s="44">
        <v>5.5E-2</v>
      </c>
      <c r="B2" s="18">
        <v>1.04891026</v>
      </c>
      <c r="C2" s="44">
        <v>0.38</v>
      </c>
      <c r="D2" s="44">
        <v>1.7000000000000001E-2</v>
      </c>
      <c r="E2" s="44">
        <v>1.9E-2</v>
      </c>
      <c r="F2" s="18">
        <v>0.2</v>
      </c>
      <c r="G2" s="18">
        <v>10</v>
      </c>
      <c r="H2" s="6">
        <v>0.48604222220490101</v>
      </c>
      <c r="I2" s="6">
        <v>0.5691110167856106</v>
      </c>
      <c r="J2" s="10" t="s">
        <v>191</v>
      </c>
    </row>
    <row r="3" spans="1:10" x14ac:dyDescent="0.2">
      <c r="A3" s="44">
        <v>0.245</v>
      </c>
      <c r="B3" s="18">
        <v>1.4021153799999999</v>
      </c>
      <c r="C3" s="44">
        <v>0.375</v>
      </c>
      <c r="D3" s="44">
        <v>1.6E-2</v>
      </c>
      <c r="E3" s="44">
        <v>1.7999999999999999E-2</v>
      </c>
      <c r="F3" s="18">
        <v>0.25</v>
      </c>
      <c r="G3" s="18">
        <v>9.9</v>
      </c>
      <c r="H3" s="6">
        <v>0.45998897624719426</v>
      </c>
      <c r="I3" s="6">
        <v>0.53208787305326943</v>
      </c>
    </row>
    <row r="4" spans="1:10" x14ac:dyDescent="0.2">
      <c r="A4" s="44">
        <v>0.40500000000000003</v>
      </c>
      <c r="B4" s="18">
        <v>1.6995512800000001</v>
      </c>
      <c r="C4" s="44">
        <v>0.40300000000000002</v>
      </c>
      <c r="D4" s="44">
        <v>1.6E-2</v>
      </c>
      <c r="E4" s="44">
        <v>1.7999999999999999E-2</v>
      </c>
      <c r="F4" s="18">
        <v>0.23</v>
      </c>
      <c r="G4" s="18">
        <v>10.7</v>
      </c>
      <c r="H4" s="6">
        <v>0.48037140169032355</v>
      </c>
      <c r="I4" s="6">
        <v>0.53728236367318338</v>
      </c>
    </row>
    <row r="5" spans="1:10" x14ac:dyDescent="0.2">
      <c r="A5" s="44">
        <v>0.505</v>
      </c>
      <c r="B5" s="18">
        <v>1.8854487200000001</v>
      </c>
      <c r="C5" s="44">
        <v>0.38200000000000001</v>
      </c>
      <c r="D5" s="44">
        <v>1.4E-2</v>
      </c>
      <c r="E5" s="44">
        <v>1.6E-2</v>
      </c>
      <c r="F5" s="18">
        <v>0.35</v>
      </c>
      <c r="G5" s="18">
        <v>10.1</v>
      </c>
      <c r="H5" s="6">
        <v>0.41981463350536075</v>
      </c>
      <c r="I5" s="6">
        <v>0.46173257392752731</v>
      </c>
    </row>
    <row r="6" spans="1:10" x14ac:dyDescent="0.2">
      <c r="A6" s="44">
        <v>0.64500000000000002</v>
      </c>
      <c r="B6" s="18">
        <v>2.1457051300000001</v>
      </c>
      <c r="C6" s="44">
        <v>0.41299999999999998</v>
      </c>
      <c r="D6" s="44">
        <v>1.6E-2</v>
      </c>
      <c r="E6" s="44">
        <v>1.7999999999999999E-2</v>
      </c>
      <c r="F6" s="18">
        <v>0.28000000000000003</v>
      </c>
      <c r="G6" s="18">
        <v>11</v>
      </c>
      <c r="H6" s="6">
        <v>0.47306610878368005</v>
      </c>
      <c r="I6" s="6">
        <v>0.51938087923476317</v>
      </c>
    </row>
    <row r="7" spans="1:10" x14ac:dyDescent="0.2">
      <c r="A7" s="44">
        <v>0.755</v>
      </c>
      <c r="B7" s="18">
        <v>2.3501923100000002</v>
      </c>
      <c r="C7" s="44">
        <v>0.40400000000000003</v>
      </c>
      <c r="D7" s="44">
        <v>1.4999999999999999E-2</v>
      </c>
      <c r="E7" s="44">
        <v>1.6E-2</v>
      </c>
      <c r="F7" s="18">
        <v>0.39</v>
      </c>
      <c r="G7" s="18">
        <v>10.7</v>
      </c>
      <c r="H7" s="6">
        <v>0.43188714149983198</v>
      </c>
      <c r="I7" s="6">
        <v>0.46656811242060314</v>
      </c>
    </row>
    <row r="8" spans="1:10" x14ac:dyDescent="0.2">
      <c r="A8" s="44">
        <v>0.92500000000000004</v>
      </c>
      <c r="B8" s="18">
        <v>2.6662179500000001</v>
      </c>
      <c r="C8" s="44">
        <v>0.40200000000000002</v>
      </c>
      <c r="D8" s="44">
        <v>1.6E-2</v>
      </c>
      <c r="E8" s="44">
        <v>1.7000000000000001E-2</v>
      </c>
      <c r="F8" s="18">
        <v>0.28999999999999998</v>
      </c>
      <c r="G8" s="18">
        <v>10.7</v>
      </c>
      <c r="H8" s="6">
        <v>0.45711816241719916</v>
      </c>
      <c r="I8" s="6">
        <v>0.50464697914288692</v>
      </c>
    </row>
    <row r="9" spans="1:10" x14ac:dyDescent="0.2">
      <c r="A9" s="44">
        <v>1.0049999999999999</v>
      </c>
      <c r="B9" s="18">
        <v>2.8149359</v>
      </c>
      <c r="C9" s="44">
        <v>0.38700000000000001</v>
      </c>
      <c r="D9" s="44">
        <v>1.6E-2</v>
      </c>
      <c r="E9" s="44">
        <v>1.7999999999999999E-2</v>
      </c>
      <c r="F9" s="18">
        <v>0.31</v>
      </c>
      <c r="G9" s="18">
        <v>10.199999999999999</v>
      </c>
      <c r="H9" s="6">
        <v>0.45914316505434982</v>
      </c>
      <c r="I9" s="6">
        <v>0.51943622077263818</v>
      </c>
    </row>
    <row r="10" spans="1:10" x14ac:dyDescent="0.2">
      <c r="A10" s="44">
        <v>1.2549999999999999</v>
      </c>
      <c r="B10" s="18">
        <v>3.1122000000000001</v>
      </c>
      <c r="C10" s="44">
        <v>0.38700000000000001</v>
      </c>
      <c r="D10" s="44">
        <v>1.4999999999999999E-2</v>
      </c>
      <c r="E10" s="44">
        <v>1.6E-2</v>
      </c>
      <c r="F10" s="18">
        <v>0.37</v>
      </c>
      <c r="G10" s="18">
        <v>10.199999999999999</v>
      </c>
      <c r="H10" s="6">
        <v>0.42689572178118951</v>
      </c>
      <c r="I10" s="6">
        <v>0.46973747371730212</v>
      </c>
    </row>
    <row r="11" spans="1:10" x14ac:dyDescent="0.2">
      <c r="A11" s="44">
        <v>1.5149999999999999</v>
      </c>
      <c r="B11" s="18">
        <v>3.3929999999999998</v>
      </c>
      <c r="C11" s="44">
        <v>0.36199999999999999</v>
      </c>
      <c r="D11" s="44">
        <v>1.4999999999999999E-2</v>
      </c>
      <c r="E11" s="44">
        <v>1.7000000000000001E-2</v>
      </c>
      <c r="F11" s="18">
        <v>0.22</v>
      </c>
      <c r="G11" s="18">
        <v>9.5</v>
      </c>
      <c r="H11" s="6">
        <v>0.44136171733306639</v>
      </c>
      <c r="I11" s="6">
        <v>0.51397795365941512</v>
      </c>
    </row>
    <row r="12" spans="1:10" x14ac:dyDescent="0.2">
      <c r="A12" s="44">
        <v>1.7649999999999999</v>
      </c>
      <c r="B12" s="18">
        <v>3.5930769200000001</v>
      </c>
      <c r="C12" s="44">
        <v>0.36699999999999999</v>
      </c>
      <c r="D12" s="44">
        <v>1.4999999999999999E-2</v>
      </c>
      <c r="E12" s="44">
        <v>1.7000000000000001E-2</v>
      </c>
      <c r="F12" s="18">
        <v>0.4</v>
      </c>
      <c r="G12" s="18">
        <v>9.6999999999999993</v>
      </c>
      <c r="H12" s="6">
        <v>0.44267863055704559</v>
      </c>
      <c r="I12" s="6">
        <v>0.5109154890617873</v>
      </c>
    </row>
    <row r="13" spans="1:10" x14ac:dyDescent="0.2">
      <c r="A13" s="44">
        <v>1.9650000000000001</v>
      </c>
      <c r="B13" s="18">
        <v>3.7469230800000002</v>
      </c>
      <c r="C13" s="44">
        <v>0.35199999999999998</v>
      </c>
      <c r="D13" s="44">
        <v>1.4E-2</v>
      </c>
      <c r="E13" s="44">
        <v>1.6E-2</v>
      </c>
      <c r="F13" s="18">
        <v>0.32</v>
      </c>
      <c r="G13" s="18">
        <v>9.1999999999999993</v>
      </c>
      <c r="H13" s="6">
        <v>0.41698461016200739</v>
      </c>
      <c r="I13" s="6">
        <v>0.481395519786531</v>
      </c>
    </row>
    <row r="14" spans="1:10" x14ac:dyDescent="0.2">
      <c r="A14" s="44">
        <v>2.4550000000000001</v>
      </c>
      <c r="B14" s="18">
        <v>4.5441666700000001</v>
      </c>
      <c r="C14" s="44">
        <v>0.35399999999999998</v>
      </c>
      <c r="D14" s="44">
        <v>1.6E-2</v>
      </c>
      <c r="E14" s="44">
        <v>0.02</v>
      </c>
      <c r="F14" s="18">
        <v>0.23</v>
      </c>
      <c r="G14" s="18">
        <v>9.3000000000000007</v>
      </c>
      <c r="H14" s="6">
        <v>0.47980507314951026</v>
      </c>
      <c r="I14" s="6">
        <v>0.59061818965802892</v>
      </c>
    </row>
    <row r="15" spans="1:10" x14ac:dyDescent="0.2">
      <c r="A15" s="44">
        <v>2.76</v>
      </c>
      <c r="B15" s="18">
        <v>4.9992000000000001</v>
      </c>
      <c r="C15" s="44">
        <v>0.35</v>
      </c>
      <c r="D15" s="44">
        <v>2.8000000000000001E-2</v>
      </c>
      <c r="E15" s="44">
        <v>3.2000000000000001E-2</v>
      </c>
      <c r="F15" s="18" t="s">
        <v>62</v>
      </c>
      <c r="G15" s="18">
        <v>9.1</v>
      </c>
      <c r="H15" s="6">
        <v>0.83585024265689256</v>
      </c>
      <c r="I15" s="6">
        <v>0.93403311445372061</v>
      </c>
    </row>
    <row r="16" spans="1:10" x14ac:dyDescent="0.2">
      <c r="A16" s="44">
        <v>3.0049999999999999</v>
      </c>
      <c r="B16" s="18">
        <v>5.3323999999999998</v>
      </c>
      <c r="C16" s="44">
        <v>0.34499999999999997</v>
      </c>
      <c r="D16" s="44">
        <v>1.4E-2</v>
      </c>
      <c r="E16" s="44">
        <v>1.6E-2</v>
      </c>
      <c r="F16" s="18">
        <v>0.4</v>
      </c>
      <c r="G16" s="18">
        <v>9</v>
      </c>
      <c r="H16" s="6">
        <v>0.40671681102677226</v>
      </c>
      <c r="I16" s="6">
        <v>0.46921554708278634</v>
      </c>
    </row>
    <row r="17" spans="1:9" x14ac:dyDescent="0.2">
      <c r="A17" s="44">
        <v>3.0750000000000002</v>
      </c>
      <c r="B17" s="18">
        <v>5.4485999999999999</v>
      </c>
      <c r="C17" s="44">
        <v>0.36499999999999999</v>
      </c>
      <c r="D17" s="44">
        <v>1.6E-2</v>
      </c>
      <c r="E17" s="44">
        <v>1.9E-2</v>
      </c>
      <c r="F17" s="18">
        <v>0.22</v>
      </c>
      <c r="G17" s="18">
        <v>9.6</v>
      </c>
      <c r="H17" s="6">
        <v>0.4727535298864538</v>
      </c>
      <c r="I17" s="6">
        <v>0.5640490780107168</v>
      </c>
    </row>
    <row r="18" spans="1:9" x14ac:dyDescent="0.2">
      <c r="A18" s="44">
        <v>3.105</v>
      </c>
      <c r="B18" s="18">
        <v>5.5073999999999996</v>
      </c>
      <c r="C18" s="44">
        <v>0.39100000000000001</v>
      </c>
      <c r="D18" s="44">
        <v>1.6E-2</v>
      </c>
      <c r="E18" s="44">
        <v>1.7999999999999999E-2</v>
      </c>
      <c r="F18" s="18">
        <v>0.21</v>
      </c>
      <c r="G18" s="18">
        <v>10.199999999999999</v>
      </c>
      <c r="H18" s="6">
        <v>0.46692875917866594</v>
      </c>
      <c r="I18" s="6">
        <v>0.53057285277038169</v>
      </c>
    </row>
    <row r="19" spans="1:9" x14ac:dyDescent="0.2">
      <c r="A19" s="44">
        <v>3.2349999999999999</v>
      </c>
      <c r="B19" s="18">
        <v>5.7622</v>
      </c>
      <c r="C19" s="44">
        <v>0.36599999999999999</v>
      </c>
      <c r="D19" s="44">
        <v>2.1999999999999999E-2</v>
      </c>
      <c r="E19" s="44">
        <v>2.9000000000000001E-2</v>
      </c>
      <c r="F19" s="18">
        <v>0.16</v>
      </c>
      <c r="G19" s="18">
        <v>9.6</v>
      </c>
      <c r="H19" s="6">
        <v>0.64217812465390267</v>
      </c>
      <c r="I19" s="6">
        <v>0.84875166519224443</v>
      </c>
    </row>
    <row r="20" spans="1:9" x14ac:dyDescent="0.2">
      <c r="A20" s="44">
        <v>3.2749999999999999</v>
      </c>
      <c r="B20" s="18">
        <v>5.8406000000000002</v>
      </c>
      <c r="C20" s="44">
        <v>0.32</v>
      </c>
      <c r="D20" s="44">
        <v>1.4E-2</v>
      </c>
      <c r="E20" s="44">
        <v>1.6E-2</v>
      </c>
      <c r="F20" s="18">
        <v>0.28999999999999998</v>
      </c>
      <c r="G20" s="18">
        <v>8.3000000000000007</v>
      </c>
      <c r="H20" s="6">
        <v>0.39820034054013931</v>
      </c>
      <c r="I20" s="6">
        <v>0.48083090902636272</v>
      </c>
    </row>
    <row r="21" spans="1:9" x14ac:dyDescent="0.2">
      <c r="A21" s="44">
        <v>3.3050000000000002</v>
      </c>
      <c r="B21" s="18">
        <v>5.8994</v>
      </c>
      <c r="C21" s="44">
        <v>0.315</v>
      </c>
      <c r="D21" s="44">
        <v>1.2E-2</v>
      </c>
      <c r="E21" s="44">
        <v>1.4E-2</v>
      </c>
      <c r="F21" s="18">
        <v>0.59</v>
      </c>
      <c r="G21" s="18">
        <v>8.1</v>
      </c>
      <c r="H21" s="6">
        <v>0.36206164587456158</v>
      </c>
      <c r="I21" s="6">
        <v>0.41082827278396428</v>
      </c>
    </row>
    <row r="22" spans="1:9" x14ac:dyDescent="0.2">
      <c r="A22" s="44">
        <v>3.3250000000000002</v>
      </c>
      <c r="B22" s="18">
        <v>5.9386000000000001</v>
      </c>
      <c r="C22" s="44">
        <v>0.313</v>
      </c>
      <c r="D22" s="44">
        <v>1.2E-2</v>
      </c>
      <c r="E22" s="44">
        <v>1.4E-2</v>
      </c>
      <c r="F22" s="18">
        <v>0.37</v>
      </c>
      <c r="G22" s="18">
        <v>8.1</v>
      </c>
      <c r="H22" s="6">
        <v>0.35654594477201762</v>
      </c>
      <c r="I22" s="6">
        <v>0.40128753569128772</v>
      </c>
    </row>
    <row r="23" spans="1:9" x14ac:dyDescent="0.2">
      <c r="A23" s="44">
        <v>3.375</v>
      </c>
      <c r="B23" s="18">
        <v>6.0366</v>
      </c>
      <c r="C23" s="44">
        <v>0.35099999999999998</v>
      </c>
      <c r="D23" s="44">
        <v>1.4E-2</v>
      </c>
      <c r="E23" s="44">
        <v>1.7000000000000001E-2</v>
      </c>
      <c r="F23" s="18">
        <v>0.26</v>
      </c>
      <c r="G23" s="18">
        <v>9.1999999999999993</v>
      </c>
      <c r="H23" s="6">
        <v>0.42326341829357084</v>
      </c>
      <c r="I23" s="6">
        <v>0.49361149765836565</v>
      </c>
    </row>
    <row r="24" spans="1:9" x14ac:dyDescent="0.2">
      <c r="A24" s="44">
        <v>3.5649999999999999</v>
      </c>
      <c r="B24" s="18">
        <v>6.4389215699999998</v>
      </c>
      <c r="C24" s="44">
        <v>0.33500000000000002</v>
      </c>
      <c r="D24" s="44">
        <v>2.5999999999999999E-2</v>
      </c>
      <c r="E24" s="44">
        <v>2.8000000000000001E-2</v>
      </c>
      <c r="F24" s="18" t="s">
        <v>62</v>
      </c>
      <c r="G24" s="18">
        <v>8.6999999999999993</v>
      </c>
      <c r="H24" s="6">
        <v>0.7549947819956575</v>
      </c>
      <c r="I24" s="6">
        <v>0.80991278932809418</v>
      </c>
    </row>
    <row r="25" spans="1:9" x14ac:dyDescent="0.2">
      <c r="A25" s="44">
        <v>3.7349999999999999</v>
      </c>
      <c r="B25" s="18">
        <v>6.9755882400000004</v>
      </c>
      <c r="C25" s="44">
        <v>0.33700000000000002</v>
      </c>
      <c r="D25" s="44">
        <v>1.2E-2</v>
      </c>
      <c r="E25" s="44">
        <v>1.2999999999999999E-2</v>
      </c>
      <c r="F25" s="18">
        <v>0.87</v>
      </c>
      <c r="G25" s="18">
        <v>8.8000000000000007</v>
      </c>
      <c r="H25" s="6">
        <v>0.36411135713762732</v>
      </c>
      <c r="I25" s="6">
        <v>0.39588235322520582</v>
      </c>
    </row>
    <row r="26" spans="1:9" x14ac:dyDescent="0.2">
      <c r="A26" s="44">
        <v>3.96</v>
      </c>
      <c r="B26" s="18">
        <v>7.68588235</v>
      </c>
      <c r="C26" s="44">
        <v>0.34799999999999998</v>
      </c>
      <c r="D26" s="44">
        <v>2.5000000000000001E-2</v>
      </c>
      <c r="E26" s="44">
        <v>2.5999999999999999E-2</v>
      </c>
      <c r="F26" s="18" t="s">
        <v>62</v>
      </c>
      <c r="G26" s="18">
        <v>9.1</v>
      </c>
      <c r="H26" s="6">
        <v>0.74449062749898332</v>
      </c>
      <c r="I26" s="6">
        <v>0.77516981120190742</v>
      </c>
    </row>
    <row r="27" spans="1:9" x14ac:dyDescent="0.2">
      <c r="A27" s="44">
        <v>4.0650000000000004</v>
      </c>
      <c r="B27" s="18">
        <v>7.9904000000000002</v>
      </c>
      <c r="C27" s="44">
        <v>0.36099999999999999</v>
      </c>
      <c r="D27" s="44">
        <v>2.5999999999999999E-2</v>
      </c>
      <c r="E27" s="44">
        <v>2.8000000000000001E-2</v>
      </c>
      <c r="F27" s="18">
        <v>0.53</v>
      </c>
      <c r="G27" s="18">
        <v>9.5</v>
      </c>
      <c r="H27" s="6">
        <v>0.77904218419089588</v>
      </c>
      <c r="I27" s="6">
        <v>0.8218265875903441</v>
      </c>
    </row>
    <row r="28" spans="1:9" x14ac:dyDescent="0.2">
      <c r="A28" s="44">
        <v>4.4749999999999996</v>
      </c>
      <c r="B28" s="18">
        <v>8.548</v>
      </c>
      <c r="C28" s="44">
        <v>0.379</v>
      </c>
      <c r="D28" s="44">
        <v>1.2999999999999999E-2</v>
      </c>
      <c r="E28" s="44">
        <v>1.4999999999999999E-2</v>
      </c>
      <c r="F28" s="18">
        <v>0.52</v>
      </c>
      <c r="G28" s="18">
        <v>10</v>
      </c>
      <c r="H28" s="6">
        <v>0.39668432076863347</v>
      </c>
      <c r="I28" s="6">
        <v>0.42717021608428318</v>
      </c>
    </row>
    <row r="29" spans="1:9" x14ac:dyDescent="0.2">
      <c r="A29" s="44">
        <v>4.9850000000000003</v>
      </c>
      <c r="B29" s="18">
        <v>9.1111000000000004</v>
      </c>
      <c r="C29" s="44">
        <v>0.36399999999999999</v>
      </c>
      <c r="D29" s="44">
        <v>2.5999999999999999E-2</v>
      </c>
      <c r="E29" s="44">
        <v>2.7E-2</v>
      </c>
      <c r="F29" s="18" t="s">
        <v>62</v>
      </c>
      <c r="G29" s="18">
        <v>9.5</v>
      </c>
      <c r="H29" s="6">
        <v>0.76493749525452692</v>
      </c>
      <c r="I29" s="6">
        <v>0.7955466166298848</v>
      </c>
    </row>
    <row r="30" spans="1:9" x14ac:dyDescent="0.2">
      <c r="A30" s="44">
        <v>4.9950000000000001</v>
      </c>
      <c r="B30" s="18">
        <v>9.1217000000000006</v>
      </c>
      <c r="C30" s="44">
        <v>0.38800000000000001</v>
      </c>
      <c r="D30" s="44">
        <v>1.2999999999999999E-2</v>
      </c>
      <c r="E30" s="44">
        <v>1.2999999999999999E-2</v>
      </c>
      <c r="F30" s="18">
        <v>0.56999999999999995</v>
      </c>
      <c r="G30" s="18">
        <v>10.3</v>
      </c>
      <c r="H30" s="6">
        <v>0.37944541337151527</v>
      </c>
      <c r="I30" s="6">
        <v>0.39559596953509057</v>
      </c>
    </row>
    <row r="31" spans="1:9" x14ac:dyDescent="0.2">
      <c r="A31" s="44">
        <v>5.2450000000000001</v>
      </c>
      <c r="B31" s="18">
        <v>9.6597000000000008</v>
      </c>
      <c r="C31" s="44">
        <v>0.39400000000000002</v>
      </c>
      <c r="D31" s="44">
        <v>1.2999999999999999E-2</v>
      </c>
      <c r="E31" s="44">
        <v>1.2999999999999999E-2</v>
      </c>
      <c r="F31" s="18">
        <v>0.89</v>
      </c>
      <c r="G31" s="18">
        <v>10.5</v>
      </c>
      <c r="H31" s="6">
        <v>0.37413208850504276</v>
      </c>
      <c r="I31" s="6">
        <v>0.3856102792209235</v>
      </c>
    </row>
    <row r="32" spans="1:9" x14ac:dyDescent="0.2">
      <c r="A32" s="44">
        <v>5.4050000000000002</v>
      </c>
      <c r="B32" s="18">
        <v>10.0533</v>
      </c>
      <c r="C32" s="44">
        <v>0.376</v>
      </c>
      <c r="D32" s="44">
        <v>1.2E-2</v>
      </c>
      <c r="E32" s="44">
        <v>1.2E-2</v>
      </c>
      <c r="F32" s="18">
        <v>1.22</v>
      </c>
      <c r="G32" s="18">
        <v>9.9</v>
      </c>
      <c r="H32" s="6">
        <v>0.35793263521317975</v>
      </c>
      <c r="I32" s="6">
        <v>0.36588252655733733</v>
      </c>
    </row>
    <row r="33" spans="1:9" x14ac:dyDescent="0.2">
      <c r="A33" s="44">
        <v>5.5049999999999999</v>
      </c>
      <c r="B33" s="18">
        <v>10.299300000000001</v>
      </c>
      <c r="C33" s="44">
        <v>0.371</v>
      </c>
      <c r="D33" s="44">
        <v>2.5000000000000001E-2</v>
      </c>
      <c r="E33" s="44">
        <v>2.5000000000000001E-2</v>
      </c>
      <c r="F33" s="18" t="s">
        <v>62</v>
      </c>
      <c r="G33" s="18">
        <v>9.8000000000000007</v>
      </c>
      <c r="H33" s="6">
        <v>0.72902525058378487</v>
      </c>
      <c r="I33" s="6">
        <v>0.73170064864045337</v>
      </c>
    </row>
    <row r="34" spans="1:9" x14ac:dyDescent="0.2">
      <c r="A34" s="44">
        <v>5.5949999999999998</v>
      </c>
      <c r="B34" s="18">
        <v>10.491</v>
      </c>
      <c r="C34" s="44">
        <v>0.36599999999999999</v>
      </c>
      <c r="D34" s="44">
        <v>1.2E-2</v>
      </c>
      <c r="E34" s="44">
        <v>1.2E-2</v>
      </c>
      <c r="F34" s="18">
        <v>2.12</v>
      </c>
      <c r="G34" s="18">
        <v>9.6</v>
      </c>
      <c r="H34" s="6">
        <v>0.35504812390843021</v>
      </c>
      <c r="I34" s="6">
        <v>0.36441216282064204</v>
      </c>
    </row>
    <row r="35" spans="1:9" x14ac:dyDescent="0.2">
      <c r="A35" s="44">
        <v>5.6050000000000004</v>
      </c>
      <c r="B35" s="18">
        <v>10.509</v>
      </c>
      <c r="C35" s="44">
        <v>0.36699999999999999</v>
      </c>
      <c r="D35" s="44">
        <v>1.2E-2</v>
      </c>
      <c r="E35" s="44">
        <v>1.2E-2</v>
      </c>
      <c r="F35" s="18">
        <v>1.55</v>
      </c>
      <c r="G35" s="18">
        <v>9.6</v>
      </c>
      <c r="H35" s="6">
        <v>0.35037641235314076</v>
      </c>
      <c r="I35" s="6">
        <v>0.35630577091886728</v>
      </c>
    </row>
    <row r="36" spans="1:9" x14ac:dyDescent="0.2">
      <c r="A36" s="44">
        <v>5.6550000000000002</v>
      </c>
      <c r="B36" s="18">
        <v>10.599</v>
      </c>
      <c r="C36" s="44">
        <v>0.39300000000000002</v>
      </c>
      <c r="D36" s="44">
        <v>1.2999999999999999E-2</v>
      </c>
      <c r="E36" s="44">
        <v>1.2999999999999999E-2</v>
      </c>
      <c r="F36" s="18">
        <v>0.69</v>
      </c>
      <c r="G36" s="18">
        <v>10.4</v>
      </c>
      <c r="H36" s="6">
        <v>0.37469908471206104</v>
      </c>
      <c r="I36" s="6">
        <v>0.38674469700529457</v>
      </c>
    </row>
    <row r="37" spans="1:9" x14ac:dyDescent="0.2">
      <c r="A37" s="44">
        <v>5.7050000000000001</v>
      </c>
      <c r="B37" s="18">
        <v>10.689</v>
      </c>
      <c r="C37" s="44">
        <v>0.39400000000000002</v>
      </c>
      <c r="D37" s="44">
        <v>2.5999999999999999E-2</v>
      </c>
      <c r="E37" s="44">
        <v>2.5999999999999999E-2</v>
      </c>
      <c r="F37" s="18">
        <v>1.0900000000000001</v>
      </c>
      <c r="G37" s="18">
        <v>10.5</v>
      </c>
      <c r="H37" s="6">
        <v>0.75086292240013286</v>
      </c>
      <c r="I37" s="6">
        <v>0.75529440997776831</v>
      </c>
    </row>
    <row r="38" spans="1:9" x14ac:dyDescent="0.2">
      <c r="A38" s="44">
        <v>5.7949999999999999</v>
      </c>
      <c r="B38" s="18">
        <v>10.887</v>
      </c>
      <c r="C38" s="44">
        <v>0.35899999999999999</v>
      </c>
      <c r="D38" s="44">
        <v>1.2E-2</v>
      </c>
      <c r="E38" s="44">
        <v>1.2999999999999999E-2</v>
      </c>
      <c r="F38" s="18">
        <v>2.31</v>
      </c>
      <c r="G38" s="18">
        <v>9.4</v>
      </c>
      <c r="H38" s="6">
        <v>0.36121468825514746</v>
      </c>
      <c r="I38" s="6">
        <v>0.37777063351136597</v>
      </c>
    </row>
    <row r="39" spans="1:9" x14ac:dyDescent="0.2">
      <c r="A39" s="44">
        <v>5.8049999999999997</v>
      </c>
      <c r="B39" s="18">
        <v>10.913</v>
      </c>
      <c r="C39" s="44">
        <v>0.35699999999999998</v>
      </c>
      <c r="D39" s="44">
        <v>1.2E-2</v>
      </c>
      <c r="E39" s="44">
        <v>1.2E-2</v>
      </c>
      <c r="F39" s="18">
        <v>1.56</v>
      </c>
      <c r="G39" s="18">
        <v>9.3000000000000007</v>
      </c>
      <c r="H39" s="6">
        <v>0.34811922508643711</v>
      </c>
      <c r="I39" s="6">
        <v>0.35600609178509934</v>
      </c>
    </row>
    <row r="40" spans="1:9" x14ac:dyDescent="0.2">
      <c r="A40" s="44">
        <v>5.8550000000000004</v>
      </c>
      <c r="B40" s="18">
        <v>11.042999999999999</v>
      </c>
      <c r="C40" s="44">
        <v>0.39500000000000002</v>
      </c>
      <c r="D40" s="44">
        <v>1.2E-2</v>
      </c>
      <c r="E40" s="44">
        <v>1.2999999999999999E-2</v>
      </c>
      <c r="F40" s="18">
        <v>1.31</v>
      </c>
      <c r="G40" s="18">
        <v>10.5</v>
      </c>
      <c r="H40" s="6">
        <v>0.36668686023970665</v>
      </c>
      <c r="I40" s="6">
        <v>0.37431068682294466</v>
      </c>
    </row>
    <row r="41" spans="1:9" x14ac:dyDescent="0.2">
      <c r="A41" s="44">
        <v>5.8949999999999996</v>
      </c>
      <c r="B41" s="18">
        <v>11.147</v>
      </c>
      <c r="C41" s="44">
        <v>0.35699999999999998</v>
      </c>
      <c r="D41" s="44">
        <v>1.2E-2</v>
      </c>
      <c r="E41" s="44">
        <v>1.2E-2</v>
      </c>
      <c r="F41" s="18">
        <v>2.2000000000000002</v>
      </c>
      <c r="G41" s="18">
        <v>9.4</v>
      </c>
      <c r="H41" s="6">
        <v>0.3384426172229329</v>
      </c>
      <c r="I41" s="6">
        <v>0.33890675661046643</v>
      </c>
    </row>
    <row r="42" spans="1:9" x14ac:dyDescent="0.2">
      <c r="A42" s="44">
        <v>5.915</v>
      </c>
      <c r="B42" s="18">
        <v>11.1846429</v>
      </c>
      <c r="C42" s="44">
        <v>0.33900000000000002</v>
      </c>
      <c r="D42" s="44">
        <v>1.2E-2</v>
      </c>
      <c r="E42" s="44">
        <v>1.2E-2</v>
      </c>
      <c r="F42" s="18">
        <v>2.95</v>
      </c>
      <c r="G42" s="18">
        <v>8.8000000000000007</v>
      </c>
      <c r="H42" s="6">
        <v>0.34381594747044986</v>
      </c>
      <c r="I42" s="6">
        <v>0.35629768357442337</v>
      </c>
    </row>
    <row r="43" spans="1:9" x14ac:dyDescent="0.2">
      <c r="A43" s="44">
        <v>5.9550000000000001</v>
      </c>
      <c r="B43" s="18">
        <v>11.2503571</v>
      </c>
      <c r="C43" s="44">
        <v>0.38100000000000001</v>
      </c>
      <c r="D43" s="44">
        <v>2.5000000000000001E-2</v>
      </c>
      <c r="E43" s="44">
        <v>2.5000000000000001E-2</v>
      </c>
      <c r="F43" s="18">
        <v>2.09</v>
      </c>
      <c r="G43" s="18">
        <v>10.1</v>
      </c>
      <c r="H43" s="6">
        <v>0.72587506503477606</v>
      </c>
      <c r="I43" s="6">
        <v>0.72241054940106686</v>
      </c>
    </row>
    <row r="44" spans="1:9" x14ac:dyDescent="0.2">
      <c r="A44" s="44">
        <v>5.9749999999999996</v>
      </c>
      <c r="B44" s="18">
        <v>11.283214299999999</v>
      </c>
      <c r="C44" s="44">
        <v>0.378</v>
      </c>
      <c r="D44" s="44">
        <v>1.2999999999999999E-2</v>
      </c>
      <c r="E44" s="44">
        <v>1.4E-2</v>
      </c>
      <c r="F44" s="18">
        <v>2.36</v>
      </c>
      <c r="G44" s="18">
        <v>10</v>
      </c>
      <c r="H44" s="6">
        <v>0.37821849527270146</v>
      </c>
      <c r="I44" s="6">
        <v>0.39768471491681545</v>
      </c>
    </row>
    <row r="45" spans="1:9" x14ac:dyDescent="0.2">
      <c r="A45" s="44">
        <v>6.0149999999999997</v>
      </c>
      <c r="B45" s="18">
        <v>11.348928600000001</v>
      </c>
      <c r="C45" s="44">
        <v>0.42499999999999999</v>
      </c>
      <c r="D45" s="44">
        <v>1.2999999999999999E-2</v>
      </c>
      <c r="E45" s="44">
        <v>1.2999999999999999E-2</v>
      </c>
      <c r="F45" s="18">
        <v>1.83</v>
      </c>
      <c r="G45" s="18">
        <v>11.3</v>
      </c>
      <c r="H45" s="6">
        <v>0.36859200865784914</v>
      </c>
      <c r="I45" s="6">
        <v>0.37163354462915699</v>
      </c>
    </row>
    <row r="46" spans="1:9" x14ac:dyDescent="0.2">
      <c r="A46" s="44">
        <v>6.0549999999999997</v>
      </c>
      <c r="B46" s="18">
        <v>11.471</v>
      </c>
      <c r="C46" s="44">
        <v>0.437</v>
      </c>
      <c r="D46" s="44">
        <v>1.2999999999999999E-2</v>
      </c>
      <c r="E46" s="44">
        <v>1.4E-2</v>
      </c>
      <c r="F46" s="18">
        <v>2.11</v>
      </c>
      <c r="G46" s="18">
        <v>11.7</v>
      </c>
      <c r="H46" s="6">
        <v>0.39396505962059436</v>
      </c>
      <c r="I46" s="6">
        <v>0.40273915161390583</v>
      </c>
    </row>
    <row r="47" spans="1:9" x14ac:dyDescent="0.2">
      <c r="A47" s="44">
        <v>6.0750000000000002</v>
      </c>
      <c r="B47" s="18">
        <v>11.579000000000001</v>
      </c>
      <c r="C47" s="44">
        <v>0.45700000000000002</v>
      </c>
      <c r="D47" s="44">
        <v>1.2999999999999999E-2</v>
      </c>
      <c r="E47" s="44">
        <v>1.2999999999999999E-2</v>
      </c>
      <c r="F47" s="18">
        <v>1.65</v>
      </c>
      <c r="G47" s="18">
        <v>12.3</v>
      </c>
      <c r="H47" s="6">
        <v>0.38050841037639316</v>
      </c>
      <c r="I47" s="6">
        <v>0.3832512298852766</v>
      </c>
    </row>
    <row r="48" spans="1:9" x14ac:dyDescent="0.2">
      <c r="A48" s="44">
        <v>6.1150000000000002</v>
      </c>
      <c r="B48" s="18">
        <v>11.7395455</v>
      </c>
      <c r="C48" s="44">
        <v>0.34300000000000003</v>
      </c>
      <c r="D48" s="44">
        <v>1.2E-2</v>
      </c>
      <c r="E48" s="44">
        <v>1.2999999999999999E-2</v>
      </c>
      <c r="F48" s="18">
        <v>1.1399999999999999</v>
      </c>
      <c r="G48" s="18">
        <v>9</v>
      </c>
      <c r="H48" s="6">
        <v>0.35752330509895458</v>
      </c>
      <c r="I48" s="6">
        <v>0.37953315861092918</v>
      </c>
    </row>
    <row r="49" spans="1:9" x14ac:dyDescent="0.2">
      <c r="A49" s="44">
        <v>6.125</v>
      </c>
      <c r="B49" s="18">
        <v>11.771363600000001</v>
      </c>
      <c r="C49" s="44">
        <v>0.315</v>
      </c>
      <c r="D49" s="44">
        <v>1.0999999999999999E-2</v>
      </c>
      <c r="E49" s="44">
        <v>1.2E-2</v>
      </c>
      <c r="F49" s="18">
        <v>0.96</v>
      </c>
      <c r="G49" s="18">
        <v>8.1</v>
      </c>
      <c r="H49" s="6">
        <v>0.33670236041954027</v>
      </c>
      <c r="I49" s="6">
        <v>0.3575255973837308</v>
      </c>
    </row>
    <row r="50" spans="1:9" x14ac:dyDescent="0.2">
      <c r="A50" s="44">
        <v>6.1550000000000002</v>
      </c>
      <c r="B50" s="18">
        <v>11.866818200000001</v>
      </c>
      <c r="C50" s="44">
        <v>0.28999999999999998</v>
      </c>
      <c r="D50" s="44">
        <v>1.2E-2</v>
      </c>
      <c r="E50" s="44">
        <v>1.2999999999999999E-2</v>
      </c>
      <c r="F50" s="18">
        <v>0.86</v>
      </c>
      <c r="G50" s="18">
        <v>7.4</v>
      </c>
      <c r="H50" s="6">
        <v>0.3415667578972128</v>
      </c>
      <c r="I50" s="6">
        <v>0.39369378366991903</v>
      </c>
    </row>
    <row r="51" spans="1:9" x14ac:dyDescent="0.2">
      <c r="A51" s="44">
        <v>6.22</v>
      </c>
      <c r="B51" s="18">
        <v>12.052</v>
      </c>
      <c r="C51" s="44">
        <v>0.3</v>
      </c>
      <c r="D51" s="44">
        <v>2.4E-2</v>
      </c>
      <c r="E51" s="44">
        <v>2.5999999999999999E-2</v>
      </c>
      <c r="F51" s="18">
        <v>0.6</v>
      </c>
      <c r="G51" s="18">
        <v>7.7</v>
      </c>
      <c r="H51" s="6">
        <v>0.6985248161277342</v>
      </c>
      <c r="I51" s="6">
        <v>0.75340470801663617</v>
      </c>
    </row>
    <row r="52" spans="1:9" x14ac:dyDescent="0.2">
      <c r="A52" s="44">
        <v>6.2549999999999999</v>
      </c>
      <c r="B52" s="18">
        <v>12.125500000000001</v>
      </c>
      <c r="C52" s="44">
        <v>0.29099999999999998</v>
      </c>
      <c r="D52" s="44">
        <v>1.2999999999999999E-2</v>
      </c>
      <c r="E52" s="44">
        <v>1.7000000000000001E-2</v>
      </c>
      <c r="F52" s="18">
        <v>0.43</v>
      </c>
      <c r="G52" s="18">
        <v>7.4</v>
      </c>
      <c r="H52" s="6">
        <v>0.39259149653367142</v>
      </c>
      <c r="I52" s="6">
        <v>0.51124095976899753</v>
      </c>
    </row>
    <row r="53" spans="1:9" x14ac:dyDescent="0.2">
      <c r="A53" s="44">
        <v>6.3049999999999997</v>
      </c>
      <c r="B53" s="18">
        <v>12.2385</v>
      </c>
      <c r="C53" s="44">
        <v>0.27</v>
      </c>
      <c r="D53" s="44">
        <v>1.2E-2</v>
      </c>
      <c r="E53" s="44">
        <v>1.4999999999999999E-2</v>
      </c>
      <c r="F53" s="18">
        <v>0.39</v>
      </c>
      <c r="G53" s="18">
        <v>6.8</v>
      </c>
      <c r="H53" s="6">
        <v>0.34486854001133427</v>
      </c>
      <c r="I53" s="6">
        <v>0.43167133498015531</v>
      </c>
    </row>
    <row r="54" spans="1:9" x14ac:dyDescent="0.2">
      <c r="A54" s="44">
        <v>6.335</v>
      </c>
      <c r="B54" s="18">
        <v>12.349500000000001</v>
      </c>
      <c r="C54" s="44">
        <v>0.26200000000000001</v>
      </c>
      <c r="D54" s="44">
        <v>1.2E-2</v>
      </c>
      <c r="E54" s="44">
        <v>1.7000000000000001E-2</v>
      </c>
      <c r="F54" s="18">
        <v>0.51</v>
      </c>
      <c r="G54" s="18">
        <v>6.6</v>
      </c>
      <c r="H54" s="6">
        <v>0.36436542704651487</v>
      </c>
      <c r="I54" s="6">
        <v>0.49918111918153318</v>
      </c>
    </row>
    <row r="55" spans="1:9" x14ac:dyDescent="0.2">
      <c r="A55" s="44">
        <v>6.3550000000000004</v>
      </c>
      <c r="B55" s="18">
        <v>12.423500000000001</v>
      </c>
      <c r="C55" s="44">
        <v>0.254</v>
      </c>
      <c r="D55" s="44">
        <v>1.0999999999999999E-2</v>
      </c>
      <c r="E55" s="44">
        <v>1.2999999999999999E-2</v>
      </c>
      <c r="F55" s="18">
        <v>0.73</v>
      </c>
      <c r="G55" s="18">
        <v>6.3</v>
      </c>
      <c r="H55" s="6">
        <v>0.31308171822596353</v>
      </c>
      <c r="I55" s="6">
        <v>0.37415869555201908</v>
      </c>
    </row>
    <row r="56" spans="1:9" x14ac:dyDescent="0.2">
      <c r="A56" s="44">
        <v>6.3650000000000002</v>
      </c>
      <c r="B56" s="18">
        <v>12.4605</v>
      </c>
      <c r="C56" s="44">
        <v>0.28000000000000003</v>
      </c>
      <c r="D56" s="44">
        <v>2.5000000000000001E-2</v>
      </c>
      <c r="E56" s="44">
        <v>0.03</v>
      </c>
      <c r="F56" s="18">
        <v>0.36</v>
      </c>
      <c r="G56" s="18">
        <v>7.2</v>
      </c>
      <c r="H56" s="6">
        <v>0.74459971077153497</v>
      </c>
      <c r="I56" s="6">
        <v>0.89591584919591671</v>
      </c>
    </row>
    <row r="57" spans="1:9" x14ac:dyDescent="0.2">
      <c r="A57" s="44">
        <v>6.3849999999999998</v>
      </c>
      <c r="B57" s="18">
        <v>12.5345</v>
      </c>
      <c r="C57" s="44">
        <v>0.255</v>
      </c>
      <c r="D57" s="44">
        <v>1.0999999999999999E-2</v>
      </c>
      <c r="E57" s="44">
        <v>1.2999999999999999E-2</v>
      </c>
      <c r="F57" s="18">
        <v>0.47</v>
      </c>
      <c r="G57" s="18">
        <v>6.4</v>
      </c>
      <c r="H57" s="6">
        <v>0.31757301309868957</v>
      </c>
      <c r="I57" s="6">
        <v>0.38473161377799769</v>
      </c>
    </row>
    <row r="58" spans="1:9" x14ac:dyDescent="0.2">
      <c r="A58" s="44">
        <v>6.3949999999999996</v>
      </c>
      <c r="B58" s="18">
        <v>12.5715</v>
      </c>
      <c r="C58" s="44">
        <v>0.27</v>
      </c>
      <c r="D58" s="44">
        <v>1.0999999999999999E-2</v>
      </c>
      <c r="E58" s="44">
        <v>1.2999999999999999E-2</v>
      </c>
      <c r="F58" s="18">
        <v>0.46</v>
      </c>
      <c r="G58" s="18">
        <v>6.8</v>
      </c>
      <c r="H58" s="6">
        <v>0.32797012183877161</v>
      </c>
      <c r="I58" s="6">
        <v>0.38793794761301115</v>
      </c>
    </row>
    <row r="59" spans="1:9" x14ac:dyDescent="0.2">
      <c r="A59" s="44">
        <v>6.4050000000000002</v>
      </c>
      <c r="B59" s="18">
        <v>12.61</v>
      </c>
      <c r="C59" s="44">
        <v>0.308</v>
      </c>
      <c r="D59" s="44">
        <v>1.2E-2</v>
      </c>
      <c r="E59" s="44">
        <v>1.4E-2</v>
      </c>
      <c r="F59" s="18">
        <v>0.59</v>
      </c>
      <c r="G59" s="18">
        <v>7.9</v>
      </c>
      <c r="H59" s="6">
        <v>0.35330327223183033</v>
      </c>
      <c r="I59" s="6">
        <v>0.3991391036643952</v>
      </c>
    </row>
    <row r="60" spans="1:9" x14ac:dyDescent="0.2">
      <c r="A60" s="44">
        <v>6.415</v>
      </c>
      <c r="B60" s="18">
        <v>12.65</v>
      </c>
      <c r="C60" s="44">
        <v>0.30099999999999999</v>
      </c>
      <c r="D60" s="44">
        <v>1.2E-2</v>
      </c>
      <c r="E60" s="44">
        <v>1.2999999999999999E-2</v>
      </c>
      <c r="F60" s="18">
        <v>0.92</v>
      </c>
      <c r="G60" s="18">
        <v>7.7</v>
      </c>
      <c r="H60" s="6">
        <v>0.34480195694319349</v>
      </c>
      <c r="I60" s="6">
        <v>0.3880335361345848</v>
      </c>
    </row>
    <row r="61" spans="1:9" x14ac:dyDescent="0.2">
      <c r="A61" s="44">
        <v>6.4249999999999998</v>
      </c>
      <c r="B61" s="18">
        <v>12.69</v>
      </c>
      <c r="C61" s="44">
        <v>0.32400000000000001</v>
      </c>
      <c r="D61" s="44">
        <v>1.2E-2</v>
      </c>
      <c r="E61" s="44">
        <v>1.4E-2</v>
      </c>
      <c r="F61" s="18">
        <v>0.67</v>
      </c>
      <c r="G61" s="18">
        <v>8.4</v>
      </c>
      <c r="H61" s="6">
        <v>0.35985795290480738</v>
      </c>
      <c r="I61" s="6">
        <v>0.3977732213428764</v>
      </c>
    </row>
    <row r="62" spans="1:9" x14ac:dyDescent="0.2">
      <c r="A62" s="44">
        <v>6.4349999999999996</v>
      </c>
      <c r="B62" s="18">
        <v>12.73</v>
      </c>
      <c r="C62" s="44">
        <v>0.32900000000000001</v>
      </c>
      <c r="D62" s="44">
        <v>1.2E-2</v>
      </c>
      <c r="E62" s="44">
        <v>1.4E-2</v>
      </c>
      <c r="F62" s="18">
        <v>0.56000000000000005</v>
      </c>
      <c r="G62" s="18">
        <v>8.5</v>
      </c>
      <c r="H62" s="6">
        <v>0.36705789867569294</v>
      </c>
      <c r="I62" s="6">
        <v>0.40847524803061042</v>
      </c>
    </row>
    <row r="63" spans="1:9" x14ac:dyDescent="0.2">
      <c r="A63" s="44">
        <v>6.4450000000000003</v>
      </c>
      <c r="B63" s="18">
        <v>12.77</v>
      </c>
      <c r="C63" s="44">
        <v>0.33400000000000002</v>
      </c>
      <c r="D63" s="44">
        <v>1.2E-2</v>
      </c>
      <c r="E63" s="44">
        <v>1.2999999999999999E-2</v>
      </c>
      <c r="F63" s="18">
        <v>0.68</v>
      </c>
      <c r="G63" s="18">
        <v>8.6999999999999993</v>
      </c>
      <c r="H63" s="6">
        <v>0.36163212639540454</v>
      </c>
      <c r="I63" s="6">
        <v>0.39345231903215172</v>
      </c>
    </row>
    <row r="64" spans="1:9" x14ac:dyDescent="0.2">
      <c r="A64" s="44">
        <v>6.4550000000000001</v>
      </c>
      <c r="B64" s="18">
        <v>12.88</v>
      </c>
      <c r="C64" s="44">
        <v>0.32400000000000001</v>
      </c>
      <c r="D64" s="44">
        <v>1.2E-2</v>
      </c>
      <c r="E64" s="44">
        <v>1.2999999999999999E-2</v>
      </c>
      <c r="F64" s="18">
        <v>0.98</v>
      </c>
      <c r="G64" s="18">
        <v>8.4</v>
      </c>
      <c r="H64" s="6">
        <v>0.34587732382013314</v>
      </c>
      <c r="I64" s="6">
        <v>0.37021624346406501</v>
      </c>
    </row>
    <row r="65" spans="1:9" x14ac:dyDescent="0.2">
      <c r="A65" s="44">
        <v>6.4649999999999999</v>
      </c>
      <c r="B65" s="18">
        <v>13.06</v>
      </c>
      <c r="C65" s="44">
        <v>0.33100000000000002</v>
      </c>
      <c r="D65" s="44">
        <v>1.2E-2</v>
      </c>
      <c r="E65" s="44">
        <v>1.2999999999999999E-2</v>
      </c>
      <c r="F65" s="18">
        <v>0.86</v>
      </c>
      <c r="G65" s="18">
        <v>8.6</v>
      </c>
      <c r="H65" s="6">
        <v>0.34990460961875058</v>
      </c>
      <c r="I65" s="6">
        <v>0.37322338670724875</v>
      </c>
    </row>
    <row r="66" spans="1:9" x14ac:dyDescent="0.2">
      <c r="A66" s="44">
        <v>6.4749999999999996</v>
      </c>
      <c r="B66" s="18">
        <v>13.24</v>
      </c>
      <c r="C66" s="44">
        <v>0.371</v>
      </c>
      <c r="D66" s="44">
        <v>1.4E-2</v>
      </c>
      <c r="E66" s="44">
        <v>1.4999999999999999E-2</v>
      </c>
      <c r="F66" s="18">
        <v>0.97</v>
      </c>
      <c r="G66" s="18">
        <v>9.8000000000000007</v>
      </c>
      <c r="H66" s="6">
        <v>0.40266711927101184</v>
      </c>
      <c r="I66" s="6">
        <v>0.44152731048241378</v>
      </c>
    </row>
    <row r="67" spans="1:9" x14ac:dyDescent="0.2">
      <c r="A67" s="44">
        <v>6.5049999999999999</v>
      </c>
      <c r="B67" s="18">
        <v>13.705</v>
      </c>
      <c r="C67" s="44">
        <v>0.374</v>
      </c>
      <c r="D67" s="44">
        <v>1.2E-2</v>
      </c>
      <c r="E67" s="44">
        <v>1.2E-2</v>
      </c>
      <c r="F67" s="18">
        <v>1.7</v>
      </c>
      <c r="G67" s="18">
        <v>9.9</v>
      </c>
      <c r="H67" s="6">
        <v>0.35526670992825515</v>
      </c>
      <c r="I67" s="6">
        <v>0.36206706456616544</v>
      </c>
    </row>
    <row r="68" spans="1:9" x14ac:dyDescent="0.2">
      <c r="A68" s="44">
        <v>6.52</v>
      </c>
      <c r="B68" s="18">
        <v>13.75</v>
      </c>
      <c r="C68" s="44">
        <v>0.38</v>
      </c>
      <c r="D68" s="44">
        <v>2.5000000000000001E-2</v>
      </c>
      <c r="E68" s="44">
        <v>2.5999999999999999E-2</v>
      </c>
      <c r="F68" s="18">
        <v>1.07</v>
      </c>
      <c r="G68" s="18">
        <v>10.1</v>
      </c>
      <c r="H68" s="6">
        <v>0.74684629473010133</v>
      </c>
      <c r="I68" s="6">
        <v>0.7542656707754638</v>
      </c>
    </row>
    <row r="69" spans="1:9" x14ac:dyDescent="0.2">
      <c r="A69" s="44">
        <v>6.5449999999999999</v>
      </c>
      <c r="B69" s="18">
        <v>13.835000000000001</v>
      </c>
      <c r="C69" s="44">
        <v>0.36</v>
      </c>
      <c r="D69" s="44">
        <v>1.2999999999999999E-2</v>
      </c>
      <c r="E69" s="44">
        <v>1.2999999999999999E-2</v>
      </c>
      <c r="F69" s="18">
        <v>0.9</v>
      </c>
      <c r="G69" s="18">
        <v>9.5</v>
      </c>
      <c r="H69" s="6">
        <v>0.36974468683222916</v>
      </c>
      <c r="I69" s="6">
        <v>0.39209222648208097</v>
      </c>
    </row>
    <row r="70" spans="1:9" x14ac:dyDescent="0.2">
      <c r="A70" s="44">
        <v>6.5650000000000004</v>
      </c>
      <c r="B70" s="18">
        <v>13.935</v>
      </c>
      <c r="C70" s="44">
        <v>0.39700000000000002</v>
      </c>
      <c r="D70" s="44">
        <v>1.2999999999999999E-2</v>
      </c>
      <c r="E70" s="44">
        <v>1.4E-2</v>
      </c>
      <c r="F70" s="18">
        <v>0.94</v>
      </c>
      <c r="G70" s="18">
        <v>10.5</v>
      </c>
      <c r="H70" s="6">
        <v>0.38834290123470971</v>
      </c>
      <c r="I70" s="6">
        <v>0.40596984687160464</v>
      </c>
    </row>
    <row r="71" spans="1:9" x14ac:dyDescent="0.2">
      <c r="A71" s="44">
        <v>6.5750000000000002</v>
      </c>
      <c r="B71" s="18">
        <v>13.984999999999999</v>
      </c>
      <c r="C71" s="44">
        <v>0.36699999999999999</v>
      </c>
      <c r="D71" s="44">
        <v>1.2999999999999999E-2</v>
      </c>
      <c r="E71" s="44">
        <v>1.4999999999999999E-2</v>
      </c>
      <c r="F71" s="18">
        <v>0.89</v>
      </c>
      <c r="G71" s="18">
        <v>9.6999999999999993</v>
      </c>
      <c r="H71" s="6">
        <v>0.39576594122479136</v>
      </c>
      <c r="I71" s="6">
        <v>0.43230356410884418</v>
      </c>
    </row>
    <row r="72" spans="1:9" x14ac:dyDescent="0.2">
      <c r="A72" s="44">
        <v>6.62</v>
      </c>
      <c r="B72" s="18">
        <v>14.148</v>
      </c>
      <c r="C72" s="44">
        <v>0.42</v>
      </c>
      <c r="D72" s="44">
        <v>2.5999999999999999E-2</v>
      </c>
      <c r="E72" s="44">
        <v>2.5999999999999999E-2</v>
      </c>
      <c r="F72" s="18">
        <v>1.45</v>
      </c>
      <c r="G72" s="18">
        <v>11.2</v>
      </c>
      <c r="H72" s="6">
        <v>0.77072972966342057</v>
      </c>
      <c r="I72" s="6">
        <v>0.77566712346590805</v>
      </c>
    </row>
    <row r="73" spans="1:9" x14ac:dyDescent="0.2">
      <c r="A73" s="44">
        <v>6.6349999999999998</v>
      </c>
      <c r="B73" s="18">
        <v>14.176500000000001</v>
      </c>
      <c r="C73" s="44">
        <v>0.35599999999999998</v>
      </c>
      <c r="D73" s="44">
        <v>1.2999999999999999E-2</v>
      </c>
      <c r="E73" s="44">
        <v>1.4E-2</v>
      </c>
      <c r="F73" s="18">
        <v>1.1499999999999999</v>
      </c>
      <c r="G73" s="18">
        <v>9.3000000000000007</v>
      </c>
      <c r="H73" s="6">
        <v>0.3845733475058708</v>
      </c>
      <c r="I73" s="6">
        <v>0.42067318048499835</v>
      </c>
    </row>
    <row r="74" spans="1:9" x14ac:dyDescent="0.2">
      <c r="A74" s="44">
        <v>6.6849999999999996</v>
      </c>
      <c r="B74" s="18">
        <v>14.2715</v>
      </c>
      <c r="C74" s="44">
        <v>0.372</v>
      </c>
      <c r="D74" s="44">
        <v>1.2999999999999999E-2</v>
      </c>
      <c r="E74" s="44">
        <v>1.4E-2</v>
      </c>
      <c r="F74" s="18">
        <v>1.54</v>
      </c>
      <c r="G74" s="18">
        <v>9.8000000000000007</v>
      </c>
      <c r="H74" s="6">
        <v>0.3790063860313122</v>
      </c>
      <c r="I74" s="6">
        <v>0.4016699061924438</v>
      </c>
    </row>
    <row r="75" spans="1:9" x14ac:dyDescent="0.2">
      <c r="A75" s="44">
        <v>6.7050000000000001</v>
      </c>
      <c r="B75" s="18">
        <v>14.327</v>
      </c>
      <c r="C75" s="44">
        <v>0.38100000000000001</v>
      </c>
      <c r="D75" s="44">
        <v>1.2999999999999999E-2</v>
      </c>
      <c r="E75" s="44">
        <v>1.2999999999999999E-2</v>
      </c>
      <c r="F75" s="18">
        <v>1.3</v>
      </c>
      <c r="G75" s="18">
        <v>10.1</v>
      </c>
      <c r="H75" s="6">
        <v>0.37055858325971869</v>
      </c>
      <c r="I75" s="6">
        <v>0.38426840856005384</v>
      </c>
    </row>
    <row r="76" spans="1:9" x14ac:dyDescent="0.2">
      <c r="A76" s="44">
        <v>6.7249999999999996</v>
      </c>
      <c r="B76" s="18">
        <v>14.435</v>
      </c>
      <c r="C76" s="44">
        <v>0.38100000000000001</v>
      </c>
      <c r="D76" s="44">
        <v>1.2E-2</v>
      </c>
      <c r="E76" s="44">
        <v>1.2999999999999999E-2</v>
      </c>
      <c r="F76" s="18">
        <v>1.1399999999999999</v>
      </c>
      <c r="G76" s="18">
        <v>10.1</v>
      </c>
      <c r="H76" s="6">
        <v>0.36055085171498469</v>
      </c>
      <c r="I76" s="6">
        <v>0.36840727946488627</v>
      </c>
    </row>
    <row r="77" spans="1:9" x14ac:dyDescent="0.2">
      <c r="A77" s="44">
        <v>6.7350000000000003</v>
      </c>
      <c r="B77" s="18">
        <v>14.489000000000001</v>
      </c>
      <c r="C77" s="44">
        <v>0.373</v>
      </c>
      <c r="D77" s="44">
        <v>1.2999999999999999E-2</v>
      </c>
      <c r="E77" s="44">
        <v>1.2999999999999999E-2</v>
      </c>
      <c r="F77" s="18">
        <v>0.86</v>
      </c>
      <c r="G77" s="18">
        <v>9.8000000000000007</v>
      </c>
      <c r="H77" s="6">
        <v>0.3721974863178108</v>
      </c>
      <c r="I77" s="6">
        <v>0.39014198053883753</v>
      </c>
    </row>
    <row r="78" spans="1:9" x14ac:dyDescent="0.2">
      <c r="A78" s="44">
        <v>6.7549999999999999</v>
      </c>
      <c r="B78" s="18">
        <v>14.583</v>
      </c>
      <c r="C78" s="44">
        <v>0.371</v>
      </c>
      <c r="D78" s="44">
        <v>1.2E-2</v>
      </c>
      <c r="E78" s="44">
        <v>1.2999999999999999E-2</v>
      </c>
      <c r="F78" s="18">
        <v>1.21</v>
      </c>
      <c r="G78" s="18">
        <v>9.8000000000000007</v>
      </c>
      <c r="H78" s="6">
        <v>0.36010701948484858</v>
      </c>
      <c r="I78" s="6">
        <v>0.37109235043268995</v>
      </c>
    </row>
    <row r="79" spans="1:9" x14ac:dyDescent="0.2">
      <c r="A79" s="44">
        <v>6.7850000000000001</v>
      </c>
      <c r="B79" s="18">
        <v>14.661</v>
      </c>
      <c r="C79" s="44">
        <v>0.374</v>
      </c>
      <c r="D79" s="44">
        <v>2.9000000000000001E-2</v>
      </c>
      <c r="E79" s="44">
        <v>3.2000000000000001E-2</v>
      </c>
      <c r="F79" s="18" t="s">
        <v>62</v>
      </c>
      <c r="G79" s="18">
        <v>9.9</v>
      </c>
      <c r="H79" s="6">
        <v>0.86056269263223939</v>
      </c>
      <c r="I79" s="6">
        <v>0.93902344605711896</v>
      </c>
    </row>
    <row r="80" spans="1:9" x14ac:dyDescent="0.2">
      <c r="A80" s="44">
        <v>6.8150000000000004</v>
      </c>
      <c r="B80" s="18">
        <v>14.733000000000001</v>
      </c>
      <c r="C80" s="44">
        <v>0.33100000000000002</v>
      </c>
      <c r="D80" s="44">
        <v>1.2999999999999999E-2</v>
      </c>
      <c r="E80" s="44">
        <v>1.4E-2</v>
      </c>
      <c r="F80" s="18">
        <v>0.59</v>
      </c>
      <c r="G80" s="18">
        <v>8.6</v>
      </c>
      <c r="H80" s="6">
        <v>0.3755434506947779</v>
      </c>
      <c r="I80" s="6">
        <v>0.42329314672568685</v>
      </c>
    </row>
    <row r="81" spans="1:9" x14ac:dyDescent="0.2">
      <c r="A81" s="44">
        <v>6.8449999999999998</v>
      </c>
      <c r="B81" s="18">
        <v>14.798999999999999</v>
      </c>
      <c r="C81" s="44">
        <v>0.32800000000000001</v>
      </c>
      <c r="D81" s="44">
        <v>1.4999999999999999E-2</v>
      </c>
      <c r="E81" s="44">
        <v>0.02</v>
      </c>
      <c r="F81" s="18">
        <v>0.19</v>
      </c>
      <c r="G81" s="18">
        <v>8.5</v>
      </c>
      <c r="H81" s="6">
        <v>0.45436118994024888</v>
      </c>
      <c r="I81" s="6">
        <v>0.5824564769907612</v>
      </c>
    </row>
    <row r="82" spans="1:9" x14ac:dyDescent="0.2">
      <c r="A82" s="44">
        <v>6.8650000000000002</v>
      </c>
      <c r="B82" s="18">
        <v>15.013999999999999</v>
      </c>
      <c r="C82" s="44">
        <v>0.26600000000000001</v>
      </c>
      <c r="D82" s="44">
        <v>1.9E-2</v>
      </c>
      <c r="E82" s="44">
        <v>3.4000000000000002E-2</v>
      </c>
      <c r="F82" s="18">
        <v>0.17</v>
      </c>
      <c r="G82" s="18">
        <v>6.7</v>
      </c>
      <c r="H82" s="6">
        <v>0.55334583583010133</v>
      </c>
      <c r="I82" s="6">
        <v>0.98834241897732156</v>
      </c>
    </row>
    <row r="83" spans="1:9" x14ac:dyDescent="0.2">
      <c r="A83" s="44">
        <v>6.875</v>
      </c>
      <c r="B83" s="18">
        <v>15.15</v>
      </c>
      <c r="C83" s="44">
        <v>0.30399999999999999</v>
      </c>
      <c r="D83" s="44">
        <v>2.3E-2</v>
      </c>
      <c r="E83" s="44">
        <v>3.7999999999999999E-2</v>
      </c>
      <c r="F83" s="18">
        <v>0.15</v>
      </c>
      <c r="G83" s="18">
        <v>7.8</v>
      </c>
      <c r="H83" s="6">
        <v>0.67371727391677982</v>
      </c>
      <c r="I83" s="6">
        <v>1.1089554724002646</v>
      </c>
    </row>
    <row r="84" spans="1:9" x14ac:dyDescent="0.2">
      <c r="A84" s="44">
        <v>6.9050000000000002</v>
      </c>
      <c r="B84" s="18">
        <v>15.515714300000001</v>
      </c>
      <c r="C84" s="44">
        <v>0.28499999999999998</v>
      </c>
      <c r="D84" s="44">
        <v>1.7999999999999999E-2</v>
      </c>
      <c r="E84" s="44">
        <v>2.9000000000000001E-2</v>
      </c>
      <c r="F84" s="18">
        <v>0.23</v>
      </c>
      <c r="G84" s="18">
        <v>7.2</v>
      </c>
      <c r="H84" s="6">
        <v>0.52633551497990716</v>
      </c>
      <c r="I84" s="6">
        <v>0.8453762193340113</v>
      </c>
    </row>
    <row r="85" spans="1:9" x14ac:dyDescent="0.2">
      <c r="A85" s="44">
        <v>6.93</v>
      </c>
      <c r="B85" s="18">
        <v>15.644285699999999</v>
      </c>
      <c r="C85" s="44">
        <v>0.23</v>
      </c>
      <c r="D85" s="44">
        <v>3.1E-2</v>
      </c>
      <c r="E85" s="44">
        <v>5.5E-2</v>
      </c>
      <c r="F85" s="18" t="s">
        <v>62</v>
      </c>
      <c r="G85" s="18">
        <v>5.6</v>
      </c>
      <c r="H85" s="6">
        <v>0.90013941069149794</v>
      </c>
      <c r="I85" s="6">
        <v>1.6093415376939468</v>
      </c>
    </row>
    <row r="86" spans="1:9" x14ac:dyDescent="0.2">
      <c r="A86" s="44">
        <v>6.9450000000000003</v>
      </c>
      <c r="B86" s="18">
        <v>15.721428599999999</v>
      </c>
      <c r="C86" s="44">
        <v>0.25900000000000001</v>
      </c>
      <c r="D86" s="44">
        <v>1.7000000000000001E-2</v>
      </c>
      <c r="E86" s="44">
        <v>0.03</v>
      </c>
      <c r="F86" s="18">
        <v>0.2</v>
      </c>
      <c r="G86" s="18">
        <v>6.5</v>
      </c>
      <c r="H86" s="6">
        <v>0.50006702555039606</v>
      </c>
      <c r="I86" s="6">
        <v>0.87548329683831483</v>
      </c>
    </row>
    <row r="87" spans="1:9" x14ac:dyDescent="0.2">
      <c r="A87" s="44">
        <v>6.9749999999999996</v>
      </c>
      <c r="B87" s="18">
        <v>15.8757143</v>
      </c>
      <c r="C87" s="44">
        <v>0.252</v>
      </c>
      <c r="D87" s="44">
        <v>2.1000000000000001E-2</v>
      </c>
      <c r="E87" s="44">
        <v>4.2999999999999997E-2</v>
      </c>
      <c r="F87" s="18">
        <v>0.13</v>
      </c>
      <c r="G87" s="18">
        <v>6.3</v>
      </c>
      <c r="H87" s="6">
        <v>0.62482575006228647</v>
      </c>
      <c r="I87" s="6">
        <v>1.2614005801068515</v>
      </c>
    </row>
    <row r="88" spans="1:9" x14ac:dyDescent="0.2">
      <c r="A88" s="44">
        <v>7.0149999999999997</v>
      </c>
      <c r="B88" s="18">
        <v>16.081428599999999</v>
      </c>
      <c r="C88" s="44">
        <v>0.25</v>
      </c>
      <c r="D88" s="44">
        <v>1.7000000000000001E-2</v>
      </c>
      <c r="E88" s="44">
        <v>2.9000000000000001E-2</v>
      </c>
      <c r="F88" s="18">
        <v>1.83</v>
      </c>
      <c r="G88" s="18">
        <v>6.2</v>
      </c>
      <c r="H88" s="6">
        <v>0.50159806480785063</v>
      </c>
      <c r="I88" s="6">
        <v>0.8501584335113872</v>
      </c>
    </row>
    <row r="89" spans="1:9" x14ac:dyDescent="0.2">
      <c r="A89" s="44">
        <v>7.085</v>
      </c>
      <c r="B89" s="18">
        <v>16.297954499999999</v>
      </c>
      <c r="C89" s="44">
        <v>0.248</v>
      </c>
      <c r="D89" s="44">
        <v>2.1999999999999999E-2</v>
      </c>
      <c r="E89" s="44">
        <v>4.5999999999999999E-2</v>
      </c>
      <c r="F89" s="18">
        <v>7.0000000000000007E-2</v>
      </c>
      <c r="G89" s="18">
        <v>6.1</v>
      </c>
      <c r="H89" s="6">
        <v>0.64886337744757494</v>
      </c>
      <c r="I89" s="6">
        <v>1.3574070483665643</v>
      </c>
    </row>
    <row r="90" spans="1:9" x14ac:dyDescent="0.2">
      <c r="A90" s="44">
        <v>7.2549999999999999</v>
      </c>
      <c r="B90" s="18">
        <v>16.630227300000001</v>
      </c>
      <c r="C90" s="44">
        <v>0.22</v>
      </c>
      <c r="D90" s="44">
        <v>1.7999999999999999E-2</v>
      </c>
      <c r="E90" s="44">
        <v>3.9E-2</v>
      </c>
      <c r="F90" s="18">
        <v>0.19</v>
      </c>
      <c r="G90" s="18">
        <v>5.3</v>
      </c>
      <c r="H90" s="6">
        <v>0.519113886396533</v>
      </c>
      <c r="I90" s="6">
        <v>1.1468486945587086</v>
      </c>
    </row>
    <row r="91" spans="1:9" x14ac:dyDescent="0.2">
      <c r="A91" s="44">
        <v>7.4550000000000001</v>
      </c>
      <c r="B91" s="18">
        <v>16.890714299999999</v>
      </c>
      <c r="C91" s="44">
        <v>0.16</v>
      </c>
      <c r="D91" s="44">
        <v>0.04</v>
      </c>
      <c r="E91" s="44">
        <v>0.13100000000000001</v>
      </c>
      <c r="F91" s="18">
        <v>0.05</v>
      </c>
      <c r="G91" s="18">
        <v>3.5</v>
      </c>
      <c r="H91" s="6">
        <v>1.1648384065783515</v>
      </c>
      <c r="I91" s="6">
        <v>3.8446110750586762</v>
      </c>
    </row>
    <row r="92" spans="1:9" x14ac:dyDescent="0.2">
      <c r="A92" s="44">
        <v>7.5549999999999997</v>
      </c>
      <c r="B92" s="18">
        <v>17.000299999999999</v>
      </c>
      <c r="C92" s="44">
        <v>0.15</v>
      </c>
      <c r="D92" s="44">
        <v>2.8000000000000001E-2</v>
      </c>
      <c r="E92" s="44">
        <v>8.2000000000000003E-2</v>
      </c>
      <c r="F92" s="18">
        <v>7.0000000000000007E-2</v>
      </c>
      <c r="G92" s="18">
        <v>3.3</v>
      </c>
      <c r="H92" s="6">
        <v>0.81934608713622392</v>
      </c>
      <c r="I92" s="6">
        <v>2.4239186987090213</v>
      </c>
    </row>
    <row r="93" spans="1:9" x14ac:dyDescent="0.2">
      <c r="A93" s="44">
        <v>7.6550000000000002</v>
      </c>
      <c r="B93" s="18">
        <v>17.002300000000002</v>
      </c>
      <c r="C93" s="44">
        <v>0.19</v>
      </c>
      <c r="D93" s="44">
        <v>5.7000000000000002E-2</v>
      </c>
      <c r="E93" s="44">
        <v>0.16500000000000001</v>
      </c>
      <c r="F93" s="18">
        <v>0.04</v>
      </c>
      <c r="G93" s="18">
        <v>4.5</v>
      </c>
      <c r="H93" s="6">
        <v>1.6826796397307469</v>
      </c>
      <c r="I93" s="6">
        <v>4.8480335408796353</v>
      </c>
    </row>
    <row r="94" spans="1:9" x14ac:dyDescent="0.2">
      <c r="A94" s="44">
        <v>7.8049999999999997</v>
      </c>
      <c r="B94" s="18">
        <v>17.005299999999998</v>
      </c>
      <c r="C94" s="44">
        <v>0.187</v>
      </c>
      <c r="D94" s="44">
        <v>1.2E-2</v>
      </c>
      <c r="E94" s="44">
        <v>2.4E-2</v>
      </c>
      <c r="F94" s="18">
        <v>0.19</v>
      </c>
      <c r="G94" s="18">
        <v>4.4000000000000004</v>
      </c>
      <c r="H94" s="6">
        <v>0.34050833196334196</v>
      </c>
      <c r="I94" s="6">
        <v>0.70161219668534969</v>
      </c>
    </row>
    <row r="95" spans="1:9" x14ac:dyDescent="0.2">
      <c r="A95" s="44">
        <v>7.9550000000000001</v>
      </c>
      <c r="B95" s="18">
        <v>17.008299999999998</v>
      </c>
      <c r="C95" s="44">
        <v>0.24399999999999999</v>
      </c>
      <c r="D95" s="44">
        <v>3.3000000000000002E-2</v>
      </c>
      <c r="E95" s="44">
        <v>5.8999999999999997E-2</v>
      </c>
      <c r="F95" s="18">
        <v>0.1</v>
      </c>
      <c r="G95" s="18">
        <v>6</v>
      </c>
      <c r="H95" s="6">
        <v>0.98354921531421269</v>
      </c>
      <c r="I95" s="6">
        <v>1.7219288842746492</v>
      </c>
    </row>
    <row r="96" spans="1:9" x14ac:dyDescent="0.2">
      <c r="A96" s="44">
        <v>8.0050000000000008</v>
      </c>
      <c r="B96" s="18">
        <v>17.0093</v>
      </c>
      <c r="C96" s="44">
        <v>0.156</v>
      </c>
      <c r="D96" s="44">
        <v>1.6E-2</v>
      </c>
      <c r="E96" s="44">
        <v>5.1999999999999998E-2</v>
      </c>
      <c r="F96" s="18">
        <v>0.11</v>
      </c>
      <c r="G96" s="18">
        <v>3.4</v>
      </c>
      <c r="H96" s="6">
        <v>0.45819379885230749</v>
      </c>
      <c r="I96" s="6">
        <v>1.5306694435380443</v>
      </c>
    </row>
    <row r="97" spans="1:9" x14ac:dyDescent="0.2">
      <c r="A97" s="44">
        <v>8.2550000000000008</v>
      </c>
      <c r="B97" s="18">
        <v>17.014299999999999</v>
      </c>
      <c r="C97" s="44">
        <v>0.156</v>
      </c>
      <c r="D97" s="44">
        <v>0.01</v>
      </c>
      <c r="E97" s="44">
        <v>2.3E-2</v>
      </c>
      <c r="F97" s="18">
        <v>0.18</v>
      </c>
      <c r="G97" s="18">
        <v>3.5</v>
      </c>
      <c r="H97" s="6">
        <v>0.29125355211462445</v>
      </c>
      <c r="I97" s="6">
        <v>0.68351332010603993</v>
      </c>
    </row>
    <row r="98" spans="1:9" x14ac:dyDescent="0.2">
      <c r="A98" s="44">
        <v>8.5549999999999997</v>
      </c>
      <c r="B98" s="18">
        <v>17.026599999999998</v>
      </c>
      <c r="C98" s="44">
        <v>0.224</v>
      </c>
      <c r="D98" s="44">
        <v>5.2999999999999999E-2</v>
      </c>
      <c r="E98" s="44">
        <v>0.124</v>
      </c>
      <c r="F98" s="18">
        <v>0.05</v>
      </c>
      <c r="G98" s="18">
        <v>5.4</v>
      </c>
      <c r="H98" s="6">
        <v>1.5453608555719205</v>
      </c>
      <c r="I98" s="6">
        <v>3.6449209246193761</v>
      </c>
    </row>
    <row r="99" spans="1:9" x14ac:dyDescent="0.2">
      <c r="A99" s="44">
        <v>9.0050000000000008</v>
      </c>
      <c r="B99" s="18">
        <v>17.224599999999999</v>
      </c>
      <c r="C99" s="44">
        <v>0.19500000000000001</v>
      </c>
      <c r="D99" s="44">
        <v>2.3E-2</v>
      </c>
      <c r="E99" s="44">
        <v>6.6000000000000003E-2</v>
      </c>
      <c r="F99" s="18">
        <v>7.0000000000000007E-2</v>
      </c>
      <c r="G99" s="18">
        <v>4.5999999999999996</v>
      </c>
      <c r="H99" s="6">
        <v>0.66670616344396549</v>
      </c>
      <c r="I99" s="6">
        <v>1.9270703090993702</v>
      </c>
    </row>
    <row r="100" spans="1:9" x14ac:dyDescent="0.2">
      <c r="A100" s="44">
        <v>9.2550000000000008</v>
      </c>
      <c r="B100" s="18">
        <v>17.253163300000001</v>
      </c>
      <c r="C100" s="44">
        <v>0.19600000000000001</v>
      </c>
      <c r="D100" s="44">
        <v>1.4E-2</v>
      </c>
      <c r="E100" s="44">
        <v>3.1E-2</v>
      </c>
      <c r="F100" s="18">
        <v>0.09</v>
      </c>
      <c r="G100" s="18">
        <v>4.5999999999999996</v>
      </c>
      <c r="H100" s="6">
        <v>0.40838796594692806</v>
      </c>
      <c r="I100" s="6">
        <v>0.91069984679830895</v>
      </c>
    </row>
    <row r="101" spans="1:9" x14ac:dyDescent="0.2">
      <c r="A101" s="44">
        <v>9.5449999999999999</v>
      </c>
      <c r="B101" s="18">
        <v>17.270600000000002</v>
      </c>
      <c r="C101" s="44">
        <v>0.22</v>
      </c>
      <c r="D101" s="44">
        <v>4.2000000000000003E-2</v>
      </c>
      <c r="E101" s="44">
        <v>9.5000000000000001E-2</v>
      </c>
      <c r="F101" s="18">
        <v>0.05</v>
      </c>
      <c r="G101" s="18">
        <v>5.3</v>
      </c>
      <c r="H101" s="6">
        <v>1.2484652472541393</v>
      </c>
      <c r="I101" s="6">
        <v>2.7980895407890789</v>
      </c>
    </row>
    <row r="102" spans="1:9" x14ac:dyDescent="0.2">
      <c r="A102" s="44">
        <v>10.005000000000001</v>
      </c>
      <c r="B102" s="18">
        <v>17.289000000000001</v>
      </c>
      <c r="C102" s="44">
        <v>0.17899999999999999</v>
      </c>
      <c r="D102" s="44">
        <v>1.7000000000000001E-2</v>
      </c>
      <c r="E102" s="44">
        <v>4.9000000000000002E-2</v>
      </c>
      <c r="F102" s="18">
        <v>0.09</v>
      </c>
      <c r="G102" s="18">
        <v>4.0999999999999996</v>
      </c>
      <c r="H102" s="6">
        <v>0.50216108502148771</v>
      </c>
      <c r="I102" s="6">
        <v>1.4495781969980355</v>
      </c>
    </row>
    <row r="103" spans="1:9" x14ac:dyDescent="0.2">
      <c r="A103" s="44">
        <v>10.255000000000001</v>
      </c>
      <c r="B103" s="18">
        <v>17.317</v>
      </c>
      <c r="C103" s="44">
        <v>0.19400000000000001</v>
      </c>
      <c r="D103" s="44">
        <v>1.0999999999999999E-2</v>
      </c>
      <c r="E103" s="44">
        <v>2.1999999999999999E-2</v>
      </c>
      <c r="F103" s="18">
        <v>0.25</v>
      </c>
      <c r="G103" s="18">
        <v>4.5999999999999996</v>
      </c>
      <c r="H103" s="6">
        <v>0.33284814102251925</v>
      </c>
      <c r="I103" s="6">
        <v>0.63272564795641584</v>
      </c>
    </row>
    <row r="104" spans="1:9" x14ac:dyDescent="0.2">
      <c r="A104" s="44">
        <v>10.515000000000001</v>
      </c>
      <c r="B104" s="18">
        <v>17.348199999999999</v>
      </c>
      <c r="C104" s="44">
        <v>0.21</v>
      </c>
      <c r="D104" s="44">
        <v>7.1999999999999995E-2</v>
      </c>
      <c r="E104" s="44">
        <v>0.19400000000000001</v>
      </c>
      <c r="F104" s="18">
        <v>7.0000000000000007E-2</v>
      </c>
      <c r="G104" s="18">
        <v>5.0999999999999996</v>
      </c>
      <c r="H104" s="6">
        <v>2.1232608969168005</v>
      </c>
      <c r="I104" s="6">
        <v>5.698921416197841</v>
      </c>
    </row>
    <row r="105" spans="1:9" x14ac:dyDescent="0.2">
      <c r="A105" s="44">
        <v>11.195</v>
      </c>
      <c r="B105" s="18">
        <v>17.416499999999999</v>
      </c>
      <c r="C105" s="44">
        <v>0.191</v>
      </c>
      <c r="D105" s="44">
        <v>1.2999999999999999E-2</v>
      </c>
      <c r="E105" s="44">
        <v>2.7E-2</v>
      </c>
      <c r="F105" s="18">
        <v>0.12</v>
      </c>
      <c r="G105" s="18">
        <v>4.5</v>
      </c>
      <c r="H105" s="6">
        <v>0.37274517403311247</v>
      </c>
      <c r="I105" s="6">
        <v>0.8048677145128047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7"/>
  <sheetViews>
    <sheetView workbookViewId="0">
      <selection activeCell="B2" sqref="B2"/>
    </sheetView>
  </sheetViews>
  <sheetFormatPr baseColWidth="10" defaultRowHeight="16" x14ac:dyDescent="0.2"/>
  <cols>
    <col min="1" max="1" width="11.5" style="18" customWidth="1"/>
    <col min="2" max="2" width="17.83203125" style="18" customWidth="1"/>
    <col min="3" max="3" width="14" style="18" customWidth="1"/>
    <col min="4" max="4" width="17.6640625" style="18" customWidth="1"/>
    <col min="5" max="5" width="10.83203125" style="31"/>
  </cols>
  <sheetData>
    <row r="1" spans="1:5" s="11" customFormat="1" ht="34" x14ac:dyDescent="0.2">
      <c r="A1" s="3" t="s">
        <v>63</v>
      </c>
      <c r="B1" s="3" t="s">
        <v>176</v>
      </c>
      <c r="C1" s="22" t="s">
        <v>197</v>
      </c>
      <c r="D1" s="24" t="s">
        <v>65</v>
      </c>
    </row>
    <row r="2" spans="1:5" x14ac:dyDescent="0.2">
      <c r="A2" s="18">
        <v>0.01</v>
      </c>
      <c r="B2" s="18">
        <v>0.18792792799999999</v>
      </c>
      <c r="C2" s="18">
        <v>9.83</v>
      </c>
      <c r="D2" s="18">
        <v>0.6</v>
      </c>
      <c r="E2" s="1" t="s">
        <v>189</v>
      </c>
    </row>
    <row r="3" spans="1:5" x14ac:dyDescent="0.2">
      <c r="A3" s="18">
        <v>0.03</v>
      </c>
      <c r="B3" s="18">
        <v>0.56378378399999995</v>
      </c>
      <c r="C3" s="18">
        <v>10.19</v>
      </c>
      <c r="D3" s="18">
        <v>0.6</v>
      </c>
    </row>
    <row r="4" spans="1:5" x14ac:dyDescent="0.2">
      <c r="A4" s="18">
        <v>0.05</v>
      </c>
      <c r="B4" s="18">
        <v>0.93963964</v>
      </c>
      <c r="C4" s="18">
        <v>10.23</v>
      </c>
      <c r="D4" s="18">
        <v>0.6</v>
      </c>
    </row>
    <row r="5" spans="1:5" x14ac:dyDescent="0.2">
      <c r="A5" s="18">
        <v>0.09</v>
      </c>
      <c r="B5" s="18">
        <v>1.6913513499999999</v>
      </c>
      <c r="C5" s="18">
        <v>10.27</v>
      </c>
      <c r="D5" s="18">
        <v>0.6</v>
      </c>
    </row>
    <row r="6" spans="1:5" x14ac:dyDescent="0.2">
      <c r="A6" s="18">
        <v>0.11</v>
      </c>
      <c r="B6" s="18">
        <v>2.0672072099999999</v>
      </c>
      <c r="C6" s="18">
        <v>10.83</v>
      </c>
      <c r="D6" s="18">
        <v>0.6</v>
      </c>
    </row>
    <row r="7" spans="1:5" x14ac:dyDescent="0.2">
      <c r="A7" s="18">
        <v>0.13</v>
      </c>
      <c r="B7" s="18">
        <v>2.4430630600000001</v>
      </c>
      <c r="C7" s="18">
        <v>10.67</v>
      </c>
      <c r="D7" s="18">
        <v>0.6</v>
      </c>
    </row>
    <row r="8" spans="1:5" x14ac:dyDescent="0.2">
      <c r="A8" s="18">
        <v>0.15</v>
      </c>
      <c r="B8" s="18">
        <v>2.8189189200000002</v>
      </c>
      <c r="C8" s="18">
        <v>9.7200000000000006</v>
      </c>
      <c r="D8" s="18">
        <v>0.6</v>
      </c>
    </row>
    <row r="9" spans="1:5" x14ac:dyDescent="0.2">
      <c r="A9" s="18">
        <v>0.17</v>
      </c>
      <c r="B9" s="18">
        <v>3.19477477</v>
      </c>
      <c r="C9" s="18">
        <v>10.34</v>
      </c>
      <c r="D9" s="18">
        <v>0.6</v>
      </c>
    </row>
    <row r="10" spans="1:5" x14ac:dyDescent="0.2">
      <c r="A10" s="18">
        <v>0.19</v>
      </c>
      <c r="B10" s="18">
        <v>3.5706306300000001</v>
      </c>
      <c r="C10" s="18">
        <v>10.34</v>
      </c>
      <c r="D10" s="18">
        <v>0.6</v>
      </c>
    </row>
    <row r="11" spans="1:5" x14ac:dyDescent="0.2">
      <c r="A11" s="18">
        <v>0.19</v>
      </c>
      <c r="B11" s="18">
        <v>3.5706306300000001</v>
      </c>
      <c r="C11" s="18">
        <v>9.92</v>
      </c>
      <c r="D11" s="18">
        <v>0.6</v>
      </c>
    </row>
    <row r="12" spans="1:5" x14ac:dyDescent="0.2">
      <c r="A12" s="18">
        <v>0.23</v>
      </c>
      <c r="B12" s="18">
        <v>4.3223423399999996</v>
      </c>
      <c r="C12" s="18">
        <v>9.69</v>
      </c>
      <c r="D12" s="18">
        <v>0.6</v>
      </c>
    </row>
    <row r="13" spans="1:5" x14ac:dyDescent="0.2">
      <c r="A13" s="18">
        <v>0.27</v>
      </c>
      <c r="B13" s="18">
        <v>5.07405405</v>
      </c>
      <c r="C13" s="18">
        <v>9.5</v>
      </c>
      <c r="D13" s="18">
        <v>0.6</v>
      </c>
    </row>
    <row r="14" spans="1:5" x14ac:dyDescent="0.2">
      <c r="A14" s="18">
        <v>0.28999999999999998</v>
      </c>
      <c r="B14" s="18">
        <v>5.4499099099999997</v>
      </c>
      <c r="C14" s="18">
        <v>10.96</v>
      </c>
      <c r="D14" s="18">
        <v>0.6</v>
      </c>
    </row>
    <row r="15" spans="1:5" x14ac:dyDescent="0.2">
      <c r="A15" s="18">
        <v>0.28999999999999998</v>
      </c>
      <c r="B15" s="18">
        <v>5.4499099099999997</v>
      </c>
      <c r="C15" s="18">
        <v>10.53</v>
      </c>
      <c r="D15" s="18">
        <v>0.6</v>
      </c>
    </row>
    <row r="16" spans="1:5" x14ac:dyDescent="0.2">
      <c r="A16" s="18">
        <v>0.31</v>
      </c>
      <c r="B16" s="18">
        <v>5.8257657700000003</v>
      </c>
      <c r="C16" s="18">
        <v>10.45</v>
      </c>
      <c r="D16" s="18">
        <v>0.6</v>
      </c>
    </row>
    <row r="17" spans="1:4" x14ac:dyDescent="0.2">
      <c r="A17" s="18">
        <v>0.32</v>
      </c>
      <c r="B17" s="18">
        <v>6.0136936900000002</v>
      </c>
      <c r="C17" s="18">
        <v>10.16</v>
      </c>
      <c r="D17" s="18">
        <v>0.6</v>
      </c>
    </row>
    <row r="18" spans="1:4" x14ac:dyDescent="0.2">
      <c r="A18" s="18">
        <v>0.35</v>
      </c>
      <c r="B18" s="18">
        <v>6.5774774799999998</v>
      </c>
      <c r="C18" s="18">
        <v>9.77</v>
      </c>
      <c r="D18" s="18">
        <v>0.6</v>
      </c>
    </row>
    <row r="19" spans="1:4" x14ac:dyDescent="0.2">
      <c r="A19" s="18">
        <v>0.37</v>
      </c>
      <c r="B19" s="18">
        <v>6.9533333300000004</v>
      </c>
      <c r="C19" s="18">
        <v>10.81</v>
      </c>
      <c r="D19" s="18">
        <v>0.6</v>
      </c>
    </row>
    <row r="20" spans="1:4" x14ac:dyDescent="0.2">
      <c r="A20" s="18">
        <v>0.44</v>
      </c>
      <c r="B20" s="18">
        <v>8.2688288300000004</v>
      </c>
      <c r="C20" s="18">
        <v>11.11</v>
      </c>
      <c r="D20" s="18">
        <v>0.6</v>
      </c>
    </row>
    <row r="21" spans="1:4" x14ac:dyDescent="0.2">
      <c r="A21" s="18">
        <v>0.49</v>
      </c>
      <c r="B21" s="18">
        <v>9.2084684699999997</v>
      </c>
      <c r="C21" s="18">
        <v>11.84</v>
      </c>
      <c r="D21" s="18">
        <v>0.6</v>
      </c>
    </row>
    <row r="22" spans="1:4" x14ac:dyDescent="0.2">
      <c r="A22" s="18">
        <v>0.52</v>
      </c>
      <c r="B22" s="18">
        <v>9.7722522499999993</v>
      </c>
      <c r="C22" s="18">
        <v>10.199999999999999</v>
      </c>
      <c r="D22" s="18">
        <v>0.6</v>
      </c>
    </row>
    <row r="23" spans="1:4" x14ac:dyDescent="0.2">
      <c r="A23" s="18">
        <v>0.54</v>
      </c>
      <c r="B23" s="18">
        <v>10.1481081</v>
      </c>
      <c r="C23" s="18">
        <v>12.38</v>
      </c>
      <c r="D23" s="18">
        <v>0.6</v>
      </c>
    </row>
    <row r="24" spans="1:4" x14ac:dyDescent="0.2">
      <c r="A24" s="18">
        <v>0.56999999999999995</v>
      </c>
      <c r="B24" s="18">
        <v>10.732631599999999</v>
      </c>
      <c r="C24" s="18">
        <v>10.85</v>
      </c>
      <c r="D24" s="18">
        <v>0.6</v>
      </c>
    </row>
    <row r="25" spans="1:4" x14ac:dyDescent="0.2">
      <c r="A25" s="18">
        <v>0.59</v>
      </c>
      <c r="B25" s="18">
        <v>11.1361404</v>
      </c>
      <c r="C25" s="18">
        <v>12.01</v>
      </c>
      <c r="D25" s="18">
        <v>0.6</v>
      </c>
    </row>
    <row r="26" spans="1:4" x14ac:dyDescent="0.2">
      <c r="A26" s="18">
        <v>0.61</v>
      </c>
      <c r="B26" s="18">
        <v>11.5396491</v>
      </c>
      <c r="C26" s="18">
        <v>9.7899999999999991</v>
      </c>
      <c r="D26" s="18">
        <v>0.6</v>
      </c>
    </row>
    <row r="27" spans="1:4" x14ac:dyDescent="0.2">
      <c r="A27" s="18">
        <v>0.61</v>
      </c>
      <c r="B27" s="18">
        <v>11.5396491</v>
      </c>
      <c r="C27" s="18">
        <v>10.38</v>
      </c>
      <c r="D27" s="18">
        <v>0.6</v>
      </c>
    </row>
    <row r="28" spans="1:4" x14ac:dyDescent="0.2">
      <c r="A28" s="18">
        <v>0.64</v>
      </c>
      <c r="B28" s="18">
        <v>11.684186</v>
      </c>
      <c r="C28" s="18">
        <v>6.93</v>
      </c>
      <c r="D28" s="18">
        <v>0.6</v>
      </c>
    </row>
    <row r="29" spans="1:4" x14ac:dyDescent="0.2">
      <c r="A29" s="18">
        <v>0.66</v>
      </c>
      <c r="B29" s="18">
        <v>11.759</v>
      </c>
      <c r="C29" s="18">
        <v>6.46</v>
      </c>
      <c r="D29" s="18">
        <v>0.6</v>
      </c>
    </row>
    <row r="30" spans="1:4" x14ac:dyDescent="0.2">
      <c r="A30" s="18">
        <v>0.69</v>
      </c>
      <c r="B30" s="18">
        <v>11.872999999999999</v>
      </c>
      <c r="C30" s="18">
        <v>5.93</v>
      </c>
      <c r="D30" s="18">
        <v>0.6</v>
      </c>
    </row>
    <row r="31" spans="1:4" x14ac:dyDescent="0.2">
      <c r="A31" s="18">
        <v>0.71</v>
      </c>
      <c r="B31" s="18">
        <v>11.949</v>
      </c>
      <c r="C31" s="18">
        <v>5.96</v>
      </c>
      <c r="D31" s="18">
        <v>0.6</v>
      </c>
    </row>
    <row r="32" spans="1:4" x14ac:dyDescent="0.2">
      <c r="A32" s="18">
        <v>0.74</v>
      </c>
      <c r="B32" s="18">
        <v>12.063000000000001</v>
      </c>
      <c r="C32" s="18">
        <v>6.63</v>
      </c>
      <c r="D32" s="18">
        <v>0.6</v>
      </c>
    </row>
    <row r="33" spans="1:4" x14ac:dyDescent="0.2">
      <c r="A33" s="18">
        <v>0.79</v>
      </c>
      <c r="B33" s="18">
        <v>12.253</v>
      </c>
      <c r="C33" s="18">
        <v>6.99</v>
      </c>
      <c r="D33" s="18">
        <v>0.6</v>
      </c>
    </row>
    <row r="34" spans="1:4" x14ac:dyDescent="0.2">
      <c r="A34" s="18">
        <v>0.84</v>
      </c>
      <c r="B34" s="18">
        <v>12.443</v>
      </c>
      <c r="C34" s="18">
        <v>7.07</v>
      </c>
      <c r="D34" s="18">
        <v>0.6</v>
      </c>
    </row>
    <row r="35" spans="1:4" x14ac:dyDescent="0.2">
      <c r="A35" s="18">
        <v>0.86</v>
      </c>
      <c r="B35" s="18">
        <v>12.515000000000001</v>
      </c>
      <c r="C35" s="18">
        <v>6.78</v>
      </c>
      <c r="D35" s="18">
        <v>0.6</v>
      </c>
    </row>
    <row r="36" spans="1:4" x14ac:dyDescent="0.2">
      <c r="A36" s="18">
        <v>0.89</v>
      </c>
      <c r="B36" s="18">
        <v>12.605</v>
      </c>
      <c r="C36" s="18">
        <v>8</v>
      </c>
      <c r="D36" s="18">
        <v>0.6</v>
      </c>
    </row>
    <row r="37" spans="1:4" x14ac:dyDescent="0.2">
      <c r="A37" s="18">
        <v>0.94</v>
      </c>
      <c r="B37" s="18">
        <v>12.755000000000001</v>
      </c>
      <c r="C37" s="18">
        <v>8.89</v>
      </c>
      <c r="D37" s="18">
        <v>0.6</v>
      </c>
    </row>
    <row r="38" spans="1:4" x14ac:dyDescent="0.2">
      <c r="A38" s="18">
        <v>0.99</v>
      </c>
      <c r="B38" s="18">
        <v>12.8186667</v>
      </c>
      <c r="C38" s="18">
        <v>8.8000000000000007</v>
      </c>
      <c r="D38" s="18">
        <v>0.6</v>
      </c>
    </row>
    <row r="39" spans="1:4" x14ac:dyDescent="0.2">
      <c r="A39" s="18">
        <v>1.04</v>
      </c>
      <c r="B39" s="18">
        <v>12.8453333</v>
      </c>
      <c r="C39" s="18">
        <v>7.54</v>
      </c>
      <c r="D39" s="18">
        <v>0.6</v>
      </c>
    </row>
    <row r="40" spans="1:4" x14ac:dyDescent="0.2">
      <c r="A40" s="18">
        <v>1.0900000000000001</v>
      </c>
      <c r="B40" s="18">
        <v>12.872</v>
      </c>
      <c r="C40" s="18">
        <v>8.41</v>
      </c>
      <c r="D40" s="18">
        <v>0.6</v>
      </c>
    </row>
    <row r="41" spans="1:4" x14ac:dyDescent="0.2">
      <c r="A41" s="18">
        <v>1.1399999999999999</v>
      </c>
      <c r="B41" s="18">
        <v>13.0725</v>
      </c>
      <c r="C41" s="18">
        <v>9.1</v>
      </c>
      <c r="D41" s="18">
        <v>0.6</v>
      </c>
    </row>
    <row r="42" spans="1:4" x14ac:dyDescent="0.2">
      <c r="A42" s="18">
        <v>1.19</v>
      </c>
      <c r="B42" s="18">
        <v>13.3475</v>
      </c>
      <c r="C42" s="18">
        <v>8.5</v>
      </c>
      <c r="D42" s="18">
        <v>0.6</v>
      </c>
    </row>
    <row r="43" spans="1:4" x14ac:dyDescent="0.2">
      <c r="A43" s="18">
        <v>1.24</v>
      </c>
      <c r="B43" s="18">
        <v>13.4498333</v>
      </c>
      <c r="C43" s="18">
        <v>8.81</v>
      </c>
      <c r="D43" s="18">
        <v>0.6</v>
      </c>
    </row>
    <row r="44" spans="1:4" x14ac:dyDescent="0.2">
      <c r="A44" s="18">
        <v>1.29</v>
      </c>
      <c r="B44" s="18">
        <v>13.478166699999999</v>
      </c>
      <c r="C44" s="18">
        <v>8.9499999999999993</v>
      </c>
      <c r="D44" s="18">
        <v>0.6</v>
      </c>
    </row>
    <row r="45" spans="1:4" x14ac:dyDescent="0.2">
      <c r="A45" s="18">
        <v>1.34</v>
      </c>
      <c r="B45" s="18">
        <v>13.506500000000001</v>
      </c>
      <c r="C45" s="18">
        <v>9.06</v>
      </c>
      <c r="D45" s="18">
        <v>0.6</v>
      </c>
    </row>
    <row r="46" spans="1:4" x14ac:dyDescent="0.2">
      <c r="A46" s="18">
        <v>1.39</v>
      </c>
      <c r="B46" s="18">
        <v>13.534833300000001</v>
      </c>
      <c r="C46" s="18">
        <v>8.67</v>
      </c>
      <c r="D46" s="18">
        <v>0.6</v>
      </c>
    </row>
    <row r="47" spans="1:4" x14ac:dyDescent="0.2">
      <c r="A47" s="18">
        <v>1.44</v>
      </c>
      <c r="B47" s="18">
        <v>13.5631667</v>
      </c>
      <c r="C47" s="18">
        <v>7.42</v>
      </c>
      <c r="D47" s="18">
        <v>0.6</v>
      </c>
    </row>
    <row r="48" spans="1:4" x14ac:dyDescent="0.2">
      <c r="A48" s="18">
        <v>1.49</v>
      </c>
      <c r="B48" s="18">
        <v>13.5915</v>
      </c>
      <c r="C48" s="18">
        <v>8.98</v>
      </c>
      <c r="D48" s="18">
        <v>0.6</v>
      </c>
    </row>
    <row r="49" spans="1:4" x14ac:dyDescent="0.2">
      <c r="A49" s="18">
        <v>1.49</v>
      </c>
      <c r="B49" s="18">
        <v>13.5915</v>
      </c>
      <c r="C49" s="18">
        <v>8.6199999999999992</v>
      </c>
      <c r="D49" s="18">
        <v>0.6</v>
      </c>
    </row>
    <row r="50" spans="1:4" x14ac:dyDescent="0.2">
      <c r="A50" s="18">
        <v>1.49</v>
      </c>
      <c r="B50" s="18">
        <v>13.5915</v>
      </c>
      <c r="C50" s="18">
        <v>8.64</v>
      </c>
      <c r="D50" s="18">
        <v>0.6</v>
      </c>
    </row>
    <row r="51" spans="1:4" x14ac:dyDescent="0.2">
      <c r="A51" s="18">
        <v>1.53</v>
      </c>
      <c r="B51" s="18">
        <v>13.65375</v>
      </c>
      <c r="C51" s="18">
        <v>7.93</v>
      </c>
      <c r="D51" s="18">
        <v>0.6</v>
      </c>
    </row>
    <row r="52" spans="1:4" x14ac:dyDescent="0.2">
      <c r="A52" s="18">
        <v>1.58</v>
      </c>
      <c r="B52" s="18">
        <v>13.76125</v>
      </c>
      <c r="C52" s="18">
        <v>11.75</v>
      </c>
      <c r="D52" s="18">
        <v>0.6</v>
      </c>
    </row>
    <row r="53" spans="1:4" x14ac:dyDescent="0.2">
      <c r="A53" s="18">
        <v>1.63</v>
      </c>
      <c r="B53" s="18">
        <v>13.86875</v>
      </c>
      <c r="C53" s="18">
        <v>6.82</v>
      </c>
      <c r="D53" s="18">
        <v>0.6</v>
      </c>
    </row>
    <row r="54" spans="1:4" x14ac:dyDescent="0.2">
      <c r="A54" s="18">
        <v>1.68</v>
      </c>
      <c r="B54" s="18">
        <v>13.97625</v>
      </c>
      <c r="C54" s="18">
        <v>6.91</v>
      </c>
      <c r="D54" s="18">
        <v>0.6</v>
      </c>
    </row>
    <row r="55" spans="1:4" x14ac:dyDescent="0.2">
      <c r="A55" s="18">
        <v>1.73</v>
      </c>
      <c r="B55" s="18">
        <v>14.08375</v>
      </c>
      <c r="C55" s="18">
        <v>6.86</v>
      </c>
      <c r="D55" s="18">
        <v>0.6</v>
      </c>
    </row>
    <row r="56" spans="1:4" x14ac:dyDescent="0.2">
      <c r="A56" s="18">
        <v>1.83</v>
      </c>
      <c r="B56" s="18">
        <v>14.29875</v>
      </c>
      <c r="C56" s="18">
        <v>7.3</v>
      </c>
      <c r="D56" s="18">
        <v>0.6</v>
      </c>
    </row>
    <row r="57" spans="1:4" x14ac:dyDescent="0.2">
      <c r="A57" s="18">
        <v>1.88</v>
      </c>
      <c r="B57" s="18">
        <v>14.40625</v>
      </c>
      <c r="C57" s="18">
        <v>7.52</v>
      </c>
      <c r="D57" s="18">
        <v>0.6</v>
      </c>
    </row>
    <row r="58" spans="1:4" x14ac:dyDescent="0.2">
      <c r="A58" s="18">
        <v>1.93</v>
      </c>
      <c r="B58" s="18">
        <v>14.4663158</v>
      </c>
      <c r="C58" s="18">
        <v>8.41</v>
      </c>
      <c r="D58" s="18">
        <v>0.6</v>
      </c>
    </row>
    <row r="59" spans="1:4" x14ac:dyDescent="0.2">
      <c r="A59" s="18">
        <v>1.98</v>
      </c>
      <c r="B59" s="18">
        <v>14.478947399999999</v>
      </c>
      <c r="C59" s="18">
        <v>8.3699999999999992</v>
      </c>
      <c r="D59" s="18">
        <v>0.6</v>
      </c>
    </row>
    <row r="60" spans="1:4" x14ac:dyDescent="0.2">
      <c r="A60" s="18">
        <v>2.0299999999999998</v>
      </c>
      <c r="B60" s="18">
        <v>14.4915789</v>
      </c>
      <c r="C60" s="18">
        <v>9.06</v>
      </c>
      <c r="D60" s="18">
        <v>0.6</v>
      </c>
    </row>
    <row r="61" spans="1:4" x14ac:dyDescent="0.2">
      <c r="A61" s="18">
        <v>2.08</v>
      </c>
      <c r="B61" s="18">
        <v>14.504210499999999</v>
      </c>
      <c r="C61" s="18">
        <v>8.73</v>
      </c>
      <c r="D61" s="18">
        <v>0.6</v>
      </c>
    </row>
    <row r="62" spans="1:4" x14ac:dyDescent="0.2">
      <c r="A62" s="18">
        <v>2.13</v>
      </c>
      <c r="B62" s="18">
        <v>14.5168421</v>
      </c>
      <c r="C62" s="18">
        <v>10.29</v>
      </c>
      <c r="D62" s="18">
        <v>0.6</v>
      </c>
    </row>
    <row r="63" spans="1:4" x14ac:dyDescent="0.2">
      <c r="A63" s="18">
        <v>2.1800000000000002</v>
      </c>
      <c r="B63" s="18">
        <v>14.5294737</v>
      </c>
      <c r="C63" s="18">
        <v>9.6999999999999993</v>
      </c>
      <c r="D63" s="18">
        <v>0.6</v>
      </c>
    </row>
    <row r="64" spans="1:4" x14ac:dyDescent="0.2">
      <c r="A64" s="18">
        <v>2.23</v>
      </c>
      <c r="B64" s="18">
        <v>14.542105299999999</v>
      </c>
      <c r="C64" s="18">
        <v>9.99</v>
      </c>
      <c r="D64" s="18">
        <v>0.6</v>
      </c>
    </row>
    <row r="65" spans="1:4" x14ac:dyDescent="0.2">
      <c r="A65" s="18">
        <v>2.2799999999999998</v>
      </c>
      <c r="B65" s="18">
        <v>14.554736800000001</v>
      </c>
      <c r="C65" s="18">
        <v>10.119999999999999</v>
      </c>
      <c r="D65" s="18">
        <v>0.6</v>
      </c>
    </row>
    <row r="66" spans="1:4" x14ac:dyDescent="0.2">
      <c r="A66" s="18">
        <v>2.33</v>
      </c>
      <c r="B66" s="18">
        <v>14.567368399999999</v>
      </c>
      <c r="C66" s="18">
        <v>7.87</v>
      </c>
      <c r="D66" s="18">
        <v>0.6</v>
      </c>
    </row>
    <row r="67" spans="1:4" x14ac:dyDescent="0.2">
      <c r="A67" s="18">
        <v>2.38</v>
      </c>
      <c r="B67" s="18">
        <v>14.58</v>
      </c>
      <c r="C67" s="18">
        <v>10.34</v>
      </c>
      <c r="D67" s="18">
        <v>0.6</v>
      </c>
    </row>
    <row r="68" spans="1:4" x14ac:dyDescent="0.2">
      <c r="A68" s="18">
        <v>2.4300000000000002</v>
      </c>
      <c r="B68" s="18">
        <v>14.592631600000001</v>
      </c>
      <c r="C68" s="18">
        <v>9.75</v>
      </c>
      <c r="D68" s="18">
        <v>0.6</v>
      </c>
    </row>
    <row r="69" spans="1:4" x14ac:dyDescent="0.2">
      <c r="A69" s="18">
        <v>2.48</v>
      </c>
      <c r="B69" s="18">
        <v>14.6052632</v>
      </c>
      <c r="C69" s="18">
        <v>9.59</v>
      </c>
      <c r="D69" s="18">
        <v>0.6</v>
      </c>
    </row>
    <row r="70" spans="1:4" x14ac:dyDescent="0.2">
      <c r="A70" s="18">
        <v>2.5299999999999998</v>
      </c>
      <c r="B70" s="18">
        <v>14.617894700000001</v>
      </c>
      <c r="C70" s="18">
        <v>7.71</v>
      </c>
      <c r="D70" s="18">
        <v>0.6</v>
      </c>
    </row>
    <row r="71" spans="1:4" x14ac:dyDescent="0.2">
      <c r="A71" s="18">
        <v>2.58</v>
      </c>
      <c r="B71" s="18">
        <v>14.6305263</v>
      </c>
      <c r="C71" s="18">
        <v>6.38</v>
      </c>
      <c r="D71" s="18">
        <v>0.6</v>
      </c>
    </row>
    <row r="72" spans="1:4" x14ac:dyDescent="0.2">
      <c r="A72" s="18">
        <v>2.63</v>
      </c>
      <c r="B72" s="18">
        <v>14.6431579</v>
      </c>
      <c r="C72" s="18">
        <v>6.51</v>
      </c>
      <c r="D72" s="18">
        <v>0.6</v>
      </c>
    </row>
    <row r="73" spans="1:4" x14ac:dyDescent="0.2">
      <c r="A73" s="18">
        <v>2.68</v>
      </c>
      <c r="B73" s="18">
        <v>14.655789499999999</v>
      </c>
      <c r="C73" s="18">
        <v>8.0299999999999994</v>
      </c>
      <c r="D73" s="18">
        <v>0.6</v>
      </c>
    </row>
    <row r="74" spans="1:4" x14ac:dyDescent="0.2">
      <c r="A74" s="18">
        <v>2.78</v>
      </c>
      <c r="B74" s="18">
        <v>14.681052599999999</v>
      </c>
      <c r="C74" s="18">
        <v>5.99</v>
      </c>
      <c r="D74" s="18">
        <v>0.6</v>
      </c>
    </row>
    <row r="75" spans="1:4" x14ac:dyDescent="0.2">
      <c r="A75" s="18">
        <v>2.88</v>
      </c>
      <c r="B75" s="18">
        <v>14.721</v>
      </c>
      <c r="C75" s="18">
        <v>6.34</v>
      </c>
      <c r="D75" s="18">
        <v>0.6</v>
      </c>
    </row>
    <row r="76" spans="1:4" x14ac:dyDescent="0.2">
      <c r="A76" s="18">
        <v>2.98</v>
      </c>
      <c r="B76" s="18">
        <v>14.805</v>
      </c>
      <c r="C76" s="18">
        <v>5.7</v>
      </c>
      <c r="D76" s="18">
        <v>0.6</v>
      </c>
    </row>
    <row r="77" spans="1:4" x14ac:dyDescent="0.2">
      <c r="A77" s="18">
        <v>3.08</v>
      </c>
      <c r="B77" s="18">
        <v>14.888999999999999</v>
      </c>
      <c r="C77" s="18">
        <v>5.48</v>
      </c>
      <c r="D77" s="18">
        <v>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48"/>
  <sheetViews>
    <sheetView workbookViewId="0">
      <selection activeCell="N9" sqref="N8:N9"/>
    </sheetView>
  </sheetViews>
  <sheetFormatPr baseColWidth="10" defaultRowHeight="16" x14ac:dyDescent="0.2"/>
  <cols>
    <col min="1" max="1" width="8.83203125" style="51" customWidth="1"/>
    <col min="2" max="2" width="13.1640625" style="51" customWidth="1"/>
    <col min="3" max="3" width="14.1640625" style="60" customWidth="1"/>
    <col min="4" max="4" width="13.33203125" style="53" customWidth="1"/>
    <col min="5" max="5" width="10.83203125" style="51"/>
    <col min="6" max="6" width="19.33203125" style="51" customWidth="1"/>
    <col min="7" max="7" width="18.1640625" style="32" customWidth="1"/>
    <col min="8" max="8" width="13.5" style="58" customWidth="1"/>
    <col min="9" max="9" width="10.83203125" style="54"/>
    <col min="10" max="10" width="16.5" style="55" customWidth="1"/>
    <col min="11" max="11" width="18.5" style="30" customWidth="1"/>
    <col min="12" max="19" width="10.83203125" style="16"/>
    <col min="20" max="20" width="15.83203125" customWidth="1"/>
    <col min="21" max="21" width="16.1640625" customWidth="1"/>
    <col min="22" max="22" width="15.6640625" customWidth="1"/>
  </cols>
  <sheetData>
    <row r="1" spans="1:24" s="12" customFormat="1" ht="51" x14ac:dyDescent="0.2">
      <c r="A1" s="33" t="s">
        <v>2</v>
      </c>
      <c r="B1" s="48" t="s">
        <v>66</v>
      </c>
      <c r="C1" s="59" t="s">
        <v>67</v>
      </c>
      <c r="D1" s="47" t="s">
        <v>68</v>
      </c>
      <c r="E1" s="47" t="s">
        <v>69</v>
      </c>
      <c r="F1" s="48" t="s">
        <v>70</v>
      </c>
      <c r="G1" s="47" t="s">
        <v>71</v>
      </c>
      <c r="H1" s="9" t="s">
        <v>176</v>
      </c>
      <c r="I1" s="49" t="s">
        <v>72</v>
      </c>
      <c r="J1" s="24" t="s">
        <v>194</v>
      </c>
      <c r="K1" s="50" t="s">
        <v>73</v>
      </c>
      <c r="L1" s="14"/>
      <c r="M1" s="15"/>
      <c r="N1" s="15"/>
      <c r="O1" s="15"/>
      <c r="P1" s="15"/>
      <c r="Q1" s="15"/>
      <c r="R1" s="15"/>
      <c r="S1" s="7" t="s">
        <v>2</v>
      </c>
      <c r="T1" s="9" t="s">
        <v>177</v>
      </c>
      <c r="U1" s="9" t="s">
        <v>178</v>
      </c>
      <c r="V1" s="9" t="s">
        <v>179</v>
      </c>
      <c r="W1" s="7" t="s">
        <v>180</v>
      </c>
      <c r="X1" s="11" t="s">
        <v>181</v>
      </c>
    </row>
    <row r="2" spans="1:24" x14ac:dyDescent="0.2">
      <c r="A2" s="51" t="s">
        <v>74</v>
      </c>
      <c r="B2" s="52" t="s">
        <v>75</v>
      </c>
      <c r="C2" s="60" t="s">
        <v>76</v>
      </c>
      <c r="D2" s="53">
        <v>4.87</v>
      </c>
      <c r="E2" s="6">
        <v>5.21</v>
      </c>
      <c r="F2" s="53">
        <v>0.33999999999999986</v>
      </c>
      <c r="G2" s="32" t="s">
        <v>77</v>
      </c>
      <c r="H2" s="58">
        <v>10.853614500000001</v>
      </c>
      <c r="I2" s="54">
        <v>0.43434701657948399</v>
      </c>
      <c r="J2" s="55">
        <v>11.627853428808352</v>
      </c>
      <c r="K2" s="30">
        <v>0.6</v>
      </c>
      <c r="L2" s="16" t="s">
        <v>168</v>
      </c>
      <c r="S2" s="56" t="s">
        <v>182</v>
      </c>
      <c r="T2" s="57">
        <v>2.48</v>
      </c>
      <c r="U2" s="57">
        <v>2.73</v>
      </c>
      <c r="V2" s="57">
        <f t="shared" ref="V2:V10" si="0">U2-T2</f>
        <v>0.25</v>
      </c>
      <c r="W2" s="56" t="s">
        <v>183</v>
      </c>
      <c r="X2" t="s">
        <v>77</v>
      </c>
    </row>
    <row r="3" spans="1:24" x14ac:dyDescent="0.2">
      <c r="A3" s="51" t="s">
        <v>74</v>
      </c>
      <c r="B3" s="52" t="s">
        <v>75</v>
      </c>
      <c r="C3" s="60" t="s">
        <v>76</v>
      </c>
      <c r="D3" s="53">
        <v>4.87</v>
      </c>
      <c r="E3" s="6">
        <v>5.21</v>
      </c>
      <c r="F3" s="53">
        <v>0.33999999999999986</v>
      </c>
      <c r="G3" s="32" t="s">
        <v>77</v>
      </c>
      <c r="H3" s="58">
        <v>10.853614500000001</v>
      </c>
      <c r="I3" s="54">
        <v>0.43379184620483924</v>
      </c>
      <c r="J3" s="55">
        <v>11.611524888377625</v>
      </c>
      <c r="K3" s="30">
        <v>0.6</v>
      </c>
      <c r="S3" s="56" t="s">
        <v>182</v>
      </c>
      <c r="T3" s="57">
        <v>2.92</v>
      </c>
      <c r="U3" s="57">
        <v>3.16</v>
      </c>
      <c r="V3" s="57">
        <f t="shared" si="0"/>
        <v>0.24000000000000021</v>
      </c>
      <c r="W3" s="56" t="s">
        <v>183</v>
      </c>
      <c r="X3" t="s">
        <v>77</v>
      </c>
    </row>
    <row r="4" spans="1:24" x14ac:dyDescent="0.2">
      <c r="A4" s="51" t="s">
        <v>74</v>
      </c>
      <c r="B4" s="52" t="s">
        <v>75</v>
      </c>
      <c r="C4" s="60" t="s">
        <v>78</v>
      </c>
      <c r="D4" s="53">
        <v>4.91</v>
      </c>
      <c r="E4" s="6">
        <v>5.23</v>
      </c>
      <c r="F4" s="53">
        <v>0.32000000000000028</v>
      </c>
      <c r="G4" s="32" t="s">
        <v>77</v>
      </c>
      <c r="H4" s="58">
        <v>10.861807199999999</v>
      </c>
      <c r="I4" s="54">
        <v>0.44393713232066029</v>
      </c>
      <c r="J4" s="55">
        <v>11.909915656490009</v>
      </c>
      <c r="K4" s="30">
        <v>0.6</v>
      </c>
      <c r="S4" s="56" t="s">
        <v>182</v>
      </c>
      <c r="T4" s="57">
        <v>3.2</v>
      </c>
      <c r="U4" s="57">
        <v>3.43</v>
      </c>
      <c r="V4" s="57">
        <f t="shared" si="0"/>
        <v>0.22999999999999998</v>
      </c>
      <c r="W4" s="56" t="s">
        <v>183</v>
      </c>
      <c r="X4" t="s">
        <v>77</v>
      </c>
    </row>
    <row r="5" spans="1:24" x14ac:dyDescent="0.2">
      <c r="A5" s="51" t="s">
        <v>74</v>
      </c>
      <c r="B5" s="52" t="s">
        <v>75</v>
      </c>
      <c r="C5" s="60" t="s">
        <v>79</v>
      </c>
      <c r="D5" s="53">
        <v>4.9700000000000006</v>
      </c>
      <c r="E5" s="6">
        <v>5.28</v>
      </c>
      <c r="F5" s="53">
        <v>0.30999999999999961</v>
      </c>
      <c r="G5" s="32" t="s">
        <v>77</v>
      </c>
      <c r="H5" s="58">
        <v>10.974285699999999</v>
      </c>
      <c r="I5" s="54">
        <v>0.46078541690109148</v>
      </c>
      <c r="J5" s="55">
        <v>12.405453438267397</v>
      </c>
      <c r="K5" s="30">
        <v>0.6</v>
      </c>
      <c r="S5" s="56" t="s">
        <v>182</v>
      </c>
      <c r="T5" s="57">
        <v>3.72</v>
      </c>
      <c r="U5" s="57">
        <v>4.03</v>
      </c>
      <c r="V5" s="57">
        <f t="shared" si="0"/>
        <v>0.31000000000000005</v>
      </c>
      <c r="W5" s="56" t="s">
        <v>183</v>
      </c>
      <c r="X5" t="s">
        <v>77</v>
      </c>
    </row>
    <row r="6" spans="1:24" x14ac:dyDescent="0.2">
      <c r="A6" s="51" t="s">
        <v>74</v>
      </c>
      <c r="B6" s="52" t="s">
        <v>75</v>
      </c>
      <c r="C6" s="60" t="s">
        <v>80</v>
      </c>
      <c r="D6" s="53">
        <v>5.0199999999999996</v>
      </c>
      <c r="E6" s="6">
        <v>5.3550000000000004</v>
      </c>
      <c r="F6" s="53">
        <v>0.33500000000000085</v>
      </c>
      <c r="G6" s="32" t="s">
        <v>77</v>
      </c>
      <c r="H6" s="58">
        <v>11.252381</v>
      </c>
      <c r="I6" s="54">
        <v>0.45107245758190162</v>
      </c>
      <c r="J6" s="55">
        <v>12.119778164173576</v>
      </c>
      <c r="K6" s="30">
        <v>0.6</v>
      </c>
      <c r="S6" s="56" t="s">
        <v>182</v>
      </c>
      <c r="T6" s="57">
        <v>4.0999999999999996</v>
      </c>
      <c r="U6" s="57">
        <v>4.3499999999999996</v>
      </c>
      <c r="V6" s="57">
        <f t="shared" si="0"/>
        <v>0.25</v>
      </c>
      <c r="W6" s="56" t="s">
        <v>183</v>
      </c>
      <c r="X6" t="s">
        <v>77</v>
      </c>
    </row>
    <row r="7" spans="1:24" x14ac:dyDescent="0.2">
      <c r="A7" s="51" t="s">
        <v>74</v>
      </c>
      <c r="B7" s="52" t="s">
        <v>75</v>
      </c>
      <c r="C7" s="60" t="s">
        <v>81</v>
      </c>
      <c r="D7" s="53">
        <v>5.07</v>
      </c>
      <c r="E7" s="6">
        <v>5.4033300000000004</v>
      </c>
      <c r="F7" s="53">
        <v>0.33333000000000013</v>
      </c>
      <c r="G7" s="32" t="s">
        <v>77</v>
      </c>
      <c r="H7" s="58">
        <v>11.391428599999999</v>
      </c>
      <c r="I7" s="54">
        <v>0.44515330413254617</v>
      </c>
      <c r="J7" s="55">
        <v>11.945685415663123</v>
      </c>
      <c r="K7" s="30">
        <v>0.6</v>
      </c>
      <c r="S7" s="56" t="s">
        <v>182</v>
      </c>
      <c r="T7" s="57">
        <v>4.42</v>
      </c>
      <c r="U7" s="57">
        <v>4.6500000000000004</v>
      </c>
      <c r="V7" s="57">
        <f t="shared" si="0"/>
        <v>0.23000000000000043</v>
      </c>
      <c r="W7" s="56" t="s">
        <v>183</v>
      </c>
      <c r="X7" t="s">
        <v>77</v>
      </c>
    </row>
    <row r="8" spans="1:24" x14ac:dyDescent="0.2">
      <c r="A8" s="51" t="s">
        <v>74</v>
      </c>
      <c r="B8" s="52" t="s">
        <v>75</v>
      </c>
      <c r="C8" s="60" t="s">
        <v>82</v>
      </c>
      <c r="D8" s="53">
        <v>5.1199999999999992</v>
      </c>
      <c r="E8" s="6">
        <v>5.4450000000000003</v>
      </c>
      <c r="F8" s="53">
        <v>0.32500000000000107</v>
      </c>
      <c r="G8" s="32" t="s">
        <v>77</v>
      </c>
      <c r="H8" s="58">
        <v>11.5652381</v>
      </c>
      <c r="I8" s="54">
        <v>0.46618357487922707</v>
      </c>
      <c r="J8" s="55">
        <v>12.564222790565502</v>
      </c>
      <c r="K8" s="30">
        <v>0.6</v>
      </c>
      <c r="S8" s="56" t="s">
        <v>182</v>
      </c>
      <c r="T8" s="57">
        <v>4.5</v>
      </c>
      <c r="U8" s="57">
        <v>4.75</v>
      </c>
      <c r="V8" s="57">
        <f t="shared" si="0"/>
        <v>0.25</v>
      </c>
      <c r="W8" s="56" t="s">
        <v>183</v>
      </c>
      <c r="X8" t="s">
        <v>77</v>
      </c>
    </row>
    <row r="9" spans="1:24" x14ac:dyDescent="0.2">
      <c r="A9" s="51" t="s">
        <v>74</v>
      </c>
      <c r="B9" s="52" t="s">
        <v>75</v>
      </c>
      <c r="C9" s="60" t="s">
        <v>82</v>
      </c>
      <c r="D9" s="53">
        <v>5.12</v>
      </c>
      <c r="E9" s="6">
        <v>5.4450000000000003</v>
      </c>
      <c r="F9" s="53">
        <v>0.32500000000000018</v>
      </c>
      <c r="G9" s="32" t="s">
        <v>77</v>
      </c>
      <c r="H9" s="58">
        <v>11.5652381</v>
      </c>
      <c r="I9" s="54">
        <v>0.49347471451876018</v>
      </c>
      <c r="J9" s="55">
        <v>13.366903368198829</v>
      </c>
      <c r="K9" s="30">
        <v>0.6</v>
      </c>
      <c r="S9" s="56" t="s">
        <v>182</v>
      </c>
      <c r="T9" s="57">
        <v>4.6900000000000004</v>
      </c>
      <c r="U9" s="57">
        <v>4.9000000000000004</v>
      </c>
      <c r="V9" s="57">
        <f t="shared" si="0"/>
        <v>0.20999999999999996</v>
      </c>
      <c r="W9" s="56"/>
      <c r="X9" t="s">
        <v>77</v>
      </c>
    </row>
    <row r="10" spans="1:24" x14ac:dyDescent="0.2">
      <c r="A10" s="51" t="s">
        <v>74</v>
      </c>
      <c r="B10" s="52" t="s">
        <v>75</v>
      </c>
      <c r="C10" s="60" t="s">
        <v>83</v>
      </c>
      <c r="D10" s="53">
        <v>5.17</v>
      </c>
      <c r="E10" s="6">
        <v>5.4722200000000001</v>
      </c>
      <c r="F10" s="53">
        <v>0.30222000000000016</v>
      </c>
      <c r="G10" s="32" t="s">
        <v>77</v>
      </c>
      <c r="H10" s="58">
        <v>11.6242105</v>
      </c>
      <c r="I10" s="54">
        <v>0.40377804014167651</v>
      </c>
      <c r="J10" s="55">
        <v>10.728765886519897</v>
      </c>
      <c r="K10" s="30">
        <v>0.6</v>
      </c>
      <c r="S10" s="56" t="s">
        <v>182</v>
      </c>
      <c r="T10" s="57">
        <v>4.78</v>
      </c>
      <c r="U10" s="57">
        <v>5.09</v>
      </c>
      <c r="V10" s="57">
        <f t="shared" si="0"/>
        <v>0.30999999999999961</v>
      </c>
      <c r="W10" s="56"/>
      <c r="X10" t="s">
        <v>77</v>
      </c>
    </row>
    <row r="11" spans="1:24" x14ac:dyDescent="0.2">
      <c r="A11" s="51" t="s">
        <v>74</v>
      </c>
      <c r="B11" s="52" t="s">
        <v>75</v>
      </c>
      <c r="C11" s="60" t="s">
        <v>84</v>
      </c>
      <c r="D11" s="53">
        <v>5.22</v>
      </c>
      <c r="E11" s="6">
        <v>5.4777800000000001</v>
      </c>
      <c r="F11" s="53">
        <v>0.25778000000000034</v>
      </c>
      <c r="G11" s="32" t="s">
        <v>77</v>
      </c>
      <c r="H11" s="58">
        <v>11.6484211</v>
      </c>
      <c r="I11" s="54">
        <v>0.37638632162661739</v>
      </c>
      <c r="J11" s="55">
        <v>9.923127106665218</v>
      </c>
      <c r="K11" s="30">
        <v>0.6</v>
      </c>
      <c r="S11" s="56" t="s">
        <v>182</v>
      </c>
      <c r="T11" s="53">
        <v>4.87</v>
      </c>
      <c r="U11" s="6">
        <v>5.21</v>
      </c>
      <c r="V11" s="53">
        <f t="shared" ref="V11:V33" si="1">U11-T11</f>
        <v>0.33999999999999986</v>
      </c>
      <c r="X11" t="s">
        <v>77</v>
      </c>
    </row>
    <row r="12" spans="1:24" x14ac:dyDescent="0.2">
      <c r="A12" s="51" t="s">
        <v>74</v>
      </c>
      <c r="B12" s="52" t="s">
        <v>75</v>
      </c>
      <c r="C12" s="60" t="s">
        <v>85</v>
      </c>
      <c r="D12" s="53">
        <v>5.27</v>
      </c>
      <c r="E12" s="6">
        <v>5.4833299999999996</v>
      </c>
      <c r="F12" s="53">
        <v>0.21333000000000002</v>
      </c>
      <c r="G12" s="32" t="s">
        <v>77</v>
      </c>
      <c r="H12" s="58">
        <v>11.6484211</v>
      </c>
      <c r="I12" s="54">
        <v>0.38874113475177308</v>
      </c>
      <c r="J12" s="55">
        <v>10.286503963287442</v>
      </c>
      <c r="K12" s="30">
        <v>0.6</v>
      </c>
      <c r="S12" s="56" t="s">
        <v>182</v>
      </c>
      <c r="T12" s="53">
        <v>4.91</v>
      </c>
      <c r="U12" s="6">
        <v>5.23</v>
      </c>
      <c r="V12" s="53">
        <f t="shared" si="1"/>
        <v>0.32000000000000028</v>
      </c>
      <c r="X12" t="s">
        <v>77</v>
      </c>
    </row>
    <row r="13" spans="1:24" x14ac:dyDescent="0.2">
      <c r="A13" s="51" t="s">
        <v>74</v>
      </c>
      <c r="B13" s="52" t="s">
        <v>75</v>
      </c>
      <c r="C13" s="60" t="s">
        <v>86</v>
      </c>
      <c r="D13" s="53">
        <v>5.3199999999999994</v>
      </c>
      <c r="E13" s="6">
        <v>5.4888899999999996</v>
      </c>
      <c r="F13" s="53">
        <v>0.16889000000000021</v>
      </c>
      <c r="G13" s="32" t="s">
        <v>77</v>
      </c>
      <c r="H13" s="58">
        <v>11.672631600000001</v>
      </c>
      <c r="I13" s="54">
        <v>0.34275822273514139</v>
      </c>
      <c r="J13" s="55">
        <v>8.9340653745629819</v>
      </c>
      <c r="K13" s="30">
        <v>0.6</v>
      </c>
      <c r="S13" s="56" t="s">
        <v>182</v>
      </c>
      <c r="T13" s="53">
        <v>4.9700000000000006</v>
      </c>
      <c r="U13" s="6">
        <v>5.28</v>
      </c>
      <c r="V13" s="53">
        <f t="shared" si="1"/>
        <v>0.30999999999999961</v>
      </c>
      <c r="X13" t="s">
        <v>77</v>
      </c>
    </row>
    <row r="14" spans="1:24" x14ac:dyDescent="0.2">
      <c r="A14" s="51" t="s">
        <v>74</v>
      </c>
      <c r="B14" s="52" t="s">
        <v>75</v>
      </c>
      <c r="C14" s="60" t="s">
        <v>87</v>
      </c>
      <c r="D14" s="53">
        <v>5.3699999999999992</v>
      </c>
      <c r="E14" s="6">
        <v>5.5274999999999999</v>
      </c>
      <c r="F14" s="53">
        <v>0.15750000000000064</v>
      </c>
      <c r="G14" s="32" t="s">
        <v>77</v>
      </c>
      <c r="H14" s="58">
        <v>11.769473700000001</v>
      </c>
      <c r="I14" s="54">
        <v>0.30873218852758494</v>
      </c>
      <c r="J14" s="55">
        <v>7.9332996625760277</v>
      </c>
      <c r="K14" s="30">
        <v>0.6</v>
      </c>
      <c r="S14" s="56" t="s">
        <v>182</v>
      </c>
      <c r="T14" s="53">
        <v>5.0199999999999996</v>
      </c>
      <c r="U14" s="6">
        <v>5.3550000000000004</v>
      </c>
      <c r="V14" s="53">
        <f t="shared" si="1"/>
        <v>0.33500000000000085</v>
      </c>
      <c r="X14" t="s">
        <v>77</v>
      </c>
    </row>
    <row r="15" spans="1:24" x14ac:dyDescent="0.2">
      <c r="A15" s="51" t="s">
        <v>74</v>
      </c>
      <c r="B15" s="52" t="s">
        <v>88</v>
      </c>
      <c r="C15" s="60" t="s">
        <v>89</v>
      </c>
      <c r="D15" s="53">
        <v>6.07</v>
      </c>
      <c r="E15" s="6">
        <v>6.08833</v>
      </c>
      <c r="F15" s="53">
        <v>1.8329999999999735E-2</v>
      </c>
      <c r="G15" s="32" t="s">
        <v>77</v>
      </c>
      <c r="H15" s="58">
        <v>12.7291837</v>
      </c>
      <c r="I15" s="54">
        <v>0.31455665423893664</v>
      </c>
      <c r="J15" s="55">
        <v>8.104607477615783</v>
      </c>
      <c r="K15" s="30">
        <v>0.6</v>
      </c>
      <c r="S15" s="56" t="s">
        <v>182</v>
      </c>
      <c r="T15" s="53">
        <v>5.07</v>
      </c>
      <c r="U15" s="6">
        <v>5.4033300000000004</v>
      </c>
      <c r="V15" s="53">
        <f t="shared" si="1"/>
        <v>0.33333000000000013</v>
      </c>
      <c r="X15" t="s">
        <v>77</v>
      </c>
    </row>
    <row r="16" spans="1:24" x14ac:dyDescent="0.2">
      <c r="A16" s="51" t="s">
        <v>74</v>
      </c>
      <c r="B16" s="52" t="s">
        <v>88</v>
      </c>
      <c r="C16" s="60" t="s">
        <v>90</v>
      </c>
      <c r="D16" s="53">
        <v>6.12</v>
      </c>
      <c r="E16" s="6">
        <v>6.18</v>
      </c>
      <c r="F16" s="53">
        <v>5.9999999999999609E-2</v>
      </c>
      <c r="G16" s="32" t="s">
        <v>77</v>
      </c>
      <c r="H16" s="58">
        <v>12.804489800000001</v>
      </c>
      <c r="I16" s="54">
        <v>0.32829046898638425</v>
      </c>
      <c r="J16" s="55">
        <v>8.5085432054818906</v>
      </c>
      <c r="K16" s="30">
        <v>0.6</v>
      </c>
      <c r="S16" s="56" t="s">
        <v>182</v>
      </c>
      <c r="T16" s="53">
        <v>5.17</v>
      </c>
      <c r="U16" s="6">
        <v>5.4722200000000001</v>
      </c>
      <c r="V16" s="53">
        <f t="shared" si="1"/>
        <v>0.30222000000000016</v>
      </c>
      <c r="X16" t="s">
        <v>77</v>
      </c>
    </row>
    <row r="17" spans="1:24" x14ac:dyDescent="0.2">
      <c r="A17" s="51" t="s">
        <v>74</v>
      </c>
      <c r="B17" s="52" t="s">
        <v>88</v>
      </c>
      <c r="C17" s="60" t="s">
        <v>91</v>
      </c>
      <c r="D17" s="53">
        <v>6.17</v>
      </c>
      <c r="E17" s="6">
        <v>6.2716700000000003</v>
      </c>
      <c r="F17" s="53">
        <v>0.10167000000000037</v>
      </c>
      <c r="G17" s="32" t="s">
        <v>77</v>
      </c>
      <c r="H17" s="58">
        <v>12.8797959</v>
      </c>
      <c r="I17" s="54">
        <v>0.38075284090909089</v>
      </c>
      <c r="J17" s="55">
        <v>10.051554144385026</v>
      </c>
      <c r="K17" s="30">
        <v>0.6</v>
      </c>
      <c r="S17" s="56" t="s">
        <v>182</v>
      </c>
      <c r="T17" s="53">
        <v>5.22</v>
      </c>
      <c r="U17" s="6">
        <v>5.4777800000000001</v>
      </c>
      <c r="V17" s="53">
        <f t="shared" si="1"/>
        <v>0.25778000000000034</v>
      </c>
      <c r="X17" t="s">
        <v>77</v>
      </c>
    </row>
    <row r="18" spans="1:24" x14ac:dyDescent="0.2">
      <c r="A18" s="51" t="s">
        <v>74</v>
      </c>
      <c r="B18" s="52" t="s">
        <v>88</v>
      </c>
      <c r="C18" s="60" t="s">
        <v>92</v>
      </c>
      <c r="D18" s="53">
        <v>6.22</v>
      </c>
      <c r="E18" s="6">
        <v>6.34</v>
      </c>
      <c r="F18" s="53">
        <v>0.12000000000000011</v>
      </c>
      <c r="G18" s="32" t="s">
        <v>77</v>
      </c>
      <c r="H18" s="58">
        <v>12.9466667</v>
      </c>
      <c r="I18" s="54">
        <v>0.39542232470748995</v>
      </c>
      <c r="J18" s="55">
        <v>10.483009550220292</v>
      </c>
      <c r="K18" s="30">
        <v>0.6</v>
      </c>
      <c r="S18" s="56" t="s">
        <v>182</v>
      </c>
      <c r="T18" s="53">
        <v>5.27</v>
      </c>
      <c r="U18" s="6">
        <v>5.4833299999999996</v>
      </c>
      <c r="V18" s="53">
        <f t="shared" si="1"/>
        <v>0.21333000000000002</v>
      </c>
      <c r="X18" t="s">
        <v>77</v>
      </c>
    </row>
    <row r="19" spans="1:24" x14ac:dyDescent="0.2">
      <c r="A19" s="51" t="s">
        <v>74</v>
      </c>
      <c r="B19" s="52" t="s">
        <v>88</v>
      </c>
      <c r="C19" s="60" t="s">
        <v>93</v>
      </c>
      <c r="D19" s="53">
        <v>6.27</v>
      </c>
      <c r="E19" s="6">
        <v>6.4275000000000002</v>
      </c>
      <c r="F19" s="53">
        <v>0.15750000000000064</v>
      </c>
      <c r="G19" s="32" t="s">
        <v>77</v>
      </c>
      <c r="H19" s="58">
        <v>13.0966667</v>
      </c>
      <c r="I19" s="54">
        <v>0.40034401204042142</v>
      </c>
      <c r="J19" s="55">
        <v>10.627765060012395</v>
      </c>
      <c r="K19" s="30">
        <v>0.6</v>
      </c>
      <c r="S19" s="56" t="s">
        <v>182</v>
      </c>
      <c r="T19" s="53">
        <v>5.3199999999999994</v>
      </c>
      <c r="U19" s="6">
        <v>5.4888899999999996</v>
      </c>
      <c r="V19" s="53">
        <f t="shared" si="1"/>
        <v>0.16889000000000021</v>
      </c>
      <c r="X19" t="s">
        <v>77</v>
      </c>
    </row>
    <row r="20" spans="1:24" x14ac:dyDescent="0.2">
      <c r="A20" s="51" t="s">
        <v>74</v>
      </c>
      <c r="B20" s="52" t="s">
        <v>88</v>
      </c>
      <c r="C20" s="60" t="s">
        <v>93</v>
      </c>
      <c r="D20" s="53">
        <v>6.27</v>
      </c>
      <c r="E20" s="6">
        <v>6.4275000000000002</v>
      </c>
      <c r="F20" s="53">
        <v>0.15750000000000064</v>
      </c>
      <c r="G20" s="32" t="s">
        <v>77</v>
      </c>
      <c r="H20" s="58">
        <v>13.0966667</v>
      </c>
      <c r="I20" s="54">
        <v>0.40560610814768328</v>
      </c>
      <c r="J20" s="55">
        <v>10.782532592578919</v>
      </c>
      <c r="K20" s="30">
        <v>0.6</v>
      </c>
      <c r="S20" s="56" t="s">
        <v>182</v>
      </c>
      <c r="T20" s="53">
        <v>5.3699999999999992</v>
      </c>
      <c r="U20" s="6">
        <v>5.5274999999999999</v>
      </c>
      <c r="V20" s="53">
        <f t="shared" si="1"/>
        <v>0.15750000000000064</v>
      </c>
      <c r="X20" t="s">
        <v>77</v>
      </c>
    </row>
    <row r="21" spans="1:24" x14ac:dyDescent="0.2">
      <c r="A21" s="51" t="s">
        <v>74</v>
      </c>
      <c r="B21" s="52" t="s">
        <v>88</v>
      </c>
      <c r="C21" s="60" t="s">
        <v>76</v>
      </c>
      <c r="D21" s="53">
        <v>6.32</v>
      </c>
      <c r="E21" s="6">
        <v>6.4933300000000003</v>
      </c>
      <c r="F21" s="53">
        <v>0.17332999999999998</v>
      </c>
      <c r="G21" s="32" t="s">
        <v>77</v>
      </c>
      <c r="H21" s="58">
        <v>13.1966667</v>
      </c>
      <c r="I21" s="54">
        <v>0.38038662907772858</v>
      </c>
      <c r="J21" s="55">
        <v>10.040783208168488</v>
      </c>
      <c r="K21" s="30">
        <v>0.6</v>
      </c>
      <c r="S21" s="56" t="s">
        <v>182</v>
      </c>
      <c r="T21" s="53">
        <v>6.07</v>
      </c>
      <c r="U21" s="6">
        <v>6.08833</v>
      </c>
      <c r="V21" s="53">
        <f t="shared" si="1"/>
        <v>1.8329999999999735E-2</v>
      </c>
      <c r="X21" t="s">
        <v>77</v>
      </c>
    </row>
    <row r="22" spans="1:24" x14ac:dyDescent="0.2">
      <c r="A22" s="51" t="s">
        <v>74</v>
      </c>
      <c r="B22" s="52" t="s">
        <v>88</v>
      </c>
      <c r="C22" s="60" t="s">
        <v>94</v>
      </c>
      <c r="D22" s="53">
        <v>6.3699999999999992</v>
      </c>
      <c r="E22" s="6">
        <v>6.5266700000000002</v>
      </c>
      <c r="F22" s="53">
        <v>0.15667000000000098</v>
      </c>
      <c r="G22" s="32" t="s">
        <v>77</v>
      </c>
      <c r="H22" s="58">
        <v>13.263333299999999</v>
      </c>
      <c r="I22" s="54">
        <v>0.35528583740304509</v>
      </c>
      <c r="J22" s="55">
        <v>9.3025246295013257</v>
      </c>
      <c r="K22" s="30">
        <v>0.6</v>
      </c>
      <c r="S22" s="56" t="s">
        <v>182</v>
      </c>
      <c r="T22" s="53">
        <v>6.12</v>
      </c>
      <c r="U22" s="6">
        <v>6.18</v>
      </c>
      <c r="V22" s="53">
        <f t="shared" si="1"/>
        <v>5.9999999999999609E-2</v>
      </c>
      <c r="X22" t="s">
        <v>77</v>
      </c>
    </row>
    <row r="23" spans="1:24" x14ac:dyDescent="0.2">
      <c r="A23" s="51" t="s">
        <v>74</v>
      </c>
      <c r="B23" s="52" t="s">
        <v>88</v>
      </c>
      <c r="C23" s="60" t="s">
        <v>79</v>
      </c>
      <c r="D23" s="53">
        <v>6.42</v>
      </c>
      <c r="E23" s="6">
        <v>6.56</v>
      </c>
      <c r="F23" s="53">
        <v>0.13999999999999968</v>
      </c>
      <c r="G23" s="32" t="s">
        <v>77</v>
      </c>
      <c r="H23" s="58">
        <v>13.3133333</v>
      </c>
      <c r="I23" s="54">
        <v>0.3985038244935698</v>
      </c>
      <c r="J23" s="55">
        <v>10.573641896869701</v>
      </c>
      <c r="K23" s="30">
        <v>0.6</v>
      </c>
      <c r="S23" s="56" t="s">
        <v>182</v>
      </c>
      <c r="T23" s="53">
        <v>6.17</v>
      </c>
      <c r="U23" s="6">
        <v>6.2716700000000003</v>
      </c>
      <c r="V23" s="53">
        <f t="shared" si="1"/>
        <v>0.10167000000000037</v>
      </c>
      <c r="X23" t="s">
        <v>77</v>
      </c>
    </row>
    <row r="24" spans="1:24" x14ac:dyDescent="0.2">
      <c r="A24" s="51" t="s">
        <v>74</v>
      </c>
      <c r="B24" s="52" t="s">
        <v>88</v>
      </c>
      <c r="C24" s="60" t="s">
        <v>80</v>
      </c>
      <c r="D24" s="53">
        <v>6.47</v>
      </c>
      <c r="E24" s="6">
        <v>6.6074999999999999</v>
      </c>
      <c r="F24" s="53">
        <v>0.13750000000000018</v>
      </c>
      <c r="G24" s="32" t="s">
        <v>77</v>
      </c>
      <c r="H24" s="58">
        <v>13.396666700000001</v>
      </c>
      <c r="I24" s="54">
        <v>0.39350585595062765</v>
      </c>
      <c r="J24" s="55">
        <v>10.426642822077284</v>
      </c>
      <c r="K24" s="30">
        <v>0.6</v>
      </c>
      <c r="S24" s="56" t="s">
        <v>182</v>
      </c>
      <c r="T24" s="53">
        <v>6.22</v>
      </c>
      <c r="U24" s="6">
        <v>6.34</v>
      </c>
      <c r="V24" s="53">
        <f t="shared" si="1"/>
        <v>0.12000000000000011</v>
      </c>
      <c r="X24" t="s">
        <v>77</v>
      </c>
    </row>
    <row r="25" spans="1:24" x14ac:dyDescent="0.2">
      <c r="A25" s="51" t="s">
        <v>74</v>
      </c>
      <c r="B25" s="52" t="s">
        <v>88</v>
      </c>
      <c r="C25" s="60" t="s">
        <v>81</v>
      </c>
      <c r="D25" s="53">
        <v>6.52</v>
      </c>
      <c r="E25" s="6">
        <v>6.6550000000000002</v>
      </c>
      <c r="F25" s="53">
        <v>0.13500000000000068</v>
      </c>
      <c r="G25" s="32" t="s">
        <v>77</v>
      </c>
      <c r="H25" s="58">
        <v>13.48</v>
      </c>
      <c r="I25" s="54">
        <v>0.37738853503184716</v>
      </c>
      <c r="J25" s="55">
        <v>9.9526039715249173</v>
      </c>
      <c r="K25" s="30">
        <v>0.6</v>
      </c>
      <c r="S25" s="56" t="s">
        <v>182</v>
      </c>
      <c r="T25" s="53">
        <v>6.27</v>
      </c>
      <c r="U25" s="6">
        <v>6.4275000000000002</v>
      </c>
      <c r="V25" s="53">
        <f t="shared" si="1"/>
        <v>0.15750000000000064</v>
      </c>
      <c r="X25" t="s">
        <v>77</v>
      </c>
    </row>
    <row r="26" spans="1:24" x14ac:dyDescent="0.2">
      <c r="A26" s="51" t="s">
        <v>74</v>
      </c>
      <c r="B26" s="52" t="s">
        <v>88</v>
      </c>
      <c r="C26" s="60" t="s">
        <v>82</v>
      </c>
      <c r="D26" s="53">
        <v>6.5699999999999994</v>
      </c>
      <c r="E26" s="6">
        <v>6.7024999999999997</v>
      </c>
      <c r="F26" s="53">
        <v>0.13250000000000028</v>
      </c>
      <c r="G26" s="32" t="s">
        <v>77</v>
      </c>
      <c r="H26" s="58">
        <v>13.546666699999999</v>
      </c>
      <c r="I26" s="54">
        <v>0.37986334632107965</v>
      </c>
      <c r="J26" s="55">
        <v>10.025392538855284</v>
      </c>
      <c r="K26" s="30">
        <v>0.6</v>
      </c>
      <c r="S26" s="56" t="s">
        <v>182</v>
      </c>
      <c r="T26" s="53">
        <v>6.32</v>
      </c>
      <c r="U26" s="6">
        <v>6.4933300000000003</v>
      </c>
      <c r="V26" s="53">
        <f t="shared" si="1"/>
        <v>0.17332999999999998</v>
      </c>
      <c r="X26" t="s">
        <v>77</v>
      </c>
    </row>
    <row r="27" spans="1:24" x14ac:dyDescent="0.2">
      <c r="A27" s="51" t="s">
        <v>74</v>
      </c>
      <c r="B27" s="52" t="s">
        <v>88</v>
      </c>
      <c r="C27" s="60" t="s">
        <v>83</v>
      </c>
      <c r="D27" s="53">
        <v>6.6199999999999992</v>
      </c>
      <c r="E27" s="6">
        <v>6.75</v>
      </c>
      <c r="F27" s="53">
        <v>0.13000000000000078</v>
      </c>
      <c r="G27" s="32" t="s">
        <v>77</v>
      </c>
      <c r="H27" s="58">
        <v>13.63</v>
      </c>
      <c r="I27" s="54">
        <v>0.39357828533598144</v>
      </c>
      <c r="J27" s="55">
        <v>10.428773098117102</v>
      </c>
      <c r="K27" s="30">
        <v>0.6</v>
      </c>
      <c r="S27" s="56" t="s">
        <v>182</v>
      </c>
      <c r="T27" s="53">
        <v>6.3699999999999992</v>
      </c>
      <c r="U27" s="6">
        <v>6.5266700000000002</v>
      </c>
      <c r="V27" s="53">
        <f t="shared" si="1"/>
        <v>0.15667000000000098</v>
      </c>
      <c r="X27" t="s">
        <v>77</v>
      </c>
    </row>
    <row r="28" spans="1:24" x14ac:dyDescent="0.2">
      <c r="A28" s="51" t="s">
        <v>74</v>
      </c>
      <c r="B28" s="52" t="s">
        <v>95</v>
      </c>
      <c r="C28" s="36" t="s">
        <v>162</v>
      </c>
      <c r="D28" s="53">
        <v>6.93</v>
      </c>
      <c r="E28" s="6">
        <v>7.0052899999999996</v>
      </c>
      <c r="F28" s="53">
        <v>7.5289999999999857E-2</v>
      </c>
      <c r="G28" s="32" t="s">
        <v>77</v>
      </c>
      <c r="H28" s="58">
        <v>14.0633333</v>
      </c>
      <c r="I28" s="54">
        <v>0.37111559975139841</v>
      </c>
      <c r="J28" s="55">
        <v>9.7681058750411296</v>
      </c>
      <c r="K28" s="30">
        <v>0.6</v>
      </c>
      <c r="S28" s="56" t="s">
        <v>182</v>
      </c>
      <c r="T28" s="53">
        <v>6.42</v>
      </c>
      <c r="U28" s="6">
        <v>6.56</v>
      </c>
      <c r="V28" s="53">
        <f t="shared" si="1"/>
        <v>0.13999999999999968</v>
      </c>
      <c r="X28" t="s">
        <v>77</v>
      </c>
    </row>
    <row r="29" spans="1:24" x14ac:dyDescent="0.2">
      <c r="A29" s="51" t="s">
        <v>74</v>
      </c>
      <c r="B29" s="52" t="s">
        <v>95</v>
      </c>
      <c r="C29" s="36" t="s">
        <v>163</v>
      </c>
      <c r="D29" s="53">
        <v>6.9799999999999995</v>
      </c>
      <c r="E29" s="51">
        <v>7.0399999999999991</v>
      </c>
      <c r="F29" s="53">
        <v>5.9999999999999609E-2</v>
      </c>
      <c r="G29" s="32" t="s">
        <v>98</v>
      </c>
      <c r="H29" s="58">
        <v>14.113333300000001</v>
      </c>
      <c r="I29" s="54">
        <v>0.35835748263983813</v>
      </c>
      <c r="J29" s="55">
        <v>9.3928671364658278</v>
      </c>
      <c r="K29" s="30">
        <v>0.6</v>
      </c>
      <c r="S29" s="56" t="s">
        <v>182</v>
      </c>
      <c r="T29" s="53">
        <v>6.6199999999999992</v>
      </c>
      <c r="U29" s="6">
        <v>6.75</v>
      </c>
      <c r="V29" s="53">
        <f t="shared" si="1"/>
        <v>0.13000000000000078</v>
      </c>
      <c r="X29" t="s">
        <v>77</v>
      </c>
    </row>
    <row r="30" spans="1:24" x14ac:dyDescent="0.2">
      <c r="A30" s="51" t="s">
        <v>74</v>
      </c>
      <c r="B30" s="52" t="s">
        <v>95</v>
      </c>
      <c r="C30" s="36" t="s">
        <v>143</v>
      </c>
      <c r="D30" s="53">
        <v>7.0299999999999994</v>
      </c>
      <c r="E30" s="51">
        <v>7.089999999999999</v>
      </c>
      <c r="F30" s="53">
        <v>5.9999999999999609E-2</v>
      </c>
      <c r="G30" s="32" t="s">
        <v>98</v>
      </c>
      <c r="H30" s="58">
        <v>14.1966667</v>
      </c>
      <c r="I30" s="54">
        <v>0.35202707900607738</v>
      </c>
      <c r="J30" s="55">
        <v>9.2066787942963941</v>
      </c>
      <c r="K30" s="30">
        <v>0.6</v>
      </c>
      <c r="S30" s="56" t="s">
        <v>182</v>
      </c>
      <c r="T30" s="53">
        <v>6.93</v>
      </c>
      <c r="U30" s="6">
        <v>7.0052899999999996</v>
      </c>
      <c r="V30" s="53">
        <f t="shared" si="1"/>
        <v>7.5289999999999857E-2</v>
      </c>
      <c r="X30" t="s">
        <v>77</v>
      </c>
    </row>
    <row r="31" spans="1:24" x14ac:dyDescent="0.2">
      <c r="A31" s="51" t="s">
        <v>74</v>
      </c>
      <c r="B31" s="52" t="s">
        <v>95</v>
      </c>
      <c r="C31" s="60" t="s">
        <v>100</v>
      </c>
      <c r="D31" s="53">
        <v>7.0799999999999992</v>
      </c>
      <c r="E31" s="51">
        <v>7.1399999999999988</v>
      </c>
      <c r="F31" s="53">
        <v>5.9999999999999609E-2</v>
      </c>
      <c r="G31" s="32" t="s">
        <v>98</v>
      </c>
      <c r="H31" s="58">
        <v>14.28</v>
      </c>
      <c r="I31" s="54">
        <v>0.39043736100815418</v>
      </c>
      <c r="J31" s="55">
        <v>10.336392970828063</v>
      </c>
      <c r="K31" s="30">
        <v>0.6</v>
      </c>
      <c r="S31" s="56" t="s">
        <v>182</v>
      </c>
      <c r="T31" s="57">
        <v>6.98</v>
      </c>
      <c r="U31" s="57">
        <v>7.04</v>
      </c>
      <c r="V31" s="57">
        <f t="shared" si="1"/>
        <v>5.9999999999999609E-2</v>
      </c>
      <c r="X31" t="s">
        <v>184</v>
      </c>
    </row>
    <row r="32" spans="1:24" x14ac:dyDescent="0.2">
      <c r="A32" s="51" t="s">
        <v>74</v>
      </c>
      <c r="B32" s="52" t="s">
        <v>95</v>
      </c>
      <c r="C32" s="60" t="s">
        <v>4</v>
      </c>
      <c r="D32" s="53">
        <v>7.129999999999999</v>
      </c>
      <c r="E32" s="51">
        <v>7.1899999999999986</v>
      </c>
      <c r="F32" s="53">
        <v>5.9999999999999609E-2</v>
      </c>
      <c r="G32" s="32" t="s">
        <v>98</v>
      </c>
      <c r="H32" s="58">
        <v>14.380384599999999</v>
      </c>
      <c r="I32" s="54">
        <v>0.42832341269841268</v>
      </c>
      <c r="J32" s="55">
        <v>11.450688608776844</v>
      </c>
      <c r="K32" s="30">
        <v>0.6</v>
      </c>
      <c r="S32" s="56" t="s">
        <v>182</v>
      </c>
      <c r="T32" s="57">
        <v>7.93</v>
      </c>
      <c r="U32" s="57">
        <v>7.98</v>
      </c>
      <c r="V32" s="57">
        <f t="shared" si="1"/>
        <v>5.0000000000000711E-2</v>
      </c>
      <c r="X32" t="s">
        <v>184</v>
      </c>
    </row>
    <row r="33" spans="1:24" x14ac:dyDescent="0.2">
      <c r="A33" s="51" t="s">
        <v>74</v>
      </c>
      <c r="B33" s="52" t="s">
        <v>95</v>
      </c>
      <c r="C33" s="60" t="s">
        <v>101</v>
      </c>
      <c r="D33" s="53">
        <v>7.13</v>
      </c>
      <c r="E33" s="51">
        <v>7.1899999999999995</v>
      </c>
      <c r="F33" s="53">
        <v>5.9999999999999609E-2</v>
      </c>
      <c r="G33" s="32" t="s">
        <v>98</v>
      </c>
      <c r="H33" s="58">
        <v>14.380384599999999</v>
      </c>
      <c r="I33" s="54">
        <v>0.43271803103263778</v>
      </c>
      <c r="J33" s="55">
        <v>11.579942089195228</v>
      </c>
      <c r="K33" s="30">
        <v>0.6</v>
      </c>
      <c r="S33" s="56" t="s">
        <v>182</v>
      </c>
      <c r="T33" s="57">
        <v>8.0299999999999994</v>
      </c>
      <c r="U33" s="57">
        <v>8.0299999999999994</v>
      </c>
      <c r="V33" s="57">
        <f t="shared" si="1"/>
        <v>0</v>
      </c>
      <c r="X33" t="s">
        <v>185</v>
      </c>
    </row>
    <row r="34" spans="1:24" x14ac:dyDescent="0.2">
      <c r="A34" s="51" t="s">
        <v>74</v>
      </c>
      <c r="B34" s="52" t="s">
        <v>95</v>
      </c>
      <c r="C34" s="60" t="s">
        <v>102</v>
      </c>
      <c r="D34" s="53">
        <v>7.18</v>
      </c>
      <c r="E34" s="51">
        <v>7.2399999999999993</v>
      </c>
      <c r="F34" s="53">
        <v>5.9999999999999609E-2</v>
      </c>
      <c r="G34" s="32" t="s">
        <v>98</v>
      </c>
      <c r="H34" s="58">
        <v>14.506346199999999</v>
      </c>
      <c r="I34" s="54">
        <v>0.43051047506639128</v>
      </c>
      <c r="J34" s="55">
        <v>11.51501397254092</v>
      </c>
      <c r="K34" s="30">
        <v>0.6</v>
      </c>
    </row>
    <row r="35" spans="1:24" x14ac:dyDescent="0.2">
      <c r="A35" s="51" t="s">
        <v>74</v>
      </c>
      <c r="B35" s="52" t="s">
        <v>95</v>
      </c>
      <c r="C35" s="60" t="s">
        <v>103</v>
      </c>
      <c r="D35" s="53">
        <v>7.2299999999999995</v>
      </c>
      <c r="E35" s="51">
        <v>7.2899999999999991</v>
      </c>
      <c r="F35" s="53">
        <v>5.9999999999999609E-2</v>
      </c>
      <c r="G35" s="32" t="s">
        <v>98</v>
      </c>
      <c r="H35" s="58">
        <v>14.6323077</v>
      </c>
      <c r="I35" s="54">
        <v>0.41775048841752721</v>
      </c>
      <c r="J35" s="55">
        <v>11.13972024757433</v>
      </c>
      <c r="K35" s="30">
        <v>0.6</v>
      </c>
    </row>
    <row r="36" spans="1:24" x14ac:dyDescent="0.2">
      <c r="A36" s="51" t="s">
        <v>74</v>
      </c>
      <c r="B36" s="52" t="s">
        <v>95</v>
      </c>
      <c r="C36" s="60" t="s">
        <v>103</v>
      </c>
      <c r="D36" s="53">
        <v>7.23</v>
      </c>
      <c r="E36" s="51">
        <v>7.29</v>
      </c>
      <c r="F36" s="53">
        <v>5.9999999999999609E-2</v>
      </c>
      <c r="G36" s="32" t="s">
        <v>98</v>
      </c>
      <c r="H36" s="58">
        <v>14.6323077</v>
      </c>
      <c r="I36" s="54">
        <v>0.41952293972278931</v>
      </c>
      <c r="J36" s="55">
        <v>11.191851168317333</v>
      </c>
      <c r="K36" s="30">
        <v>0.6</v>
      </c>
      <c r="W36" s="56"/>
    </row>
    <row r="37" spans="1:24" x14ac:dyDescent="0.2">
      <c r="A37" s="51" t="s">
        <v>74</v>
      </c>
      <c r="B37" s="52" t="s">
        <v>95</v>
      </c>
      <c r="C37" s="60" t="s">
        <v>5</v>
      </c>
      <c r="D37" s="53">
        <v>7.28</v>
      </c>
      <c r="E37" s="51">
        <v>7.34</v>
      </c>
      <c r="F37" s="53">
        <v>5.9999999999999609E-2</v>
      </c>
      <c r="G37" s="32" t="s">
        <v>98</v>
      </c>
      <c r="H37" s="58">
        <v>14.758269200000001</v>
      </c>
      <c r="I37" s="54">
        <v>0.3449584968792227</v>
      </c>
      <c r="J37" s="55">
        <v>8.9987793199771389</v>
      </c>
      <c r="K37" s="30">
        <v>0.6</v>
      </c>
      <c r="W37" s="56"/>
    </row>
    <row r="38" spans="1:24" x14ac:dyDescent="0.2">
      <c r="A38" s="51" t="s">
        <v>74</v>
      </c>
      <c r="B38" s="52" t="s">
        <v>95</v>
      </c>
      <c r="C38" s="60" t="s">
        <v>104</v>
      </c>
      <c r="D38" s="53">
        <v>7.38</v>
      </c>
      <c r="E38" s="51">
        <v>7.4399999999999995</v>
      </c>
      <c r="F38" s="53">
        <v>5.9999999999999609E-2</v>
      </c>
      <c r="G38" s="32" t="s">
        <v>98</v>
      </c>
      <c r="H38" s="58">
        <v>15.0101923</v>
      </c>
      <c r="I38" s="54">
        <v>0.31196766276887544</v>
      </c>
      <c r="J38" s="55">
        <v>8.0284606696728069</v>
      </c>
      <c r="K38" s="30">
        <v>0.6</v>
      </c>
    </row>
    <row r="39" spans="1:24" x14ac:dyDescent="0.2">
      <c r="A39" s="51" t="s">
        <v>74</v>
      </c>
      <c r="B39" s="52" t="s">
        <v>95</v>
      </c>
      <c r="C39" s="60" t="s">
        <v>105</v>
      </c>
      <c r="D39" s="53">
        <v>7.43</v>
      </c>
      <c r="E39" s="51">
        <v>7.4899999999999993</v>
      </c>
      <c r="F39" s="53">
        <v>5.9999999999999609E-2</v>
      </c>
      <c r="G39" s="32" t="s">
        <v>98</v>
      </c>
      <c r="H39" s="58">
        <v>15.136153800000001</v>
      </c>
      <c r="I39" s="54">
        <v>0.29863692688971499</v>
      </c>
      <c r="J39" s="55">
        <v>7.6363802026386765</v>
      </c>
      <c r="K39" s="30">
        <v>0.6</v>
      </c>
    </row>
    <row r="40" spans="1:24" x14ac:dyDescent="0.2">
      <c r="A40" s="51" t="s">
        <v>74</v>
      </c>
      <c r="B40" s="52" t="s">
        <v>95</v>
      </c>
      <c r="C40" s="60" t="s">
        <v>6</v>
      </c>
      <c r="D40" s="53">
        <v>7.4799999999999995</v>
      </c>
      <c r="E40" s="51">
        <v>7.5399999999999991</v>
      </c>
      <c r="F40" s="53">
        <v>5.9999999999999609E-2</v>
      </c>
      <c r="G40" s="32" t="s">
        <v>98</v>
      </c>
      <c r="H40" s="58">
        <v>15.262115400000001</v>
      </c>
      <c r="I40" s="54">
        <v>0.29168232023442781</v>
      </c>
      <c r="J40" s="55">
        <v>7.4318329480714063</v>
      </c>
      <c r="K40" s="30">
        <v>0.6</v>
      </c>
    </row>
    <row r="41" spans="1:24" x14ac:dyDescent="0.2">
      <c r="A41" s="51" t="s">
        <v>74</v>
      </c>
      <c r="B41" s="52" t="s">
        <v>95</v>
      </c>
      <c r="C41" s="60" t="s">
        <v>106</v>
      </c>
      <c r="D41" s="53">
        <v>7.5299999999999994</v>
      </c>
      <c r="E41" s="51">
        <v>7.589999999999999</v>
      </c>
      <c r="F41" s="53">
        <v>5.9999999999999609E-2</v>
      </c>
      <c r="G41" s="32" t="s">
        <v>98</v>
      </c>
      <c r="H41" s="58">
        <v>15.3880769</v>
      </c>
      <c r="I41" s="54">
        <v>0.28380177514792898</v>
      </c>
      <c r="J41" s="55">
        <v>7.2000522102332045</v>
      </c>
      <c r="K41" s="30">
        <v>0.6</v>
      </c>
    </row>
    <row r="42" spans="1:24" x14ac:dyDescent="0.2">
      <c r="A42" s="51" t="s">
        <v>74</v>
      </c>
      <c r="B42" s="52" t="s">
        <v>95</v>
      </c>
      <c r="C42" s="60" t="s">
        <v>106</v>
      </c>
      <c r="D42" s="53">
        <v>7.53</v>
      </c>
      <c r="E42" s="51">
        <v>7.59</v>
      </c>
      <c r="F42" s="53">
        <v>5.9999999999999609E-2</v>
      </c>
      <c r="G42" s="32" t="s">
        <v>98</v>
      </c>
      <c r="H42" s="58">
        <v>15.3880769</v>
      </c>
      <c r="I42" s="54">
        <v>0.28713441867166112</v>
      </c>
      <c r="J42" s="55">
        <v>7.2980711374017968</v>
      </c>
      <c r="K42" s="30">
        <v>0.6</v>
      </c>
    </row>
    <row r="43" spans="1:24" x14ac:dyDescent="0.2">
      <c r="A43" s="51" t="s">
        <v>74</v>
      </c>
      <c r="B43" s="52" t="s">
        <v>95</v>
      </c>
      <c r="C43" s="60" t="s">
        <v>107</v>
      </c>
      <c r="D43" s="53">
        <v>7.58</v>
      </c>
      <c r="E43" s="51">
        <v>7.64</v>
      </c>
      <c r="F43" s="53">
        <v>5.9999999999999609E-2</v>
      </c>
      <c r="G43" s="32" t="s">
        <v>98</v>
      </c>
      <c r="H43" s="58">
        <v>15.5140385</v>
      </c>
      <c r="I43" s="54">
        <v>0.28061364887176665</v>
      </c>
      <c r="J43" s="55">
        <v>7.1062837903460769</v>
      </c>
      <c r="K43" s="30">
        <v>0.6</v>
      </c>
    </row>
    <row r="44" spans="1:24" x14ac:dyDescent="0.2">
      <c r="A44" s="51" t="s">
        <v>74</v>
      </c>
      <c r="B44" s="52" t="s">
        <v>95</v>
      </c>
      <c r="C44" s="60" t="s">
        <v>108</v>
      </c>
      <c r="D44" s="53">
        <v>7.63</v>
      </c>
      <c r="E44" s="51">
        <v>7.6899999999999995</v>
      </c>
      <c r="F44" s="53">
        <v>5.9999999999999609E-2</v>
      </c>
      <c r="G44" s="32" t="s">
        <v>98</v>
      </c>
      <c r="H44" s="58">
        <v>15.64</v>
      </c>
      <c r="I44" s="54">
        <v>0.27404203554774614</v>
      </c>
      <c r="J44" s="55">
        <v>6.9130010455219448</v>
      </c>
      <c r="K44" s="30">
        <v>0.6</v>
      </c>
    </row>
    <row r="45" spans="1:24" x14ac:dyDescent="0.2">
      <c r="A45" s="51" t="s">
        <v>74</v>
      </c>
      <c r="B45" s="52" t="s">
        <v>95</v>
      </c>
      <c r="C45" s="60" t="s">
        <v>7</v>
      </c>
      <c r="D45" s="53">
        <v>7.68</v>
      </c>
      <c r="E45" s="51">
        <v>7.7399999999999993</v>
      </c>
      <c r="F45" s="53">
        <v>5.9999999999999609E-2</v>
      </c>
      <c r="G45" s="32" t="s">
        <v>98</v>
      </c>
      <c r="H45" s="58">
        <v>15.7659615</v>
      </c>
      <c r="I45" s="54">
        <v>0.27933827330691025</v>
      </c>
      <c r="J45" s="55">
        <v>7.0687727443208885</v>
      </c>
      <c r="K45" s="30">
        <v>0.6</v>
      </c>
    </row>
    <row r="46" spans="1:24" x14ac:dyDescent="0.2">
      <c r="A46" s="51" t="s">
        <v>74</v>
      </c>
      <c r="B46" s="52" t="s">
        <v>95</v>
      </c>
      <c r="C46" s="60" t="s">
        <v>109</v>
      </c>
      <c r="D46" s="53">
        <v>7.7299999999999995</v>
      </c>
      <c r="E46" s="51">
        <v>7.7899999999999991</v>
      </c>
      <c r="F46" s="53">
        <v>5.9999999999999609E-2</v>
      </c>
      <c r="G46" s="32" t="s">
        <v>98</v>
      </c>
      <c r="H46" s="58">
        <v>15.8919231</v>
      </c>
      <c r="I46" s="54">
        <v>0.28076062639821031</v>
      </c>
      <c r="J46" s="55">
        <v>7.1106066587708909</v>
      </c>
      <c r="K46" s="30">
        <v>0.6</v>
      </c>
    </row>
    <row r="47" spans="1:24" x14ac:dyDescent="0.2">
      <c r="A47" s="51" t="s">
        <v>74</v>
      </c>
      <c r="B47" s="52" t="s">
        <v>95</v>
      </c>
      <c r="C47" s="60" t="s">
        <v>110</v>
      </c>
      <c r="D47" s="53">
        <v>7.7799999999999994</v>
      </c>
      <c r="E47" s="51">
        <v>7.839999999999999</v>
      </c>
      <c r="F47" s="53">
        <v>5.9999999999999609E-2</v>
      </c>
      <c r="G47" s="32" t="s">
        <v>98</v>
      </c>
      <c r="H47" s="58">
        <v>16.017884599999999</v>
      </c>
      <c r="I47" s="54">
        <v>0.31197429354503353</v>
      </c>
      <c r="J47" s="55">
        <v>8.0286556925009869</v>
      </c>
      <c r="K47" s="30">
        <v>0.6</v>
      </c>
    </row>
    <row r="48" spans="1:24" x14ac:dyDescent="0.2">
      <c r="A48" s="51" t="s">
        <v>74</v>
      </c>
      <c r="B48" s="52" t="s">
        <v>95</v>
      </c>
      <c r="C48" s="60" t="s">
        <v>111</v>
      </c>
      <c r="D48" s="53">
        <v>7.8299999999999992</v>
      </c>
      <c r="E48" s="51">
        <v>7.8899999999999988</v>
      </c>
      <c r="F48" s="53">
        <v>5.9999999999999609E-2</v>
      </c>
      <c r="G48" s="32" t="s">
        <v>98</v>
      </c>
      <c r="H48" s="58">
        <v>16.143846199999999</v>
      </c>
      <c r="I48" s="54">
        <v>0.28048264182895849</v>
      </c>
      <c r="J48" s="55">
        <v>7.1024306420281897</v>
      </c>
      <c r="K48" s="30">
        <v>0.6</v>
      </c>
    </row>
    <row r="49" spans="1:11" x14ac:dyDescent="0.2">
      <c r="A49" s="51" t="s">
        <v>74</v>
      </c>
      <c r="B49" s="52" t="s">
        <v>95</v>
      </c>
      <c r="C49" s="60" t="s">
        <v>112</v>
      </c>
      <c r="D49" s="53">
        <v>7.879999999999999</v>
      </c>
      <c r="E49" s="51">
        <v>7.9399999999999986</v>
      </c>
      <c r="F49" s="53">
        <v>5.9999999999999609E-2</v>
      </c>
      <c r="G49" s="32" t="s">
        <v>98</v>
      </c>
      <c r="H49" s="58">
        <v>16.269807700000001</v>
      </c>
      <c r="I49" s="54">
        <v>0.27320156516504462</v>
      </c>
      <c r="J49" s="55">
        <v>6.8882813283836644</v>
      </c>
      <c r="K49" s="30">
        <v>0.6</v>
      </c>
    </row>
    <row r="50" spans="1:11" x14ac:dyDescent="0.2">
      <c r="A50" s="51" t="s">
        <v>74</v>
      </c>
      <c r="B50" s="52" t="s">
        <v>95</v>
      </c>
      <c r="C50" s="60" t="s">
        <v>112</v>
      </c>
      <c r="D50" s="53">
        <v>7.88</v>
      </c>
      <c r="E50" s="51">
        <v>7.9399999999999995</v>
      </c>
      <c r="F50" s="53">
        <v>5.9999999999999609E-2</v>
      </c>
      <c r="G50" s="32" t="s">
        <v>98</v>
      </c>
      <c r="H50" s="58">
        <v>16.269807700000001</v>
      </c>
      <c r="I50" s="54">
        <v>0.28476278307203606</v>
      </c>
      <c r="J50" s="55">
        <v>7.2283171491775304</v>
      </c>
      <c r="K50" s="30">
        <v>0.6</v>
      </c>
    </row>
    <row r="51" spans="1:11" x14ac:dyDescent="0.2">
      <c r="A51" s="51" t="s">
        <v>74</v>
      </c>
      <c r="B51" s="52" t="s">
        <v>95</v>
      </c>
      <c r="C51" s="60" t="s">
        <v>112</v>
      </c>
      <c r="D51" s="53">
        <v>7.88</v>
      </c>
      <c r="E51" s="51">
        <v>7.9399999999999995</v>
      </c>
      <c r="F51" s="53">
        <v>5.9999999999999609E-2</v>
      </c>
      <c r="G51" s="32" t="s">
        <v>98</v>
      </c>
      <c r="H51" s="58">
        <v>16.269807700000001</v>
      </c>
      <c r="I51" s="54">
        <v>0.27702633987592801</v>
      </c>
      <c r="J51" s="55">
        <v>7.0007747022331763</v>
      </c>
      <c r="K51" s="30">
        <v>0.6</v>
      </c>
    </row>
    <row r="52" spans="1:11" x14ac:dyDescent="0.2">
      <c r="A52" s="51" t="s">
        <v>74</v>
      </c>
      <c r="B52" s="52" t="s">
        <v>95</v>
      </c>
      <c r="C52" s="60" t="s">
        <v>113</v>
      </c>
      <c r="D52" s="53">
        <v>7.9299999999999988</v>
      </c>
      <c r="E52" s="51">
        <v>7.9799999999999986</v>
      </c>
      <c r="F52" s="53">
        <v>4.9999999999999822E-2</v>
      </c>
      <c r="G52" s="32" t="s">
        <v>98</v>
      </c>
      <c r="H52" s="58">
        <v>16.3705769</v>
      </c>
      <c r="I52" s="54">
        <v>0.28593731235739162</v>
      </c>
      <c r="J52" s="55">
        <v>7.2628621281585763</v>
      </c>
      <c r="K52" s="30">
        <v>0.6</v>
      </c>
    </row>
    <row r="53" spans="1:11" x14ac:dyDescent="0.2">
      <c r="A53" s="51" t="s">
        <v>74</v>
      </c>
      <c r="B53" s="52" t="s">
        <v>95</v>
      </c>
      <c r="C53" s="60" t="s">
        <v>114</v>
      </c>
      <c r="D53" s="53">
        <v>7.9799999999999986</v>
      </c>
      <c r="E53" s="51">
        <v>7.9899999999999984</v>
      </c>
      <c r="F53" s="53">
        <v>9.9999999999997868E-3</v>
      </c>
      <c r="G53" s="32" t="s">
        <v>98</v>
      </c>
      <c r="H53" s="58">
        <v>16.3957692</v>
      </c>
      <c r="I53" s="54">
        <v>0.2979574647294167</v>
      </c>
      <c r="J53" s="55">
        <v>7.6163960214534328</v>
      </c>
      <c r="K53" s="30">
        <v>0.6</v>
      </c>
    </row>
    <row r="54" spans="1:11" x14ac:dyDescent="0.2">
      <c r="A54" s="51" t="s">
        <v>74</v>
      </c>
      <c r="B54" s="52" t="s">
        <v>95</v>
      </c>
      <c r="C54" s="60" t="s">
        <v>115</v>
      </c>
      <c r="D54" s="53">
        <v>8.0299999999999976</v>
      </c>
      <c r="E54" s="51">
        <v>8.0299999999999976</v>
      </c>
      <c r="F54" s="53">
        <v>0</v>
      </c>
      <c r="G54" s="32" t="s">
        <v>116</v>
      </c>
      <c r="H54" s="58">
        <v>16.4965385</v>
      </c>
      <c r="I54" s="54">
        <v>0.28557069466160373</v>
      </c>
      <c r="J54" s="55">
        <v>7.2520792547530499</v>
      </c>
      <c r="K54" s="30">
        <v>0.6</v>
      </c>
    </row>
    <row r="55" spans="1:11" x14ac:dyDescent="0.2">
      <c r="A55" s="51" t="s">
        <v>74</v>
      </c>
      <c r="B55" s="52" t="s">
        <v>95</v>
      </c>
      <c r="C55" s="60" t="s">
        <v>9</v>
      </c>
      <c r="D55" s="53">
        <v>8.0799999999999983</v>
      </c>
      <c r="E55" s="51">
        <v>8.0799999999999983</v>
      </c>
      <c r="F55" s="53">
        <v>0</v>
      </c>
      <c r="G55" s="32" t="s">
        <v>116</v>
      </c>
      <c r="H55" s="58">
        <v>16.622499999999999</v>
      </c>
      <c r="I55" s="54">
        <v>0.28037066335179117</v>
      </c>
      <c r="J55" s="55">
        <v>7.0991371574056217</v>
      </c>
      <c r="K55" s="30">
        <v>0.6</v>
      </c>
    </row>
    <row r="56" spans="1:11" x14ac:dyDescent="0.2">
      <c r="A56" s="51" t="s">
        <v>74</v>
      </c>
      <c r="B56" s="52" t="s">
        <v>95</v>
      </c>
      <c r="C56" s="60" t="s">
        <v>9</v>
      </c>
      <c r="D56" s="53">
        <v>8.08</v>
      </c>
      <c r="E56" s="51">
        <v>8.08</v>
      </c>
      <c r="F56" s="53">
        <v>0</v>
      </c>
      <c r="G56" s="32" t="s">
        <v>116</v>
      </c>
      <c r="H56" s="58">
        <v>16.622499999999999</v>
      </c>
      <c r="I56" s="54">
        <v>0.27751196172248804</v>
      </c>
      <c r="J56" s="55">
        <v>7.0150576977202359</v>
      </c>
      <c r="K56" s="30">
        <v>0.6</v>
      </c>
    </row>
    <row r="57" spans="1:11" x14ac:dyDescent="0.2">
      <c r="A57" s="51" t="s">
        <v>74</v>
      </c>
      <c r="B57" s="52" t="s">
        <v>95</v>
      </c>
      <c r="C57" s="60" t="s">
        <v>117</v>
      </c>
      <c r="D57" s="53">
        <v>8.129999999999999</v>
      </c>
      <c r="E57" s="51">
        <v>8.129999999999999</v>
      </c>
      <c r="F57" s="53">
        <v>0</v>
      </c>
      <c r="G57" s="32" t="s">
        <v>116</v>
      </c>
      <c r="H57" s="58">
        <v>16.748461500000001</v>
      </c>
      <c r="I57" s="54">
        <v>0.26549380247900839</v>
      </c>
      <c r="J57" s="55">
        <v>6.6615824258531875</v>
      </c>
      <c r="K57" s="30">
        <v>0.6</v>
      </c>
    </row>
    <row r="58" spans="1:11" x14ac:dyDescent="0.2">
      <c r="A58" s="51" t="s">
        <v>74</v>
      </c>
      <c r="B58" s="52" t="s">
        <v>95</v>
      </c>
      <c r="C58" s="60" t="s">
        <v>117</v>
      </c>
      <c r="D58" s="53">
        <v>8.129999999999999</v>
      </c>
      <c r="E58" s="51">
        <v>8.129999999999999</v>
      </c>
      <c r="F58" s="53">
        <v>0</v>
      </c>
      <c r="G58" s="32" t="s">
        <v>116</v>
      </c>
      <c r="H58" s="58">
        <v>16.748461500000001</v>
      </c>
      <c r="I58" s="54">
        <v>0.27062881400902095</v>
      </c>
      <c r="J58" s="55">
        <v>6.8126121767359091</v>
      </c>
      <c r="K58" s="30">
        <v>0.6</v>
      </c>
    </row>
    <row r="59" spans="1:11" x14ac:dyDescent="0.2">
      <c r="A59" s="51" t="s">
        <v>74</v>
      </c>
      <c r="B59" s="52" t="s">
        <v>95</v>
      </c>
      <c r="C59" s="60" t="s">
        <v>118</v>
      </c>
      <c r="D59" s="53">
        <v>8.18</v>
      </c>
      <c r="E59" s="51">
        <v>8.18</v>
      </c>
      <c r="F59" s="53">
        <v>0</v>
      </c>
      <c r="G59" s="32" t="s">
        <v>116</v>
      </c>
      <c r="H59" s="58">
        <v>16.874423100000001</v>
      </c>
      <c r="I59" s="54">
        <v>0.27170077628793227</v>
      </c>
      <c r="J59" s="55">
        <v>6.844140479056831</v>
      </c>
      <c r="K59" s="30">
        <v>0.6</v>
      </c>
    </row>
    <row r="60" spans="1:11" x14ac:dyDescent="0.2">
      <c r="A60" s="51" t="s">
        <v>74</v>
      </c>
      <c r="B60" s="52" t="s">
        <v>95</v>
      </c>
      <c r="C60" s="60" t="s">
        <v>119</v>
      </c>
      <c r="D60" s="53">
        <v>8.23</v>
      </c>
      <c r="E60" s="51">
        <v>8.23</v>
      </c>
      <c r="F60" s="53">
        <v>0</v>
      </c>
      <c r="G60" s="32" t="s">
        <v>116</v>
      </c>
      <c r="H60" s="58">
        <v>16.968496200000001</v>
      </c>
      <c r="I60" s="54">
        <v>0.27276960327807787</v>
      </c>
      <c r="J60" s="55">
        <v>6.8755765670022893</v>
      </c>
      <c r="K60" s="30">
        <v>0.6</v>
      </c>
    </row>
    <row r="61" spans="1:11" x14ac:dyDescent="0.2">
      <c r="A61" s="51" t="s">
        <v>74</v>
      </c>
      <c r="B61" s="52" t="s">
        <v>95</v>
      </c>
      <c r="C61" s="60" t="s">
        <v>10</v>
      </c>
      <c r="D61" s="53">
        <v>8.2799999999999994</v>
      </c>
      <c r="E61" s="51">
        <v>8.2799999999999994</v>
      </c>
      <c r="F61" s="53">
        <v>0</v>
      </c>
      <c r="G61" s="32" t="s">
        <v>116</v>
      </c>
      <c r="H61" s="58">
        <v>17.014736800000001</v>
      </c>
      <c r="I61" s="54">
        <v>0.26371235543341348</v>
      </c>
      <c r="J61" s="55">
        <v>6.6091869245121604</v>
      </c>
      <c r="K61" s="30">
        <v>0.6</v>
      </c>
    </row>
    <row r="62" spans="1:11" x14ac:dyDescent="0.2">
      <c r="A62" s="51" t="s">
        <v>74</v>
      </c>
      <c r="B62" s="52" t="s">
        <v>95</v>
      </c>
      <c r="C62" s="60" t="s">
        <v>120</v>
      </c>
      <c r="D62" s="53">
        <v>8.3299999999999983</v>
      </c>
      <c r="E62" s="51">
        <v>8.3299999999999983</v>
      </c>
      <c r="F62" s="53">
        <v>0</v>
      </c>
      <c r="G62" s="32" t="s">
        <v>116</v>
      </c>
      <c r="H62" s="58">
        <v>17.060977399999999</v>
      </c>
      <c r="I62" s="54">
        <v>0.2626750362143892</v>
      </c>
      <c r="J62" s="55">
        <v>6.5786775357173291</v>
      </c>
      <c r="K62" s="30">
        <v>0.6</v>
      </c>
    </row>
    <row r="63" spans="1:11" x14ac:dyDescent="0.2">
      <c r="A63" s="51" t="s">
        <v>74</v>
      </c>
      <c r="B63" s="51" t="s">
        <v>121</v>
      </c>
      <c r="C63" s="36" t="s">
        <v>163</v>
      </c>
      <c r="D63" s="53">
        <v>8.43</v>
      </c>
      <c r="E63" s="51">
        <v>8.43</v>
      </c>
      <c r="F63" s="53">
        <v>0</v>
      </c>
      <c r="G63" s="32" t="s">
        <v>116</v>
      </c>
      <c r="H63" s="58">
        <v>17.1534586</v>
      </c>
      <c r="I63" s="54">
        <v>0.2892809587217044</v>
      </c>
      <c r="J63" s="55">
        <v>7.3612046682854233</v>
      </c>
      <c r="K63" s="30">
        <v>0.6</v>
      </c>
    </row>
    <row r="64" spans="1:11" x14ac:dyDescent="0.2">
      <c r="A64" s="51" t="s">
        <v>74</v>
      </c>
      <c r="B64" s="51" t="s">
        <v>121</v>
      </c>
      <c r="C64" s="36" t="s">
        <v>143</v>
      </c>
      <c r="D64" s="53">
        <v>8.48</v>
      </c>
      <c r="E64" s="51">
        <v>8.48</v>
      </c>
      <c r="F64" s="53">
        <v>0</v>
      </c>
      <c r="G64" s="32" t="s">
        <v>116</v>
      </c>
      <c r="H64" s="58">
        <v>17.199699200000001</v>
      </c>
      <c r="I64" s="54">
        <v>0.27623783326280155</v>
      </c>
      <c r="J64" s="55">
        <v>6.9775833312588684</v>
      </c>
      <c r="K64" s="30">
        <v>0.6</v>
      </c>
    </row>
    <row r="65" spans="1:11" x14ac:dyDescent="0.2">
      <c r="A65" s="51" t="s">
        <v>74</v>
      </c>
      <c r="B65" s="51" t="s">
        <v>121</v>
      </c>
      <c r="C65" s="36" t="s">
        <v>100</v>
      </c>
      <c r="D65" s="53">
        <v>8.5300000000000011</v>
      </c>
      <c r="E65" s="51">
        <v>8.5300000000000011</v>
      </c>
      <c r="F65" s="53">
        <v>0</v>
      </c>
      <c r="G65" s="32" t="s">
        <v>116</v>
      </c>
      <c r="H65" s="58">
        <v>17.245939799999999</v>
      </c>
      <c r="I65" s="54">
        <v>0.26953567383918459</v>
      </c>
      <c r="J65" s="55">
        <v>6.7804609952701345</v>
      </c>
      <c r="K65" s="30">
        <v>0.6</v>
      </c>
    </row>
    <row r="66" spans="1:11" x14ac:dyDescent="0.2">
      <c r="A66" s="51" t="s">
        <v>74</v>
      </c>
      <c r="B66" s="51" t="s">
        <v>121</v>
      </c>
      <c r="C66" s="60" t="s">
        <v>4</v>
      </c>
      <c r="D66" s="53">
        <v>8.58</v>
      </c>
      <c r="E66" s="51">
        <v>8.58</v>
      </c>
      <c r="F66" s="53">
        <v>0</v>
      </c>
      <c r="G66" s="32" t="s">
        <v>116</v>
      </c>
      <c r="H66" s="58">
        <v>17.292180500000001</v>
      </c>
      <c r="I66" s="54">
        <v>0.26374345549738221</v>
      </c>
      <c r="J66" s="55">
        <v>6.6101016322759465</v>
      </c>
      <c r="K66" s="30">
        <v>0.6</v>
      </c>
    </row>
    <row r="67" spans="1:11" x14ac:dyDescent="0.2">
      <c r="A67" s="51" t="s">
        <v>74</v>
      </c>
      <c r="B67" s="51" t="s">
        <v>121</v>
      </c>
      <c r="C67" s="60" t="s">
        <v>101</v>
      </c>
      <c r="D67" s="53">
        <v>8.629999999999999</v>
      </c>
      <c r="E67" s="51">
        <v>8.629999999999999</v>
      </c>
      <c r="F67" s="53">
        <v>0</v>
      </c>
      <c r="G67" s="32" t="s">
        <v>116</v>
      </c>
      <c r="H67" s="58">
        <v>17.338421100000001</v>
      </c>
      <c r="I67" s="54">
        <v>0.27171882297991595</v>
      </c>
      <c r="J67" s="55">
        <v>6.8446712641151741</v>
      </c>
      <c r="K67" s="30">
        <v>0.6</v>
      </c>
    </row>
    <row r="68" spans="1:11" x14ac:dyDescent="0.2">
      <c r="A68" s="51" t="s">
        <v>74</v>
      </c>
      <c r="B68" s="51" t="s">
        <v>121</v>
      </c>
      <c r="C68" s="60" t="s">
        <v>102</v>
      </c>
      <c r="D68" s="53">
        <v>8.68</v>
      </c>
      <c r="E68" s="51">
        <v>8.68</v>
      </c>
      <c r="F68" s="53">
        <v>0</v>
      </c>
      <c r="G68" s="32" t="s">
        <v>116</v>
      </c>
      <c r="H68" s="58">
        <v>17.384661699999999</v>
      </c>
      <c r="I68" s="54">
        <v>0.28133943903835146</v>
      </c>
      <c r="J68" s="55">
        <v>7.1276305599515126</v>
      </c>
      <c r="K68" s="30">
        <v>0.6</v>
      </c>
    </row>
    <row r="69" spans="1:11" x14ac:dyDescent="0.2">
      <c r="A69" s="51" t="s">
        <v>74</v>
      </c>
      <c r="B69" s="51" t="s">
        <v>121</v>
      </c>
      <c r="C69" s="60" t="s">
        <v>103</v>
      </c>
      <c r="D69" s="53">
        <v>8.73</v>
      </c>
      <c r="E69" s="51">
        <v>8.73</v>
      </c>
      <c r="F69" s="53">
        <v>0</v>
      </c>
      <c r="G69" s="32" t="s">
        <v>116</v>
      </c>
      <c r="H69" s="58">
        <v>17.4309023</v>
      </c>
      <c r="I69" s="54">
        <v>0.27136160238653312</v>
      </c>
      <c r="J69" s="55">
        <v>6.8341647760745028</v>
      </c>
      <c r="K69" s="30">
        <v>0.6</v>
      </c>
    </row>
    <row r="70" spans="1:11" x14ac:dyDescent="0.2">
      <c r="A70" s="51" t="s">
        <v>74</v>
      </c>
      <c r="B70" s="51" t="s">
        <v>121</v>
      </c>
      <c r="C70" s="60" t="s">
        <v>5</v>
      </c>
      <c r="D70" s="53">
        <v>8.7799999999999994</v>
      </c>
      <c r="E70" s="51">
        <v>8.7799999999999994</v>
      </c>
      <c r="F70" s="53">
        <v>0</v>
      </c>
      <c r="G70" s="32" t="s">
        <v>116</v>
      </c>
      <c r="H70" s="58">
        <v>17.4771429</v>
      </c>
      <c r="I70" s="54">
        <v>0.27431002077356809</v>
      </c>
      <c r="J70" s="55">
        <v>6.9208829639284728</v>
      </c>
      <c r="K70" s="30">
        <v>0.6</v>
      </c>
    </row>
    <row r="71" spans="1:11" x14ac:dyDescent="0.2">
      <c r="A71" s="51" t="s">
        <v>74</v>
      </c>
      <c r="B71" s="51" t="s">
        <v>121</v>
      </c>
      <c r="C71" s="60" t="s">
        <v>123</v>
      </c>
      <c r="D71" s="53">
        <v>8.8299999999999983</v>
      </c>
      <c r="E71" s="51">
        <v>8.8299999999999983</v>
      </c>
      <c r="F71" s="53">
        <v>0</v>
      </c>
      <c r="G71" s="32" t="s">
        <v>116</v>
      </c>
      <c r="H71" s="58">
        <v>17.523383500000001</v>
      </c>
      <c r="I71" s="54">
        <v>0.26918334439912739</v>
      </c>
      <c r="J71" s="55">
        <v>6.7700983646802166</v>
      </c>
      <c r="K71" s="30">
        <v>0.6</v>
      </c>
    </row>
    <row r="72" spans="1:11" x14ac:dyDescent="0.2">
      <c r="A72" s="51" t="s">
        <v>74</v>
      </c>
      <c r="B72" s="51" t="s">
        <v>121</v>
      </c>
      <c r="C72" s="60" t="s">
        <v>104</v>
      </c>
      <c r="D72" s="53">
        <v>8.879999999999999</v>
      </c>
      <c r="E72" s="51">
        <v>8.879999999999999</v>
      </c>
      <c r="F72" s="53">
        <v>0</v>
      </c>
      <c r="G72" s="32" t="s">
        <v>116</v>
      </c>
      <c r="H72" s="58">
        <v>17.569624099999999</v>
      </c>
      <c r="I72" s="54">
        <v>0.27721463199647423</v>
      </c>
      <c r="J72" s="55">
        <v>7.0063127057786527</v>
      </c>
      <c r="K72" s="30">
        <v>0.6</v>
      </c>
    </row>
    <row r="73" spans="1:11" x14ac:dyDescent="0.2">
      <c r="A73" s="51" t="s">
        <v>74</v>
      </c>
      <c r="B73" s="51" t="s">
        <v>121</v>
      </c>
      <c r="C73" s="60" t="s">
        <v>105</v>
      </c>
      <c r="D73" s="53">
        <v>8.93</v>
      </c>
      <c r="E73" s="51">
        <v>8.93</v>
      </c>
      <c r="F73" s="53">
        <v>0</v>
      </c>
      <c r="G73" s="32" t="s">
        <v>116</v>
      </c>
      <c r="H73" s="58">
        <v>17.615864699999999</v>
      </c>
      <c r="I73" s="54">
        <v>0.29034164794893014</v>
      </c>
      <c r="J73" s="55">
        <v>7.392401410262651</v>
      </c>
      <c r="K73" s="30">
        <v>0.6</v>
      </c>
    </row>
    <row r="74" spans="1:11" x14ac:dyDescent="0.2">
      <c r="A74" s="51" t="s">
        <v>74</v>
      </c>
      <c r="B74" s="51" t="s">
        <v>121</v>
      </c>
      <c r="C74" s="60" t="s">
        <v>6</v>
      </c>
      <c r="D74" s="53">
        <v>8.9799999999999986</v>
      </c>
      <c r="E74" s="51">
        <v>8.9799999999999986</v>
      </c>
      <c r="F74" s="53">
        <v>0</v>
      </c>
      <c r="G74" s="32" t="s">
        <v>116</v>
      </c>
      <c r="H74" s="58">
        <v>17.6621053</v>
      </c>
      <c r="I74" s="54">
        <v>0.2719259585720582</v>
      </c>
      <c r="J74" s="55">
        <v>6.8507634874134755</v>
      </c>
      <c r="K74" s="30">
        <v>0.6</v>
      </c>
    </row>
    <row r="75" spans="1:11" x14ac:dyDescent="0.2">
      <c r="A75" s="51" t="s">
        <v>74</v>
      </c>
      <c r="B75" s="51" t="s">
        <v>121</v>
      </c>
      <c r="C75" s="60" t="s">
        <v>106</v>
      </c>
      <c r="D75" s="53">
        <v>9.0299999999999976</v>
      </c>
      <c r="E75" s="51">
        <v>9.0299999999999976</v>
      </c>
      <c r="F75" s="53">
        <v>0</v>
      </c>
      <c r="G75" s="32" t="s">
        <v>116</v>
      </c>
      <c r="H75" s="58">
        <v>17.708345900000001</v>
      </c>
      <c r="I75" s="54">
        <v>0.2768341589997641</v>
      </c>
      <c r="J75" s="55">
        <v>6.9951223235224731</v>
      </c>
      <c r="K75" s="30">
        <v>0.6</v>
      </c>
    </row>
    <row r="76" spans="1:11" x14ac:dyDescent="0.2">
      <c r="A76" s="51" t="s">
        <v>74</v>
      </c>
      <c r="B76" s="51" t="s">
        <v>121</v>
      </c>
      <c r="C76" s="60" t="s">
        <v>107</v>
      </c>
      <c r="D76" s="53">
        <v>9.0799999999999983</v>
      </c>
      <c r="E76" s="51">
        <v>9.0799999999999983</v>
      </c>
      <c r="F76" s="53">
        <v>0</v>
      </c>
      <c r="G76" s="32" t="s">
        <v>116</v>
      </c>
      <c r="H76" s="58">
        <v>17.754586499999998</v>
      </c>
      <c r="I76" s="54">
        <v>0.28045130094404791</v>
      </c>
      <c r="J76" s="55">
        <v>7.1015088512955264</v>
      </c>
      <c r="K76" s="30">
        <v>0.6</v>
      </c>
    </row>
    <row r="77" spans="1:11" x14ac:dyDescent="0.2">
      <c r="A77" s="51" t="s">
        <v>74</v>
      </c>
      <c r="B77" s="51" t="s">
        <v>121</v>
      </c>
      <c r="C77" s="60" t="s">
        <v>107</v>
      </c>
      <c r="D77" s="53">
        <v>9.08</v>
      </c>
      <c r="E77" s="51">
        <v>9.08</v>
      </c>
      <c r="F77" s="53">
        <v>0</v>
      </c>
      <c r="G77" s="32" t="s">
        <v>116</v>
      </c>
      <c r="H77" s="58">
        <v>17.754586499999998</v>
      </c>
      <c r="I77" s="54">
        <v>0.28412256267409469</v>
      </c>
      <c r="J77" s="55">
        <v>7.2094871374733724</v>
      </c>
      <c r="K77" s="30">
        <v>0.6</v>
      </c>
    </row>
    <row r="78" spans="1:11" x14ac:dyDescent="0.2">
      <c r="A78" s="51" t="s">
        <v>74</v>
      </c>
      <c r="B78" s="51" t="s">
        <v>121</v>
      </c>
      <c r="C78" s="60" t="s">
        <v>108</v>
      </c>
      <c r="D78" s="53">
        <v>9.129999999999999</v>
      </c>
      <c r="E78" s="51">
        <v>9.129999999999999</v>
      </c>
      <c r="F78" s="53">
        <v>0</v>
      </c>
      <c r="G78" s="32" t="s">
        <v>116</v>
      </c>
      <c r="H78" s="58">
        <v>17.800827099999999</v>
      </c>
      <c r="I78" s="54">
        <v>0.27546138072453863</v>
      </c>
      <c r="J78" s="55">
        <v>6.9547464918981943</v>
      </c>
      <c r="K78" s="30">
        <v>0.6</v>
      </c>
    </row>
    <row r="79" spans="1:11" x14ac:dyDescent="0.2">
      <c r="A79" s="51" t="s">
        <v>74</v>
      </c>
      <c r="B79" s="51" t="s">
        <v>121</v>
      </c>
      <c r="C79" s="60" t="s">
        <v>108</v>
      </c>
      <c r="D79" s="53">
        <v>9.129999999999999</v>
      </c>
      <c r="E79" s="51">
        <v>9.129999999999999</v>
      </c>
      <c r="F79" s="53">
        <v>0</v>
      </c>
      <c r="G79" s="32" t="s">
        <v>116</v>
      </c>
      <c r="H79" s="58">
        <v>17.800827099999999</v>
      </c>
      <c r="I79" s="54">
        <v>0.28214285714285714</v>
      </c>
      <c r="J79" s="55">
        <v>7.1512605042016801</v>
      </c>
      <c r="K79" s="30">
        <v>0.6</v>
      </c>
    </row>
    <row r="80" spans="1:11" x14ac:dyDescent="0.2">
      <c r="A80" s="51" t="s">
        <v>74</v>
      </c>
      <c r="B80" s="51" t="s">
        <v>121</v>
      </c>
      <c r="C80" s="60" t="s">
        <v>7</v>
      </c>
      <c r="D80" s="53">
        <v>9.18</v>
      </c>
      <c r="E80" s="51">
        <v>9.18</v>
      </c>
      <c r="F80" s="53">
        <v>0</v>
      </c>
      <c r="G80" s="32" t="s">
        <v>116</v>
      </c>
      <c r="H80" s="58">
        <v>17.8470677</v>
      </c>
      <c r="I80" s="54">
        <v>0.30104031209362808</v>
      </c>
      <c r="J80" s="55">
        <v>7.7070680027537675</v>
      </c>
      <c r="K80" s="30">
        <v>0.6</v>
      </c>
    </row>
    <row r="81" spans="1:11" x14ac:dyDescent="0.2">
      <c r="A81" s="51" t="s">
        <v>74</v>
      </c>
      <c r="B81" s="51" t="s">
        <v>121</v>
      </c>
      <c r="C81" s="60" t="s">
        <v>7</v>
      </c>
      <c r="D81" s="53">
        <v>9.18</v>
      </c>
      <c r="E81" s="51">
        <v>9.18</v>
      </c>
      <c r="F81" s="53">
        <v>0</v>
      </c>
      <c r="G81" s="32" t="s">
        <v>116</v>
      </c>
      <c r="H81" s="58">
        <v>17.8470677</v>
      </c>
      <c r="I81" s="54">
        <v>0.28846153846153844</v>
      </c>
      <c r="J81" s="55">
        <v>7.3371040723981888</v>
      </c>
      <c r="K81" s="30">
        <v>0.6</v>
      </c>
    </row>
    <row r="82" spans="1:11" x14ac:dyDescent="0.2">
      <c r="A82" s="51" t="s">
        <v>74</v>
      </c>
      <c r="B82" s="51" t="s">
        <v>121</v>
      </c>
      <c r="C82" s="60" t="s">
        <v>7</v>
      </c>
      <c r="D82" s="53">
        <v>9.18</v>
      </c>
      <c r="E82" s="51">
        <v>9.18</v>
      </c>
      <c r="F82" s="53">
        <v>0</v>
      </c>
      <c r="G82" s="32" t="s">
        <v>116</v>
      </c>
      <c r="H82" s="58">
        <v>17.8470677</v>
      </c>
      <c r="I82" s="54">
        <v>0.30561797752808989</v>
      </c>
      <c r="J82" s="55">
        <v>7.8417052214144087</v>
      </c>
      <c r="K82" s="30">
        <v>0.6</v>
      </c>
    </row>
    <row r="83" spans="1:11" x14ac:dyDescent="0.2">
      <c r="A83" s="51" t="s">
        <v>74</v>
      </c>
      <c r="B83" s="51" t="s">
        <v>121</v>
      </c>
      <c r="C83" s="60" t="s">
        <v>109</v>
      </c>
      <c r="D83" s="53">
        <v>9.23</v>
      </c>
      <c r="E83" s="51">
        <v>9.23</v>
      </c>
      <c r="F83" s="53">
        <v>0</v>
      </c>
      <c r="G83" s="32" t="s">
        <v>116</v>
      </c>
      <c r="H83" s="58">
        <v>17.893308300000001</v>
      </c>
      <c r="I83" s="54">
        <v>0.2782969885773624</v>
      </c>
      <c r="J83" s="55">
        <v>7.0381467228635994</v>
      </c>
      <c r="K83" s="30">
        <v>0.6</v>
      </c>
    </row>
    <row r="84" spans="1:11" x14ac:dyDescent="0.2">
      <c r="A84" s="51" t="s">
        <v>74</v>
      </c>
      <c r="B84" s="51" t="s">
        <v>121</v>
      </c>
      <c r="C84" s="60" t="s">
        <v>110</v>
      </c>
      <c r="D84" s="53">
        <v>9.2800000000000011</v>
      </c>
      <c r="E84" s="51">
        <v>9.2800000000000011</v>
      </c>
      <c r="F84" s="53">
        <v>0</v>
      </c>
      <c r="G84" s="32" t="s">
        <v>116</v>
      </c>
      <c r="H84" s="58">
        <v>17.939548899999998</v>
      </c>
      <c r="I84" s="54">
        <v>0.26663922052971045</v>
      </c>
      <c r="J84" s="55">
        <v>6.6952711920503063</v>
      </c>
      <c r="K84" s="30">
        <v>0.6</v>
      </c>
    </row>
    <row r="85" spans="1:11" x14ac:dyDescent="0.2">
      <c r="A85" s="51" t="s">
        <v>74</v>
      </c>
      <c r="B85" s="51" t="s">
        <v>121</v>
      </c>
      <c r="C85" s="60" t="s">
        <v>111</v>
      </c>
      <c r="D85" s="53">
        <v>9.33</v>
      </c>
      <c r="E85" s="51">
        <v>9.33</v>
      </c>
      <c r="F85" s="53">
        <v>0</v>
      </c>
      <c r="G85" s="32" t="s">
        <v>116</v>
      </c>
      <c r="H85" s="58">
        <v>17.985789499999999</v>
      </c>
      <c r="I85" s="54">
        <v>0.28010033444816052</v>
      </c>
      <c r="J85" s="55">
        <v>7.0911863072988384</v>
      </c>
      <c r="K85" s="30">
        <v>0.6</v>
      </c>
    </row>
    <row r="86" spans="1:11" x14ac:dyDescent="0.2">
      <c r="A86" s="51" t="s">
        <v>74</v>
      </c>
      <c r="B86" s="51" t="s">
        <v>121</v>
      </c>
      <c r="C86" s="60" t="s">
        <v>112</v>
      </c>
      <c r="D86" s="53">
        <v>9.379999999999999</v>
      </c>
      <c r="E86" s="51">
        <v>9.379999999999999</v>
      </c>
      <c r="F86" s="53">
        <v>0</v>
      </c>
      <c r="G86" s="32" t="s">
        <v>116</v>
      </c>
      <c r="H86" s="58">
        <v>18.0320301</v>
      </c>
      <c r="I86" s="54">
        <v>0.27342287790377628</v>
      </c>
      <c r="J86" s="55">
        <v>6.8947905265816551</v>
      </c>
      <c r="K86" s="30">
        <v>0.6</v>
      </c>
    </row>
    <row r="87" spans="1:11" x14ac:dyDescent="0.2">
      <c r="A87" s="51" t="s">
        <v>74</v>
      </c>
      <c r="B87" s="51" t="s">
        <v>121</v>
      </c>
      <c r="C87" s="60" t="s">
        <v>113</v>
      </c>
      <c r="D87" s="53">
        <v>9.43</v>
      </c>
      <c r="E87" s="51">
        <v>9.43</v>
      </c>
      <c r="F87" s="53">
        <v>0</v>
      </c>
      <c r="G87" s="32" t="s">
        <v>116</v>
      </c>
      <c r="H87" s="58">
        <v>18.078270700000001</v>
      </c>
      <c r="I87" s="54">
        <v>0.31484862315533241</v>
      </c>
      <c r="J87" s="55">
        <v>8.1131947986862478</v>
      </c>
      <c r="K87" s="30">
        <v>0.6</v>
      </c>
    </row>
    <row r="88" spans="1:11" x14ac:dyDescent="0.2">
      <c r="A88" s="51" t="s">
        <v>74</v>
      </c>
      <c r="B88" s="51" t="s">
        <v>121</v>
      </c>
      <c r="C88" s="60" t="s">
        <v>113</v>
      </c>
      <c r="D88" s="53">
        <v>9.43</v>
      </c>
      <c r="E88" s="51">
        <v>9.43</v>
      </c>
      <c r="F88" s="53">
        <v>0</v>
      </c>
      <c r="G88" s="32" t="s">
        <v>116</v>
      </c>
      <c r="H88" s="58">
        <v>18.078270700000001</v>
      </c>
      <c r="I88" s="54">
        <v>0.31744368779465687</v>
      </c>
      <c r="J88" s="55">
        <v>8.1895202292546134</v>
      </c>
      <c r="K88" s="30">
        <v>0.6</v>
      </c>
    </row>
    <row r="89" spans="1:11" x14ac:dyDescent="0.2">
      <c r="A89" s="51" t="s">
        <v>74</v>
      </c>
      <c r="B89" s="51" t="s">
        <v>121</v>
      </c>
      <c r="C89" s="60" t="s">
        <v>114</v>
      </c>
      <c r="D89" s="53">
        <v>9.48</v>
      </c>
      <c r="E89" s="51">
        <v>9.48</v>
      </c>
      <c r="F89" s="53">
        <v>0</v>
      </c>
      <c r="G89" s="32" t="s">
        <v>116</v>
      </c>
      <c r="H89" s="58">
        <v>18.124511300000002</v>
      </c>
      <c r="I89" s="54">
        <v>0.30606665188797755</v>
      </c>
      <c r="J89" s="55">
        <v>7.8549015261169863</v>
      </c>
      <c r="K89" s="30">
        <v>0.6</v>
      </c>
    </row>
    <row r="90" spans="1:11" x14ac:dyDescent="0.2">
      <c r="A90" s="51" t="s">
        <v>74</v>
      </c>
      <c r="B90" s="51" t="s">
        <v>121</v>
      </c>
      <c r="C90" s="60" t="s">
        <v>114</v>
      </c>
      <c r="D90" s="53">
        <v>9.48</v>
      </c>
      <c r="E90" s="51">
        <v>9.48</v>
      </c>
      <c r="F90" s="53">
        <v>0</v>
      </c>
      <c r="G90" s="32" t="s">
        <v>116</v>
      </c>
      <c r="H90" s="58">
        <v>18.124511300000002</v>
      </c>
      <c r="I90" s="54">
        <v>0.30382189239332097</v>
      </c>
      <c r="J90" s="55">
        <v>7.7888791880388517</v>
      </c>
      <c r="K90" s="30">
        <v>0.6</v>
      </c>
    </row>
    <row r="91" spans="1:11" x14ac:dyDescent="0.2">
      <c r="A91" s="51" t="s">
        <v>74</v>
      </c>
      <c r="B91" s="51" t="s">
        <v>121</v>
      </c>
      <c r="C91" s="60" t="s">
        <v>115</v>
      </c>
      <c r="D91" s="53">
        <v>9.5300000000000011</v>
      </c>
      <c r="E91" s="51">
        <v>9.5300000000000011</v>
      </c>
      <c r="F91" s="53">
        <v>0</v>
      </c>
      <c r="G91" s="32" t="s">
        <v>116</v>
      </c>
      <c r="H91" s="58">
        <v>18.170751899999999</v>
      </c>
      <c r="I91" s="54">
        <v>0.26723932235743258</v>
      </c>
      <c r="J91" s="55">
        <v>6.7129212458068404</v>
      </c>
      <c r="K91" s="30">
        <v>0.6</v>
      </c>
    </row>
    <row r="92" spans="1:11" x14ac:dyDescent="0.2">
      <c r="A92" s="51" t="s">
        <v>74</v>
      </c>
      <c r="B92" s="51" t="s">
        <v>121</v>
      </c>
      <c r="C92" s="60" t="s">
        <v>9</v>
      </c>
      <c r="D92" s="53">
        <v>9.58</v>
      </c>
      <c r="E92" s="51">
        <v>9.58</v>
      </c>
      <c r="F92" s="53">
        <v>0</v>
      </c>
      <c r="G92" s="32" t="s">
        <v>116</v>
      </c>
      <c r="H92" s="58">
        <v>18.304752499999999</v>
      </c>
      <c r="I92" s="54">
        <v>0.28198801550934083</v>
      </c>
      <c r="J92" s="55">
        <v>7.1467063385100236</v>
      </c>
      <c r="K92" s="30">
        <v>0.6</v>
      </c>
    </row>
    <row r="93" spans="1:11" x14ac:dyDescent="0.2">
      <c r="A93" s="51" t="s">
        <v>74</v>
      </c>
      <c r="B93" s="51" t="s">
        <v>121</v>
      </c>
      <c r="C93" s="60" t="s">
        <v>117</v>
      </c>
      <c r="D93" s="53">
        <v>9.629999999999999</v>
      </c>
      <c r="E93" s="51">
        <v>9.629999999999999</v>
      </c>
      <c r="F93" s="53">
        <v>0</v>
      </c>
      <c r="G93" s="32" t="s">
        <v>116</v>
      </c>
      <c r="H93" s="58">
        <v>18.4606931</v>
      </c>
      <c r="I93" s="54">
        <v>0.26723506642954287</v>
      </c>
      <c r="J93" s="55">
        <v>6.7127960714571424</v>
      </c>
      <c r="K93" s="30">
        <v>0.6</v>
      </c>
    </row>
    <row r="94" spans="1:11" x14ac:dyDescent="0.2">
      <c r="A94" s="51" t="s">
        <v>74</v>
      </c>
      <c r="B94" s="51" t="s">
        <v>121</v>
      </c>
      <c r="C94" s="60" t="s">
        <v>118</v>
      </c>
      <c r="D94" s="53">
        <v>9.68</v>
      </c>
      <c r="E94" s="51">
        <v>9.68</v>
      </c>
      <c r="F94" s="53">
        <v>0</v>
      </c>
      <c r="G94" s="32" t="s">
        <v>116</v>
      </c>
      <c r="H94" s="58">
        <v>18.616633700000001</v>
      </c>
      <c r="I94" s="54">
        <v>0.26407873154729361</v>
      </c>
      <c r="J94" s="55">
        <v>6.6199626925674586</v>
      </c>
      <c r="K94" s="30">
        <v>0.6</v>
      </c>
    </row>
    <row r="95" spans="1:11" x14ac:dyDescent="0.2">
      <c r="A95" s="51" t="s">
        <v>74</v>
      </c>
      <c r="B95" s="51" t="s">
        <v>121</v>
      </c>
      <c r="C95" s="60" t="s">
        <v>119</v>
      </c>
      <c r="D95" s="53">
        <v>9.73</v>
      </c>
      <c r="E95" s="51">
        <v>9.73</v>
      </c>
      <c r="F95" s="53">
        <v>0</v>
      </c>
      <c r="G95" s="32" t="s">
        <v>116</v>
      </c>
      <c r="H95" s="58">
        <v>18.772574299999999</v>
      </c>
      <c r="I95" s="54">
        <v>0.29486366518706403</v>
      </c>
      <c r="J95" s="55">
        <v>7.5254019172665894</v>
      </c>
      <c r="K95" s="30">
        <v>0.6</v>
      </c>
    </row>
    <row r="96" spans="1:11" x14ac:dyDescent="0.2">
      <c r="A96" s="51" t="s">
        <v>74</v>
      </c>
      <c r="B96" s="51" t="s">
        <v>121</v>
      </c>
      <c r="C96" s="60" t="s">
        <v>10</v>
      </c>
      <c r="D96" s="53">
        <v>9.7799999999999994</v>
      </c>
      <c r="E96" s="51">
        <v>9.7799999999999994</v>
      </c>
      <c r="F96" s="53">
        <v>0</v>
      </c>
      <c r="G96" s="32" t="s">
        <v>116</v>
      </c>
      <c r="H96" s="58">
        <v>18.9285149</v>
      </c>
      <c r="I96" s="54">
        <v>0.27407878017789072</v>
      </c>
      <c r="J96" s="55">
        <v>6.9140817699379618</v>
      </c>
      <c r="K96" s="30">
        <v>0.6</v>
      </c>
    </row>
    <row r="97" spans="1:11" x14ac:dyDescent="0.2">
      <c r="A97" s="51" t="s">
        <v>74</v>
      </c>
      <c r="B97" s="51" t="s">
        <v>121</v>
      </c>
      <c r="C97" s="60" t="s">
        <v>120</v>
      </c>
      <c r="D97" s="53">
        <v>9.8299999999999983</v>
      </c>
      <c r="E97" s="51">
        <v>9.8299999999999983</v>
      </c>
      <c r="F97" s="53">
        <v>0</v>
      </c>
      <c r="G97" s="32" t="s">
        <v>116</v>
      </c>
      <c r="H97" s="58">
        <v>19.0844554</v>
      </c>
      <c r="I97" s="54">
        <v>0.3195396862930559</v>
      </c>
      <c r="J97" s="55">
        <v>8.2511672439134092</v>
      </c>
      <c r="K97" s="30">
        <v>0.6</v>
      </c>
    </row>
    <row r="98" spans="1:11" x14ac:dyDescent="0.2">
      <c r="A98" s="51" t="s">
        <v>74</v>
      </c>
      <c r="B98" s="51" t="s">
        <v>124</v>
      </c>
      <c r="C98" s="36" t="s">
        <v>162</v>
      </c>
      <c r="D98" s="53">
        <v>9.879999999999999</v>
      </c>
      <c r="E98" s="51">
        <v>9.879999999999999</v>
      </c>
      <c r="F98" s="53">
        <v>0</v>
      </c>
      <c r="G98" s="32" t="s">
        <v>116</v>
      </c>
      <c r="H98" s="58">
        <v>19.240396</v>
      </c>
      <c r="I98" s="54">
        <v>0.31651264591439687</v>
      </c>
      <c r="J98" s="55">
        <v>8.1621366445410839</v>
      </c>
      <c r="K98" s="30">
        <v>0.6</v>
      </c>
    </row>
    <row r="99" spans="1:11" x14ac:dyDescent="0.2">
      <c r="A99" s="51" t="s">
        <v>74</v>
      </c>
      <c r="B99" s="51" t="s">
        <v>124</v>
      </c>
      <c r="C99" s="36" t="s">
        <v>163</v>
      </c>
      <c r="D99" s="53">
        <v>9.93</v>
      </c>
      <c r="E99" s="51">
        <v>9.93</v>
      </c>
      <c r="F99" s="53">
        <v>0</v>
      </c>
      <c r="G99" s="32" t="s">
        <v>116</v>
      </c>
      <c r="H99" s="58">
        <v>19.396336600000001</v>
      </c>
      <c r="I99" s="54">
        <v>0.31938559322033899</v>
      </c>
      <c r="J99" s="55">
        <v>8.2466350947158524</v>
      </c>
      <c r="K99" s="30">
        <v>0.6</v>
      </c>
    </row>
    <row r="100" spans="1:11" x14ac:dyDescent="0.2">
      <c r="A100" s="51" t="s">
        <v>74</v>
      </c>
      <c r="B100" s="51" t="s">
        <v>124</v>
      </c>
      <c r="C100" s="36" t="s">
        <v>163</v>
      </c>
      <c r="D100" s="53">
        <v>9.93</v>
      </c>
      <c r="E100" s="51">
        <v>9.93</v>
      </c>
      <c r="F100" s="53">
        <v>0</v>
      </c>
      <c r="G100" s="32" t="s">
        <v>116</v>
      </c>
      <c r="H100" s="58">
        <v>19.396336600000001</v>
      </c>
      <c r="I100" s="54">
        <v>0.31263311287972201</v>
      </c>
      <c r="J100" s="55">
        <v>8.0480327317565301</v>
      </c>
      <c r="K100" s="30">
        <v>0.6</v>
      </c>
    </row>
    <row r="101" spans="1:11" x14ac:dyDescent="0.2">
      <c r="A101" s="51" t="s">
        <v>74</v>
      </c>
      <c r="B101" s="51" t="s">
        <v>124</v>
      </c>
      <c r="C101" s="36" t="s">
        <v>143</v>
      </c>
      <c r="D101" s="53">
        <v>9.98</v>
      </c>
      <c r="E101" s="51">
        <v>9.98</v>
      </c>
      <c r="F101" s="53">
        <v>0</v>
      </c>
      <c r="G101" s="32" t="s">
        <v>116</v>
      </c>
      <c r="H101" s="58">
        <v>19.552277199999999</v>
      </c>
      <c r="I101" s="54">
        <v>0.32904148783977111</v>
      </c>
      <c r="J101" s="55">
        <v>8.5306319952873864</v>
      </c>
      <c r="K101" s="30">
        <v>0.6</v>
      </c>
    </row>
    <row r="102" spans="1:11" x14ac:dyDescent="0.2">
      <c r="A102" s="51" t="s">
        <v>74</v>
      </c>
      <c r="B102" s="51" t="s">
        <v>124</v>
      </c>
      <c r="C102" s="60" t="s">
        <v>100</v>
      </c>
      <c r="D102" s="53">
        <v>10.029999999999999</v>
      </c>
      <c r="E102" s="51">
        <v>10.029999999999999</v>
      </c>
      <c r="F102" s="53">
        <v>0</v>
      </c>
      <c r="G102" s="32" t="s">
        <v>116</v>
      </c>
      <c r="H102" s="58">
        <v>19.7082178</v>
      </c>
      <c r="I102" s="54">
        <v>0.34255813953488373</v>
      </c>
      <c r="J102" s="55">
        <v>8.9281805745554035</v>
      </c>
      <c r="K102" s="30">
        <v>0.6</v>
      </c>
    </row>
    <row r="103" spans="1:11" x14ac:dyDescent="0.2">
      <c r="A103" s="51" t="s">
        <v>74</v>
      </c>
      <c r="B103" s="51" t="s">
        <v>124</v>
      </c>
      <c r="C103" s="60" t="s">
        <v>4</v>
      </c>
      <c r="D103" s="53">
        <v>10.079999999999998</v>
      </c>
      <c r="E103" s="51">
        <v>10.079999999999998</v>
      </c>
      <c r="F103" s="53">
        <v>0</v>
      </c>
      <c r="G103" s="32" t="s">
        <v>116</v>
      </c>
      <c r="H103" s="58">
        <v>19.864158400000001</v>
      </c>
      <c r="I103" s="54">
        <v>0.30656855318688453</v>
      </c>
      <c r="J103" s="55">
        <v>7.8696633290260154</v>
      </c>
      <c r="K103" s="30">
        <v>0.6</v>
      </c>
    </row>
    <row r="104" spans="1:11" x14ac:dyDescent="0.2">
      <c r="A104" s="51" t="s">
        <v>74</v>
      </c>
      <c r="B104" s="51" t="s">
        <v>124</v>
      </c>
      <c r="C104" s="60" t="s">
        <v>101</v>
      </c>
      <c r="D104" s="53">
        <v>10.129999999999999</v>
      </c>
      <c r="E104" s="51">
        <v>10.129999999999999</v>
      </c>
      <c r="F104" s="53">
        <v>0</v>
      </c>
      <c r="G104" s="32" t="s">
        <v>116</v>
      </c>
      <c r="H104" s="58">
        <v>20.020098999999998</v>
      </c>
      <c r="I104" s="54">
        <v>0.2840019569471624</v>
      </c>
      <c r="J104" s="55">
        <v>7.2059399102106578</v>
      </c>
      <c r="K104" s="30">
        <v>0.6</v>
      </c>
    </row>
    <row r="105" spans="1:11" x14ac:dyDescent="0.2">
      <c r="A105" s="51" t="s">
        <v>74</v>
      </c>
      <c r="B105" s="51" t="s">
        <v>124</v>
      </c>
      <c r="C105" s="60" t="s">
        <v>102</v>
      </c>
      <c r="D105" s="53">
        <v>10.18</v>
      </c>
      <c r="E105" s="51">
        <v>10.18</v>
      </c>
      <c r="F105" s="53">
        <v>0</v>
      </c>
      <c r="G105" s="32" t="s">
        <v>116</v>
      </c>
      <c r="H105" s="58">
        <v>20.176039599999999</v>
      </c>
      <c r="I105" s="54">
        <v>0.30036540803897688</v>
      </c>
      <c r="J105" s="55">
        <v>7.6872178834993203</v>
      </c>
      <c r="K105" s="30">
        <v>0.6</v>
      </c>
    </row>
    <row r="106" spans="1:11" x14ac:dyDescent="0.2">
      <c r="A106" s="51" t="s">
        <v>74</v>
      </c>
      <c r="B106" s="51" t="s">
        <v>124</v>
      </c>
      <c r="C106" s="60" t="s">
        <v>103</v>
      </c>
      <c r="D106" s="53">
        <v>10.229999999999999</v>
      </c>
      <c r="E106" s="51">
        <v>10.229999999999999</v>
      </c>
      <c r="F106" s="53">
        <v>0</v>
      </c>
      <c r="G106" s="32" t="s">
        <v>116</v>
      </c>
      <c r="H106" s="58">
        <v>20.3319802</v>
      </c>
      <c r="I106" s="54">
        <v>0.27879164401646345</v>
      </c>
      <c r="J106" s="55">
        <v>7.0526954122489238</v>
      </c>
      <c r="K106" s="30">
        <v>0.6</v>
      </c>
    </row>
    <row r="107" spans="1:11" x14ac:dyDescent="0.2">
      <c r="A107" s="51" t="s">
        <v>74</v>
      </c>
      <c r="B107" s="51" t="s">
        <v>124</v>
      </c>
      <c r="C107" s="60" t="s">
        <v>5</v>
      </c>
      <c r="D107" s="53">
        <v>10.279999999999998</v>
      </c>
      <c r="E107" s="51">
        <v>10.279999999999998</v>
      </c>
      <c r="F107" s="53">
        <v>0</v>
      </c>
      <c r="G107" s="32" t="s">
        <v>116</v>
      </c>
      <c r="H107" s="58">
        <v>20.487920800000001</v>
      </c>
      <c r="I107" s="54">
        <v>0.3325955981802533</v>
      </c>
      <c r="J107" s="55">
        <v>8.6351646523603911</v>
      </c>
      <c r="K107" s="30">
        <v>0.6</v>
      </c>
    </row>
    <row r="108" spans="1:11" x14ac:dyDescent="0.2">
      <c r="A108" s="51" t="s">
        <v>74</v>
      </c>
      <c r="B108" s="51" t="s">
        <v>124</v>
      </c>
      <c r="C108" s="60" t="s">
        <v>123</v>
      </c>
      <c r="D108" s="53">
        <v>10.329999999999998</v>
      </c>
      <c r="E108" s="51">
        <v>10.329999999999998</v>
      </c>
      <c r="F108" s="53">
        <v>0</v>
      </c>
      <c r="G108" s="32" t="s">
        <v>116</v>
      </c>
      <c r="H108" s="58">
        <v>20.643861399999999</v>
      </c>
      <c r="I108" s="54">
        <v>0.31807827707599917</v>
      </c>
      <c r="J108" s="55">
        <v>8.2081846198823278</v>
      </c>
      <c r="K108" s="30">
        <v>0.6</v>
      </c>
    </row>
    <row r="109" spans="1:11" x14ac:dyDescent="0.2">
      <c r="A109" s="51" t="s">
        <v>74</v>
      </c>
      <c r="B109" s="51" t="s">
        <v>124</v>
      </c>
      <c r="C109" s="60" t="s">
        <v>104</v>
      </c>
      <c r="D109" s="53">
        <v>10.379999999999999</v>
      </c>
      <c r="E109" s="51">
        <v>10.379999999999999</v>
      </c>
      <c r="F109" s="53">
        <v>0</v>
      </c>
      <c r="G109" s="32" t="s">
        <v>116</v>
      </c>
      <c r="H109" s="58">
        <v>20.799802</v>
      </c>
      <c r="I109" s="54">
        <v>0.3315474707201595</v>
      </c>
      <c r="J109" s="55">
        <v>8.6043373741223377</v>
      </c>
      <c r="K109" s="30">
        <v>0.6</v>
      </c>
    </row>
    <row r="110" spans="1:11" x14ac:dyDescent="0.2">
      <c r="A110" s="51" t="s">
        <v>74</v>
      </c>
      <c r="B110" s="51" t="s">
        <v>124</v>
      </c>
      <c r="C110" s="60" t="s">
        <v>105</v>
      </c>
      <c r="D110" s="53">
        <v>10.429999999999998</v>
      </c>
      <c r="E110" s="51">
        <v>10.429999999999998</v>
      </c>
      <c r="F110" s="53">
        <v>0</v>
      </c>
      <c r="G110" s="32" t="s">
        <v>116</v>
      </c>
      <c r="H110" s="58">
        <v>20.955742600000001</v>
      </c>
      <c r="I110" s="54">
        <v>0.27743902439024393</v>
      </c>
      <c r="J110" s="55">
        <v>7.0129124820659969</v>
      </c>
      <c r="K110" s="30">
        <v>0.6</v>
      </c>
    </row>
    <row r="111" spans="1:11" x14ac:dyDescent="0.2">
      <c r="A111" s="51" t="s">
        <v>74</v>
      </c>
      <c r="B111" s="51" t="s">
        <v>124</v>
      </c>
      <c r="C111" s="60" t="s">
        <v>6</v>
      </c>
      <c r="D111" s="53">
        <v>10.479999999999999</v>
      </c>
      <c r="E111" s="51">
        <v>10.479999999999999</v>
      </c>
      <c r="F111" s="53">
        <v>0</v>
      </c>
      <c r="G111" s="32" t="s">
        <v>116</v>
      </c>
      <c r="H111" s="58">
        <v>21.111683200000002</v>
      </c>
      <c r="I111" s="54">
        <v>0.27274449144516699</v>
      </c>
      <c r="J111" s="55">
        <v>6.8748379836813811</v>
      </c>
      <c r="K111" s="30">
        <v>0.6</v>
      </c>
    </row>
    <row r="112" spans="1:11" x14ac:dyDescent="0.2">
      <c r="A112" s="51" t="s">
        <v>74</v>
      </c>
      <c r="B112" s="51" t="s">
        <v>124</v>
      </c>
      <c r="C112" s="60" t="s">
        <v>106</v>
      </c>
      <c r="D112" s="53">
        <v>10.53</v>
      </c>
      <c r="E112" s="51">
        <v>10.53</v>
      </c>
      <c r="F112" s="53">
        <v>0</v>
      </c>
      <c r="G112" s="32" t="s">
        <v>116</v>
      </c>
      <c r="H112" s="58">
        <v>21.267623799999999</v>
      </c>
      <c r="I112" s="54">
        <v>0.30891917002167851</v>
      </c>
      <c r="J112" s="55">
        <v>7.9387991182846624</v>
      </c>
      <c r="K112" s="30">
        <v>0.6</v>
      </c>
    </row>
    <row r="113" spans="1:11" x14ac:dyDescent="0.2">
      <c r="A113" s="51" t="s">
        <v>74</v>
      </c>
      <c r="B113" s="51" t="s">
        <v>124</v>
      </c>
      <c r="C113" s="60" t="s">
        <v>106</v>
      </c>
      <c r="D113" s="53">
        <v>10.53</v>
      </c>
      <c r="E113" s="51">
        <v>10.53</v>
      </c>
      <c r="F113" s="53">
        <v>0</v>
      </c>
      <c r="G113" s="32" t="s">
        <v>116</v>
      </c>
      <c r="H113" s="58">
        <v>21.267623799999999</v>
      </c>
      <c r="I113" s="54">
        <v>0.30501249448772599</v>
      </c>
      <c r="J113" s="55">
        <v>7.8238968966978231</v>
      </c>
      <c r="K113" s="30">
        <v>0.6</v>
      </c>
    </row>
    <row r="114" spans="1:11" x14ac:dyDescent="0.2">
      <c r="A114" s="51" t="s">
        <v>74</v>
      </c>
      <c r="B114" s="51" t="s">
        <v>124</v>
      </c>
      <c r="C114" s="60" t="s">
        <v>107</v>
      </c>
      <c r="D114" s="53">
        <v>10.58</v>
      </c>
      <c r="E114" s="51">
        <v>10.58</v>
      </c>
      <c r="F114" s="53">
        <v>0</v>
      </c>
      <c r="G114" s="32" t="s">
        <v>116</v>
      </c>
      <c r="H114" s="58">
        <v>21.39</v>
      </c>
      <c r="I114" s="54">
        <v>0.28208286674132138</v>
      </c>
      <c r="J114" s="55">
        <v>7.1494960806270988</v>
      </c>
      <c r="K114" s="30">
        <v>0.6</v>
      </c>
    </row>
    <row r="115" spans="1:11" x14ac:dyDescent="0.2">
      <c r="A115" s="51" t="s">
        <v>74</v>
      </c>
      <c r="B115" s="51" t="s">
        <v>124</v>
      </c>
      <c r="C115" s="60" t="s">
        <v>108</v>
      </c>
      <c r="D115" s="53">
        <v>10.63</v>
      </c>
      <c r="E115" s="51">
        <v>10.63</v>
      </c>
      <c r="F115" s="53">
        <v>0</v>
      </c>
      <c r="G115" s="32" t="s">
        <v>116</v>
      </c>
      <c r="H115" s="58">
        <v>21.49</v>
      </c>
      <c r="I115" s="54">
        <v>0.34779192204934778</v>
      </c>
      <c r="J115" s="55">
        <v>9.082115354392581</v>
      </c>
      <c r="K115" s="30">
        <v>0.6</v>
      </c>
    </row>
    <row r="116" spans="1:11" x14ac:dyDescent="0.2">
      <c r="A116" s="51" t="s">
        <v>74</v>
      </c>
      <c r="B116" s="51" t="s">
        <v>124</v>
      </c>
      <c r="C116" s="60" t="s">
        <v>7</v>
      </c>
      <c r="D116" s="53">
        <v>10.680000000000001</v>
      </c>
      <c r="E116" s="51">
        <v>10.680000000000001</v>
      </c>
      <c r="F116" s="53">
        <v>0</v>
      </c>
      <c r="G116" s="32" t="s">
        <v>116</v>
      </c>
      <c r="H116" s="58">
        <v>21.59</v>
      </c>
      <c r="I116" s="54">
        <v>0.32123568805357527</v>
      </c>
      <c r="J116" s="55">
        <v>8.3010496486345673</v>
      </c>
      <c r="K116" s="30">
        <v>0.6</v>
      </c>
    </row>
    <row r="117" spans="1:11" x14ac:dyDescent="0.2">
      <c r="A117" s="51" t="s">
        <v>74</v>
      </c>
      <c r="B117" s="51" t="s">
        <v>124</v>
      </c>
      <c r="C117" s="60" t="s">
        <v>109</v>
      </c>
      <c r="D117" s="53">
        <v>10.730000000000002</v>
      </c>
      <c r="E117" s="51">
        <v>10.730000000000002</v>
      </c>
      <c r="F117" s="53">
        <v>0</v>
      </c>
      <c r="G117" s="32" t="s">
        <v>116</v>
      </c>
      <c r="H117" s="58">
        <v>21.69</v>
      </c>
      <c r="I117" s="54">
        <v>0.30097260640671009</v>
      </c>
      <c r="J117" s="55">
        <v>7.705076659020885</v>
      </c>
      <c r="K117" s="30">
        <v>0.6</v>
      </c>
    </row>
    <row r="118" spans="1:11" x14ac:dyDescent="0.2">
      <c r="A118" s="51" t="s">
        <v>74</v>
      </c>
      <c r="B118" s="51" t="s">
        <v>124</v>
      </c>
      <c r="C118" s="60" t="s">
        <v>110</v>
      </c>
      <c r="D118" s="53">
        <v>10.780000000000003</v>
      </c>
      <c r="E118" s="51">
        <v>10.780000000000003</v>
      </c>
      <c r="F118" s="53">
        <v>0</v>
      </c>
      <c r="G118" s="32" t="s">
        <v>116</v>
      </c>
      <c r="H118" s="58">
        <v>21.79</v>
      </c>
      <c r="I118" s="54">
        <v>0.26111290496179096</v>
      </c>
      <c r="J118" s="55">
        <v>6.5327324988762037</v>
      </c>
      <c r="K118" s="30">
        <v>0.6</v>
      </c>
    </row>
    <row r="119" spans="1:11" x14ac:dyDescent="0.2">
      <c r="A119" s="51" t="s">
        <v>74</v>
      </c>
      <c r="B119" s="51" t="s">
        <v>124</v>
      </c>
      <c r="C119" s="60" t="s">
        <v>111</v>
      </c>
      <c r="D119" s="53">
        <v>10.830000000000004</v>
      </c>
      <c r="E119" s="51">
        <v>10.830000000000004</v>
      </c>
      <c r="F119" s="53">
        <v>0</v>
      </c>
      <c r="G119" s="32" t="s">
        <v>116</v>
      </c>
      <c r="H119" s="58">
        <v>21.89</v>
      </c>
      <c r="I119" s="54">
        <v>0.33061802727111739</v>
      </c>
      <c r="J119" s="55">
        <v>8.5770008020916872</v>
      </c>
      <c r="K119" s="30">
        <v>0.6</v>
      </c>
    </row>
    <row r="120" spans="1:11" x14ac:dyDescent="0.2">
      <c r="A120" s="51" t="s">
        <v>74</v>
      </c>
      <c r="B120" s="51" t="s">
        <v>124</v>
      </c>
      <c r="C120" s="60" t="s">
        <v>112</v>
      </c>
      <c r="D120" s="53">
        <v>10.880000000000004</v>
      </c>
      <c r="E120" s="51">
        <v>10.880000000000004</v>
      </c>
      <c r="F120" s="53">
        <v>0</v>
      </c>
      <c r="G120" s="32" t="s">
        <v>116</v>
      </c>
      <c r="H120" s="58">
        <v>21.99</v>
      </c>
      <c r="I120" s="54">
        <v>0.27649176954732513</v>
      </c>
      <c r="J120" s="55">
        <v>6.9850520455095619</v>
      </c>
      <c r="K120" s="30">
        <v>0.6</v>
      </c>
    </row>
    <row r="121" spans="1:11" x14ac:dyDescent="0.2">
      <c r="A121" s="51" t="s">
        <v>74</v>
      </c>
      <c r="B121" s="51" t="s">
        <v>124</v>
      </c>
      <c r="C121" s="60" t="s">
        <v>113</v>
      </c>
      <c r="D121" s="53">
        <v>10.930000000000005</v>
      </c>
      <c r="E121" s="51">
        <v>10.930000000000005</v>
      </c>
      <c r="F121" s="53">
        <v>0</v>
      </c>
      <c r="G121" s="32" t="s">
        <v>116</v>
      </c>
      <c r="H121" s="58">
        <v>22.09</v>
      </c>
      <c r="I121" s="54">
        <v>0.26442089326267981</v>
      </c>
      <c r="J121" s="55">
        <v>6.6300262724317589</v>
      </c>
      <c r="K121" s="30">
        <v>0.6</v>
      </c>
    </row>
    <row r="122" spans="1:11" x14ac:dyDescent="0.2">
      <c r="A122" s="51" t="s">
        <v>74</v>
      </c>
      <c r="B122" s="51" t="s">
        <v>124</v>
      </c>
      <c r="C122" s="60" t="s">
        <v>114</v>
      </c>
      <c r="D122" s="53">
        <v>10.980000000000006</v>
      </c>
      <c r="E122" s="51">
        <v>10.980000000000006</v>
      </c>
      <c r="F122" s="53">
        <v>0</v>
      </c>
      <c r="G122" s="32" t="s">
        <v>116</v>
      </c>
      <c r="H122" s="58">
        <v>22.19</v>
      </c>
      <c r="I122" s="54">
        <v>0.26300230946882219</v>
      </c>
      <c r="J122" s="55">
        <v>6.5883032196712401</v>
      </c>
      <c r="K122" s="30">
        <v>0.6</v>
      </c>
    </row>
    <row r="123" spans="1:11" x14ac:dyDescent="0.2">
      <c r="A123" s="51" t="s">
        <v>74</v>
      </c>
      <c r="B123" s="51" t="s">
        <v>124</v>
      </c>
      <c r="C123" s="60" t="s">
        <v>115</v>
      </c>
      <c r="D123" s="53">
        <v>11.030000000000006</v>
      </c>
      <c r="E123" s="51">
        <v>11.030000000000006</v>
      </c>
      <c r="F123" s="53">
        <v>0</v>
      </c>
      <c r="G123" s="32" t="s">
        <v>116</v>
      </c>
      <c r="H123" s="58">
        <v>22.29</v>
      </c>
      <c r="I123" s="54">
        <v>0.25331298690868204</v>
      </c>
      <c r="J123" s="55">
        <v>6.3033231443730005</v>
      </c>
      <c r="K123" s="30">
        <v>0.6</v>
      </c>
    </row>
    <row r="124" spans="1:11" x14ac:dyDescent="0.2">
      <c r="A124" s="51" t="s">
        <v>74</v>
      </c>
      <c r="B124" s="51" t="s">
        <v>124</v>
      </c>
      <c r="C124" s="60" t="s">
        <v>9</v>
      </c>
      <c r="D124" s="53">
        <v>11.080000000000007</v>
      </c>
      <c r="E124" s="51">
        <v>11.080000000000007</v>
      </c>
      <c r="F124" s="53">
        <v>0</v>
      </c>
      <c r="G124" s="32" t="s">
        <v>116</v>
      </c>
      <c r="H124" s="58">
        <v>22.39</v>
      </c>
      <c r="I124" s="54">
        <v>0.29881815739994627</v>
      </c>
      <c r="J124" s="55">
        <v>7.6417105117631259</v>
      </c>
      <c r="K124" s="30">
        <v>0.6</v>
      </c>
    </row>
    <row r="125" spans="1:11" x14ac:dyDescent="0.2">
      <c r="A125" s="51" t="s">
        <v>74</v>
      </c>
      <c r="B125" s="51" t="s">
        <v>124</v>
      </c>
      <c r="C125" s="60" t="s">
        <v>117</v>
      </c>
      <c r="D125" s="53">
        <v>11.13</v>
      </c>
      <c r="E125" s="51">
        <v>11.13</v>
      </c>
      <c r="F125" s="53">
        <v>0</v>
      </c>
      <c r="G125" s="32" t="s">
        <v>116</v>
      </c>
      <c r="H125" s="58">
        <v>22.49</v>
      </c>
      <c r="I125" s="54">
        <v>0.28982843137254904</v>
      </c>
      <c r="J125" s="55">
        <v>7.3773068050749719</v>
      </c>
      <c r="K125" s="30">
        <v>0.6</v>
      </c>
    </row>
    <row r="126" spans="1:11" x14ac:dyDescent="0.2">
      <c r="A126" s="51" t="s">
        <v>74</v>
      </c>
      <c r="B126" s="51" t="s">
        <v>124</v>
      </c>
      <c r="C126" s="60" t="s">
        <v>117</v>
      </c>
      <c r="D126" s="53">
        <v>11.130000000000008</v>
      </c>
      <c r="E126" s="51">
        <v>11.130000000000008</v>
      </c>
      <c r="F126" s="53">
        <v>0</v>
      </c>
      <c r="G126" s="32" t="s">
        <v>116</v>
      </c>
      <c r="H126" s="58">
        <v>22.49</v>
      </c>
      <c r="I126" s="54">
        <v>0.294498809838667</v>
      </c>
      <c r="J126" s="55">
        <v>7.5146708776078528</v>
      </c>
      <c r="K126" s="30">
        <v>0.6</v>
      </c>
    </row>
    <row r="127" spans="1:11" x14ac:dyDescent="0.2">
      <c r="A127" s="51" t="s">
        <v>74</v>
      </c>
      <c r="B127" s="51" t="s">
        <v>124</v>
      </c>
      <c r="C127" s="60" t="s">
        <v>118</v>
      </c>
      <c r="D127" s="53">
        <v>11.180000000000009</v>
      </c>
      <c r="E127" s="51">
        <v>11.180000000000009</v>
      </c>
      <c r="F127" s="53">
        <v>0</v>
      </c>
      <c r="G127" s="32" t="s">
        <v>116</v>
      </c>
      <c r="H127" s="58">
        <v>22.59</v>
      </c>
      <c r="I127" s="54">
        <v>0.24175631431244154</v>
      </c>
      <c r="J127" s="55">
        <v>5.9634210091894566</v>
      </c>
      <c r="K127" s="30">
        <v>0.6</v>
      </c>
    </row>
    <row r="128" spans="1:11" x14ac:dyDescent="0.2">
      <c r="A128" s="51" t="s">
        <v>74</v>
      </c>
      <c r="B128" s="51" t="s">
        <v>124</v>
      </c>
      <c r="C128" s="60" t="s">
        <v>119</v>
      </c>
      <c r="D128" s="53">
        <v>11.230000000000009</v>
      </c>
      <c r="E128" s="51">
        <v>11.230000000000009</v>
      </c>
      <c r="F128" s="53">
        <v>0</v>
      </c>
      <c r="G128" s="32" t="s">
        <v>116</v>
      </c>
      <c r="H128" s="58">
        <v>22.69</v>
      </c>
      <c r="I128" s="54">
        <v>0.27714203976541268</v>
      </c>
      <c r="J128" s="55">
        <v>7.0041776401591962</v>
      </c>
      <c r="K128" s="30">
        <v>0.6</v>
      </c>
    </row>
    <row r="129" spans="1:11" x14ac:dyDescent="0.2">
      <c r="A129" s="51" t="s">
        <v>74</v>
      </c>
      <c r="B129" s="51" t="s">
        <v>124</v>
      </c>
      <c r="C129" s="60" t="s">
        <v>10</v>
      </c>
      <c r="D129" s="53">
        <v>11.28000000000001</v>
      </c>
      <c r="E129" s="51">
        <v>11.28000000000001</v>
      </c>
      <c r="F129" s="53">
        <v>0</v>
      </c>
      <c r="G129" s="32" t="s">
        <v>116</v>
      </c>
      <c r="H129" s="58">
        <v>22.79</v>
      </c>
      <c r="I129" s="54">
        <v>0.23732783659702053</v>
      </c>
      <c r="J129" s="55">
        <v>5.8331716646182503</v>
      </c>
      <c r="K129" s="30">
        <v>0.6</v>
      </c>
    </row>
    <row r="130" spans="1:11" x14ac:dyDescent="0.2">
      <c r="A130" s="51" t="s">
        <v>74</v>
      </c>
      <c r="B130" s="51" t="s">
        <v>124</v>
      </c>
      <c r="C130" s="60" t="s">
        <v>120</v>
      </c>
      <c r="D130" s="53">
        <v>11.330000000000011</v>
      </c>
      <c r="E130" s="51">
        <v>11.330000000000011</v>
      </c>
      <c r="F130" s="53">
        <v>0</v>
      </c>
      <c r="G130" s="32" t="s">
        <v>116</v>
      </c>
      <c r="H130" s="58">
        <v>22.89</v>
      </c>
      <c r="I130" s="54">
        <v>0.23558225508317929</v>
      </c>
      <c r="J130" s="55">
        <v>5.7818310318582133</v>
      </c>
      <c r="K130" s="30">
        <v>0.6</v>
      </c>
    </row>
    <row r="131" spans="1:11" x14ac:dyDescent="0.2">
      <c r="A131" s="51" t="s">
        <v>74</v>
      </c>
      <c r="B131" s="51" t="s">
        <v>125</v>
      </c>
      <c r="C131" s="36" t="s">
        <v>162</v>
      </c>
      <c r="D131" s="53">
        <v>11.380000000000011</v>
      </c>
      <c r="E131" s="51">
        <v>11.380000000000011</v>
      </c>
      <c r="F131" s="53">
        <v>0</v>
      </c>
      <c r="G131" s="32" t="s">
        <v>116</v>
      </c>
      <c r="H131" s="58">
        <v>22.99</v>
      </c>
      <c r="I131" s="54">
        <v>0.27528775723753052</v>
      </c>
      <c r="J131" s="55">
        <v>6.949639918750897</v>
      </c>
      <c r="K131" s="30">
        <v>0.6</v>
      </c>
    </row>
    <row r="132" spans="1:11" x14ac:dyDescent="0.2">
      <c r="A132" s="51" t="s">
        <v>74</v>
      </c>
      <c r="B132" s="51" t="s">
        <v>125</v>
      </c>
      <c r="C132" s="36" t="s">
        <v>163</v>
      </c>
      <c r="D132" s="53">
        <v>11.430000000000012</v>
      </c>
      <c r="E132" s="51">
        <v>11.430000000000012</v>
      </c>
      <c r="F132" s="53">
        <v>0</v>
      </c>
      <c r="G132" s="32" t="s">
        <v>116</v>
      </c>
      <c r="H132" s="58">
        <v>23.09</v>
      </c>
      <c r="I132" s="54">
        <v>0.30004376367614882</v>
      </c>
      <c r="J132" s="55">
        <v>7.6777577551808474</v>
      </c>
      <c r="K132" s="30">
        <v>0.6</v>
      </c>
    </row>
    <row r="133" spans="1:11" x14ac:dyDescent="0.2">
      <c r="A133" s="51" t="s">
        <v>74</v>
      </c>
      <c r="B133" s="51" t="s">
        <v>125</v>
      </c>
      <c r="C133" s="36" t="s">
        <v>143</v>
      </c>
      <c r="D133" s="53">
        <v>11.480000000000013</v>
      </c>
      <c r="E133" s="51">
        <v>11.480000000000013</v>
      </c>
      <c r="F133" s="53">
        <v>0</v>
      </c>
      <c r="G133" s="32" t="s">
        <v>116</v>
      </c>
      <c r="H133" s="58">
        <v>23.19</v>
      </c>
      <c r="I133" s="54">
        <v>0.29403192687288865</v>
      </c>
      <c r="J133" s="55">
        <v>7.5009390256731958</v>
      </c>
      <c r="K133" s="30">
        <v>0.6</v>
      </c>
    </row>
    <row r="134" spans="1:11" x14ac:dyDescent="0.2">
      <c r="A134" s="51" t="s">
        <v>74</v>
      </c>
      <c r="B134" s="51" t="s">
        <v>125</v>
      </c>
      <c r="C134" s="60" t="s">
        <v>100</v>
      </c>
      <c r="D134" s="53">
        <v>11.530000000000014</v>
      </c>
      <c r="E134" s="51">
        <v>11.530000000000014</v>
      </c>
      <c r="F134" s="53">
        <v>0</v>
      </c>
      <c r="G134" s="32" t="s">
        <v>116</v>
      </c>
      <c r="H134" s="58">
        <v>23.29</v>
      </c>
      <c r="I134" s="54">
        <v>0.27294945742496823</v>
      </c>
      <c r="J134" s="55">
        <v>6.8808663948520064</v>
      </c>
      <c r="K134" s="30">
        <v>0.6</v>
      </c>
    </row>
    <row r="135" spans="1:11" x14ac:dyDescent="0.2">
      <c r="A135" s="51" t="s">
        <v>74</v>
      </c>
      <c r="B135" s="51" t="s">
        <v>125</v>
      </c>
      <c r="C135" s="60" t="s">
        <v>4</v>
      </c>
      <c r="D135" s="53">
        <v>11.580000000000014</v>
      </c>
      <c r="E135" s="51">
        <v>11.580000000000014</v>
      </c>
      <c r="F135" s="53">
        <v>0</v>
      </c>
      <c r="G135" s="32" t="s">
        <v>116</v>
      </c>
      <c r="H135" s="58">
        <v>23.39</v>
      </c>
      <c r="I135" s="54">
        <v>0.270303605313093</v>
      </c>
      <c r="J135" s="55">
        <v>6.8030472150909702</v>
      </c>
      <c r="K135" s="30">
        <v>0.6</v>
      </c>
    </row>
    <row r="136" spans="1:11" x14ac:dyDescent="0.2">
      <c r="A136" s="51" t="s">
        <v>74</v>
      </c>
      <c r="B136" s="51" t="s">
        <v>125</v>
      </c>
      <c r="C136" s="60" t="s">
        <v>101</v>
      </c>
      <c r="D136" s="53">
        <v>11.630000000000015</v>
      </c>
      <c r="E136" s="51">
        <v>11.630000000000015</v>
      </c>
      <c r="F136" s="53">
        <v>0</v>
      </c>
      <c r="G136" s="32" t="s">
        <v>116</v>
      </c>
      <c r="H136" s="58">
        <v>23.49</v>
      </c>
      <c r="I136" s="54">
        <v>0.288926715642358</v>
      </c>
      <c r="J136" s="55">
        <v>7.3507857541869992</v>
      </c>
      <c r="K136" s="30">
        <v>0.6</v>
      </c>
    </row>
    <row r="137" spans="1:11" x14ac:dyDescent="0.2">
      <c r="A137" s="51" t="s">
        <v>74</v>
      </c>
      <c r="B137" s="51" t="s">
        <v>125</v>
      </c>
      <c r="C137" s="60" t="s">
        <v>102</v>
      </c>
      <c r="D137" s="53">
        <v>11.680000000000016</v>
      </c>
      <c r="E137" s="51">
        <v>11.680000000000016</v>
      </c>
      <c r="F137" s="53">
        <v>0</v>
      </c>
      <c r="G137" s="32" t="s">
        <v>116</v>
      </c>
      <c r="H137" s="58">
        <v>23.59</v>
      </c>
      <c r="I137" s="54">
        <v>0.28215767634854771</v>
      </c>
      <c r="J137" s="55">
        <v>7.1516963631925794</v>
      </c>
      <c r="K137" s="30">
        <v>0.6</v>
      </c>
    </row>
    <row r="138" spans="1:11" x14ac:dyDescent="0.2">
      <c r="A138" s="51" t="s">
        <v>74</v>
      </c>
      <c r="B138" s="51" t="s">
        <v>125</v>
      </c>
      <c r="C138" s="60" t="s">
        <v>103</v>
      </c>
      <c r="D138" s="53">
        <v>11.730000000000016</v>
      </c>
      <c r="E138" s="51">
        <v>11.730000000000016</v>
      </c>
      <c r="F138" s="53">
        <v>0</v>
      </c>
      <c r="G138" s="32" t="s">
        <v>116</v>
      </c>
      <c r="H138" s="58">
        <v>23.69</v>
      </c>
      <c r="I138" s="54">
        <v>0.2665213015766521</v>
      </c>
      <c r="J138" s="55">
        <v>6.6918029875485905</v>
      </c>
      <c r="K138" s="30">
        <v>0.6</v>
      </c>
    </row>
    <row r="139" spans="1:11" x14ac:dyDescent="0.2">
      <c r="A139" s="51" t="s">
        <v>74</v>
      </c>
      <c r="B139" s="51" t="s">
        <v>125</v>
      </c>
      <c r="C139" s="60" t="s">
        <v>5</v>
      </c>
      <c r="D139" s="53">
        <v>11.780000000000017</v>
      </c>
      <c r="E139" s="51">
        <v>11.780000000000017</v>
      </c>
      <c r="F139" s="53">
        <v>0</v>
      </c>
      <c r="G139" s="32" t="s">
        <v>116</v>
      </c>
      <c r="H139" s="58">
        <v>23.79</v>
      </c>
      <c r="I139" s="54">
        <v>0.2682001614205004</v>
      </c>
      <c r="J139" s="55">
        <v>6.741181218250011</v>
      </c>
      <c r="K139" s="30">
        <v>0.6</v>
      </c>
    </row>
    <row r="140" spans="1:11" x14ac:dyDescent="0.2">
      <c r="A140" s="51" t="s">
        <v>74</v>
      </c>
      <c r="B140" s="51" t="s">
        <v>125</v>
      </c>
      <c r="C140" s="60" t="s">
        <v>123</v>
      </c>
      <c r="D140" s="53">
        <v>11.830000000000018</v>
      </c>
      <c r="E140" s="51">
        <v>11.830000000000018</v>
      </c>
      <c r="F140" s="53">
        <v>0</v>
      </c>
      <c r="G140" s="32" t="s">
        <v>116</v>
      </c>
      <c r="H140" s="58">
        <v>23.89</v>
      </c>
      <c r="I140" s="54">
        <v>0.26311251616611581</v>
      </c>
      <c r="J140" s="55">
        <v>6.5915445931210526</v>
      </c>
      <c r="K140" s="30">
        <v>0.6</v>
      </c>
    </row>
    <row r="141" spans="1:11" x14ac:dyDescent="0.2">
      <c r="A141" s="51" t="s">
        <v>74</v>
      </c>
      <c r="B141" s="51" t="s">
        <v>125</v>
      </c>
      <c r="C141" s="60" t="s">
        <v>104</v>
      </c>
      <c r="D141" s="53">
        <v>11.880000000000019</v>
      </c>
      <c r="E141" s="51">
        <v>11.880000000000019</v>
      </c>
      <c r="F141" s="53">
        <v>0</v>
      </c>
      <c r="G141" s="32" t="s">
        <v>116</v>
      </c>
      <c r="H141" s="58">
        <v>23.99</v>
      </c>
      <c r="I141" s="54">
        <v>0.27572815533980582</v>
      </c>
      <c r="J141" s="55">
        <v>6.9625928041119352</v>
      </c>
      <c r="K141" s="30">
        <v>0.6</v>
      </c>
    </row>
    <row r="142" spans="1:11" x14ac:dyDescent="0.2">
      <c r="A142" s="51" t="s">
        <v>74</v>
      </c>
      <c r="B142" s="51" t="s">
        <v>125</v>
      </c>
      <c r="C142" s="60" t="s">
        <v>105</v>
      </c>
      <c r="D142" s="53">
        <v>11.930000000000019</v>
      </c>
      <c r="E142" s="51">
        <v>11.930000000000019</v>
      </c>
      <c r="F142" s="53">
        <v>0</v>
      </c>
      <c r="G142" s="32" t="s">
        <v>116</v>
      </c>
      <c r="H142" s="58">
        <v>24.09</v>
      </c>
      <c r="I142" s="54">
        <v>0.31035152456787723</v>
      </c>
      <c r="J142" s="55">
        <v>7.9809271931728603</v>
      </c>
      <c r="K142" s="30">
        <v>0.6</v>
      </c>
    </row>
    <row r="143" spans="1:11" x14ac:dyDescent="0.2">
      <c r="A143" s="51" t="s">
        <v>74</v>
      </c>
      <c r="B143" s="51" t="s">
        <v>125</v>
      </c>
      <c r="C143" s="60" t="s">
        <v>6</v>
      </c>
      <c r="D143" s="53">
        <v>11.98000000000002</v>
      </c>
      <c r="E143" s="51">
        <v>11.98000000000002</v>
      </c>
      <c r="F143" s="53">
        <v>0</v>
      </c>
      <c r="G143" s="32" t="s">
        <v>116</v>
      </c>
      <c r="H143" s="58">
        <v>24.19</v>
      </c>
      <c r="I143" s="54">
        <v>0.29238879260543038</v>
      </c>
      <c r="J143" s="55">
        <v>7.4526115472185408</v>
      </c>
      <c r="K143" s="30">
        <v>0.6</v>
      </c>
    </row>
    <row r="144" spans="1:11" x14ac:dyDescent="0.2">
      <c r="A144" s="51" t="s">
        <v>74</v>
      </c>
      <c r="B144" s="51" t="s">
        <v>125</v>
      </c>
      <c r="C144" s="60" t="s">
        <v>106</v>
      </c>
      <c r="D144" s="53">
        <v>12.030000000000021</v>
      </c>
      <c r="E144" s="51">
        <v>12.030000000000021</v>
      </c>
      <c r="F144" s="53">
        <v>0</v>
      </c>
      <c r="G144" s="32" t="s">
        <v>116</v>
      </c>
      <c r="H144" s="58">
        <v>24.29</v>
      </c>
      <c r="I144" s="54">
        <v>0.32566429034348671</v>
      </c>
      <c r="J144" s="55">
        <v>8.4313026571613729</v>
      </c>
      <c r="K144" s="30">
        <v>0.6</v>
      </c>
    </row>
    <row r="145" spans="1:11" x14ac:dyDescent="0.2">
      <c r="A145" s="51" t="s">
        <v>74</v>
      </c>
      <c r="B145" s="51" t="s">
        <v>125</v>
      </c>
      <c r="C145" s="60" t="s">
        <v>107</v>
      </c>
      <c r="D145" s="53">
        <v>12.080000000000021</v>
      </c>
      <c r="E145" s="51">
        <v>12.080000000000021</v>
      </c>
      <c r="F145" s="53">
        <v>0</v>
      </c>
      <c r="G145" s="32" t="s">
        <v>116</v>
      </c>
      <c r="H145" s="58">
        <v>24.39</v>
      </c>
      <c r="I145" s="54">
        <v>0.32780082987551867</v>
      </c>
      <c r="J145" s="55">
        <v>8.4941420551623139</v>
      </c>
      <c r="K145" s="30">
        <v>0.6</v>
      </c>
    </row>
    <row r="146" spans="1:11" x14ac:dyDescent="0.2">
      <c r="A146" s="51" t="s">
        <v>74</v>
      </c>
      <c r="B146" s="51" t="s">
        <v>125</v>
      </c>
      <c r="C146" s="60" t="s">
        <v>108</v>
      </c>
      <c r="D146" s="53">
        <v>12.130000000000022</v>
      </c>
      <c r="E146" s="51">
        <v>12.130000000000022</v>
      </c>
      <c r="F146" s="53">
        <v>0</v>
      </c>
      <c r="G146" s="32" t="s">
        <v>116</v>
      </c>
      <c r="H146" s="58">
        <v>24.49</v>
      </c>
      <c r="I146" s="54">
        <v>0.35589107576166085</v>
      </c>
      <c r="J146" s="55">
        <v>9.3203257576959064</v>
      </c>
      <c r="K146" s="30">
        <v>0.6</v>
      </c>
    </row>
    <row r="147" spans="1:11" x14ac:dyDescent="0.2">
      <c r="A147" s="51" t="s">
        <v>74</v>
      </c>
      <c r="B147" s="51" t="s">
        <v>125</v>
      </c>
      <c r="C147" s="60" t="s">
        <v>7</v>
      </c>
      <c r="D147" s="53">
        <v>12.180000000000023</v>
      </c>
      <c r="E147" s="51">
        <v>12.180000000000023</v>
      </c>
      <c r="F147" s="53">
        <v>0</v>
      </c>
      <c r="G147" s="32" t="s">
        <v>116</v>
      </c>
      <c r="H147" s="58">
        <v>24.6722067</v>
      </c>
      <c r="I147" s="54">
        <v>0.38857354392892401</v>
      </c>
      <c r="J147" s="55">
        <v>10.281574821438941</v>
      </c>
      <c r="K147" s="30">
        <v>0.6</v>
      </c>
    </row>
    <row r="148" spans="1:11" x14ac:dyDescent="0.2">
      <c r="A148" s="51" t="s">
        <v>74</v>
      </c>
      <c r="B148" s="51" t="s">
        <v>125</v>
      </c>
      <c r="C148" s="60" t="s">
        <v>109</v>
      </c>
      <c r="D148" s="53">
        <v>12.230000000000024</v>
      </c>
      <c r="E148" s="51">
        <v>12.230000000000024</v>
      </c>
      <c r="F148" s="53">
        <v>0</v>
      </c>
      <c r="G148" s="32" t="s">
        <v>116</v>
      </c>
      <c r="H148" s="58">
        <v>24.909217999999999</v>
      </c>
      <c r="I148" s="54">
        <v>0.27819988310929283</v>
      </c>
      <c r="J148" s="55">
        <v>7.0352906796850823</v>
      </c>
      <c r="K148" s="30">
        <v>0.6</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36"/>
  <sheetViews>
    <sheetView workbookViewId="0">
      <selection activeCell="G371" sqref="G371"/>
    </sheetView>
  </sheetViews>
  <sheetFormatPr baseColWidth="10" defaultRowHeight="16" x14ac:dyDescent="0.2"/>
  <cols>
    <col min="1" max="1" width="15.83203125" style="25" customWidth="1"/>
    <col min="2" max="2" width="15.5" style="25" customWidth="1"/>
    <col min="3" max="3" width="17.33203125" style="26" customWidth="1"/>
    <col min="4" max="4" width="17" style="27" customWidth="1"/>
    <col min="5" max="5" width="14.1640625" style="58" customWidth="1"/>
    <col min="6" max="6" width="10.83203125" style="28"/>
    <col min="7" max="7" width="17.6640625" style="27" customWidth="1"/>
    <col min="8" max="8" width="22.33203125" style="18" customWidth="1"/>
    <col min="9" max="13" width="10.83203125" style="19"/>
    <col min="14" max="16384" width="10.83203125" style="2"/>
  </cols>
  <sheetData>
    <row r="1" spans="1:13" s="13" customFormat="1" ht="39" customHeight="1" x14ac:dyDescent="0.2">
      <c r="A1" s="20" t="s">
        <v>2</v>
      </c>
      <c r="B1" s="20" t="s">
        <v>66</v>
      </c>
      <c r="C1" s="21" t="s">
        <v>67</v>
      </c>
      <c r="D1" s="22" t="s">
        <v>196</v>
      </c>
      <c r="E1" s="9" t="s">
        <v>176</v>
      </c>
      <c r="F1" s="23" t="s">
        <v>72</v>
      </c>
      <c r="G1" s="24" t="s">
        <v>194</v>
      </c>
      <c r="H1" s="11" t="s">
        <v>73</v>
      </c>
      <c r="I1" s="17"/>
      <c r="J1" s="17"/>
      <c r="K1" s="17"/>
      <c r="L1" s="17"/>
      <c r="M1" s="17"/>
    </row>
    <row r="2" spans="1:13" x14ac:dyDescent="0.2">
      <c r="A2" s="25" t="s">
        <v>126</v>
      </c>
      <c r="B2" s="25" t="s">
        <v>127</v>
      </c>
      <c r="C2" s="26" t="s">
        <v>187</v>
      </c>
      <c r="D2" s="27">
        <v>0.06</v>
      </c>
      <c r="E2" s="58">
        <v>0.104347826</v>
      </c>
      <c r="F2" s="28">
        <v>0.43612256774879177</v>
      </c>
      <c r="G2" s="27">
        <v>11.680075522023287</v>
      </c>
      <c r="H2" s="18">
        <v>0.6</v>
      </c>
      <c r="I2" s="19" t="s">
        <v>169</v>
      </c>
    </row>
    <row r="3" spans="1:13" x14ac:dyDescent="0.2">
      <c r="A3" s="25" t="s">
        <v>126</v>
      </c>
      <c r="B3" s="25" t="s">
        <v>127</v>
      </c>
      <c r="C3" s="26" t="s">
        <v>187</v>
      </c>
      <c r="D3" s="27">
        <v>0.06</v>
      </c>
      <c r="E3" s="58">
        <v>0.104347826</v>
      </c>
      <c r="F3" s="28">
        <v>0.43479396250065283</v>
      </c>
      <c r="G3" s="27">
        <v>11.640998897078024</v>
      </c>
      <c r="H3" s="18">
        <v>0.6</v>
      </c>
    </row>
    <row r="4" spans="1:13" x14ac:dyDescent="0.2">
      <c r="A4" s="25" t="s">
        <v>126</v>
      </c>
      <c r="B4" s="25" t="s">
        <v>127</v>
      </c>
      <c r="C4" s="26" t="s">
        <v>188</v>
      </c>
      <c r="D4" s="27">
        <v>0.11</v>
      </c>
      <c r="E4" s="58">
        <v>0.19130434800000001</v>
      </c>
      <c r="F4" s="28">
        <v>0.43073878627968337</v>
      </c>
      <c r="G4" s="27">
        <v>11.52172900822598</v>
      </c>
      <c r="H4" s="18">
        <v>0.6</v>
      </c>
    </row>
    <row r="5" spans="1:13" x14ac:dyDescent="0.2">
      <c r="A5" s="25" t="s">
        <v>126</v>
      </c>
      <c r="B5" s="25" t="s">
        <v>127</v>
      </c>
      <c r="C5" s="26" t="s">
        <v>188</v>
      </c>
      <c r="D5" s="27">
        <v>0.11</v>
      </c>
      <c r="E5" s="58">
        <v>0.19130434800000001</v>
      </c>
      <c r="F5" s="28">
        <v>0.42771008667252858</v>
      </c>
      <c r="G5" s="27">
        <v>11.432649608015547</v>
      </c>
      <c r="H5" s="18">
        <v>0.6</v>
      </c>
    </row>
    <row r="6" spans="1:13" x14ac:dyDescent="0.2">
      <c r="A6" s="25" t="s">
        <v>126</v>
      </c>
      <c r="B6" s="25" t="s">
        <v>127</v>
      </c>
      <c r="C6" s="26" t="s">
        <v>100</v>
      </c>
      <c r="D6" s="27">
        <v>0.16</v>
      </c>
      <c r="E6" s="58">
        <v>0.27826086999999999</v>
      </c>
      <c r="F6" s="28">
        <v>0.43272811918063314</v>
      </c>
      <c r="G6" s="27">
        <v>11.580238799430386</v>
      </c>
      <c r="H6" s="18">
        <v>0.6</v>
      </c>
    </row>
    <row r="7" spans="1:13" x14ac:dyDescent="0.2">
      <c r="A7" s="25" t="s">
        <v>126</v>
      </c>
      <c r="B7" s="25" t="s">
        <v>127</v>
      </c>
      <c r="C7" s="26" t="s">
        <v>100</v>
      </c>
      <c r="D7" s="27">
        <v>0.16</v>
      </c>
      <c r="E7" s="58">
        <v>0.27826086999999999</v>
      </c>
      <c r="F7" s="28">
        <v>0.43422913719943423</v>
      </c>
      <c r="G7" s="27">
        <v>11.624386388218653</v>
      </c>
      <c r="H7" s="18">
        <v>0.6</v>
      </c>
    </row>
    <row r="8" spans="1:13" x14ac:dyDescent="0.2">
      <c r="A8" s="25" t="s">
        <v>126</v>
      </c>
      <c r="B8" s="25" t="s">
        <v>127</v>
      </c>
      <c r="C8" s="26" t="s">
        <v>128</v>
      </c>
      <c r="D8" s="27">
        <v>0.21</v>
      </c>
      <c r="E8" s="58">
        <v>0.365217391</v>
      </c>
      <c r="F8" s="28">
        <v>0.42212250635238147</v>
      </c>
      <c r="G8" s="27">
        <v>11.268309010364161</v>
      </c>
      <c r="H8" s="18">
        <v>0.6</v>
      </c>
    </row>
    <row r="9" spans="1:13" x14ac:dyDescent="0.2">
      <c r="A9" s="25" t="s">
        <v>126</v>
      </c>
      <c r="B9" s="25" t="s">
        <v>127</v>
      </c>
      <c r="C9" s="26" t="s">
        <v>129</v>
      </c>
      <c r="D9" s="27">
        <v>0.26</v>
      </c>
      <c r="E9" s="58">
        <v>0.454782609</v>
      </c>
      <c r="F9" s="28">
        <v>0.42559247211895912</v>
      </c>
      <c r="G9" s="27">
        <v>11.370366827028208</v>
      </c>
      <c r="H9" s="18">
        <v>0.6</v>
      </c>
    </row>
    <row r="10" spans="1:13" x14ac:dyDescent="0.2">
      <c r="A10" s="25" t="s">
        <v>126</v>
      </c>
      <c r="B10" s="25" t="s">
        <v>127</v>
      </c>
      <c r="C10" s="26" t="s">
        <v>130</v>
      </c>
      <c r="D10" s="27">
        <v>0.31</v>
      </c>
      <c r="E10" s="58">
        <v>0.54608695699999998</v>
      </c>
      <c r="F10" s="28">
        <v>0.43288023051866698</v>
      </c>
      <c r="G10" s="27">
        <v>11.584712662313734</v>
      </c>
      <c r="H10" s="18">
        <v>0.6</v>
      </c>
    </row>
    <row r="11" spans="1:13" x14ac:dyDescent="0.2">
      <c r="A11" s="25" t="s">
        <v>126</v>
      </c>
      <c r="B11" s="25" t="s">
        <v>127</v>
      </c>
      <c r="C11" s="26" t="s">
        <v>131</v>
      </c>
      <c r="D11" s="27">
        <v>0.36</v>
      </c>
      <c r="E11" s="58">
        <v>0.63739130399999999</v>
      </c>
      <c r="F11" s="28">
        <v>0.42393289589393224</v>
      </c>
      <c r="G11" s="27">
        <v>11.321555761586241</v>
      </c>
      <c r="H11" s="18">
        <v>0.6</v>
      </c>
    </row>
    <row r="12" spans="1:13" x14ac:dyDescent="0.2">
      <c r="A12" s="25" t="s">
        <v>126</v>
      </c>
      <c r="B12" s="25" t="s">
        <v>127</v>
      </c>
      <c r="C12" s="26" t="s">
        <v>132</v>
      </c>
      <c r="D12" s="27">
        <v>0.46</v>
      </c>
      <c r="E12" s="58">
        <v>0.82</v>
      </c>
      <c r="F12" s="28">
        <v>0.42835801506884907</v>
      </c>
      <c r="G12" s="27">
        <v>11.451706325554385</v>
      </c>
      <c r="H12" s="18">
        <v>0.6</v>
      </c>
    </row>
    <row r="13" spans="1:13" x14ac:dyDescent="0.2">
      <c r="A13" s="25" t="s">
        <v>126</v>
      </c>
      <c r="B13" s="25" t="s">
        <v>127</v>
      </c>
      <c r="C13" s="26" t="s">
        <v>133</v>
      </c>
      <c r="D13" s="27">
        <v>0.51</v>
      </c>
      <c r="E13" s="58">
        <v>0.91130434800000004</v>
      </c>
      <c r="F13" s="28">
        <v>0.43024687738227879</v>
      </c>
      <c r="G13" s="27">
        <v>11.507261099478788</v>
      </c>
      <c r="H13" s="18">
        <v>0.6</v>
      </c>
    </row>
    <row r="14" spans="1:13" x14ac:dyDescent="0.2">
      <c r="A14" s="25" t="s">
        <v>126</v>
      </c>
      <c r="B14" s="25" t="s">
        <v>127</v>
      </c>
      <c r="C14" s="26" t="s">
        <v>134</v>
      </c>
      <c r="D14" s="27">
        <v>0.56000000000000005</v>
      </c>
      <c r="E14" s="58">
        <v>1.0026086999999999</v>
      </c>
      <c r="F14" s="28">
        <v>0.4363668681123356</v>
      </c>
      <c r="G14" s="27">
        <v>11.6872608268334</v>
      </c>
      <c r="H14" s="18">
        <v>0.6</v>
      </c>
    </row>
    <row r="15" spans="1:13" x14ac:dyDescent="0.2">
      <c r="A15" s="25" t="s">
        <v>126</v>
      </c>
      <c r="B15" s="25" t="s">
        <v>127</v>
      </c>
      <c r="C15" s="26" t="s">
        <v>135</v>
      </c>
      <c r="D15" s="27">
        <v>0.61</v>
      </c>
      <c r="E15" s="58">
        <v>1.0939130399999999</v>
      </c>
      <c r="F15" s="28">
        <v>0.43444234264307702</v>
      </c>
      <c r="G15" s="27">
        <v>11.630657136561089</v>
      </c>
      <c r="H15" s="18">
        <v>0.6</v>
      </c>
    </row>
    <row r="16" spans="1:13" x14ac:dyDescent="0.2">
      <c r="A16" s="25" t="s">
        <v>126</v>
      </c>
      <c r="B16" s="25" t="s">
        <v>127</v>
      </c>
      <c r="C16" s="26" t="s">
        <v>106</v>
      </c>
      <c r="D16" s="27">
        <v>0.66</v>
      </c>
      <c r="E16" s="58">
        <v>1.18521739</v>
      </c>
      <c r="F16" s="28">
        <v>0.4368358030234995</v>
      </c>
      <c r="G16" s="27">
        <v>11.701053030102926</v>
      </c>
      <c r="H16" s="18">
        <v>0.6</v>
      </c>
    </row>
    <row r="17" spans="1:8" x14ac:dyDescent="0.2">
      <c r="A17" s="25" t="s">
        <v>126</v>
      </c>
      <c r="B17" s="25" t="s">
        <v>127</v>
      </c>
      <c r="C17" s="26" t="s">
        <v>106</v>
      </c>
      <c r="D17" s="27">
        <v>0.66</v>
      </c>
      <c r="E17" s="58">
        <v>1.18521739</v>
      </c>
      <c r="F17" s="28">
        <v>0.43789693705281774</v>
      </c>
      <c r="G17" s="27">
        <v>11.732262854494639</v>
      </c>
      <c r="H17" s="18">
        <v>0.6</v>
      </c>
    </row>
    <row r="18" spans="1:8" x14ac:dyDescent="0.2">
      <c r="A18" s="25" t="s">
        <v>126</v>
      </c>
      <c r="B18" s="25" t="s">
        <v>127</v>
      </c>
      <c r="C18" s="26" t="s">
        <v>106</v>
      </c>
      <c r="D18" s="27">
        <v>0.66</v>
      </c>
      <c r="E18" s="58">
        <v>1.18521739</v>
      </c>
      <c r="F18" s="28">
        <v>0.44284511784511782</v>
      </c>
      <c r="G18" s="27">
        <v>11.877797583679936</v>
      </c>
      <c r="H18" s="18">
        <v>0.6</v>
      </c>
    </row>
    <row r="19" spans="1:8" x14ac:dyDescent="0.2">
      <c r="A19" s="25" t="s">
        <v>126</v>
      </c>
      <c r="B19" s="25" t="s">
        <v>127</v>
      </c>
      <c r="C19" s="26" t="s">
        <v>90</v>
      </c>
      <c r="D19" s="27">
        <v>0.71</v>
      </c>
      <c r="E19" s="58">
        <v>1.3262069000000001</v>
      </c>
      <c r="F19" s="28">
        <v>0.42947772863333777</v>
      </c>
      <c r="G19" s="27">
        <v>11.48463907745111</v>
      </c>
      <c r="H19" s="18">
        <v>0.6</v>
      </c>
    </row>
    <row r="20" spans="1:8" x14ac:dyDescent="0.2">
      <c r="A20" s="25" t="s">
        <v>126</v>
      </c>
      <c r="B20" s="25" t="s">
        <v>127</v>
      </c>
      <c r="C20" s="26" t="s">
        <v>90</v>
      </c>
      <c r="D20" s="27">
        <v>0.71</v>
      </c>
      <c r="E20" s="58">
        <v>1.3262069000000001</v>
      </c>
      <c r="F20" s="28">
        <v>0.42790366380269779</v>
      </c>
      <c r="G20" s="27">
        <v>11.438343053020523</v>
      </c>
      <c r="H20" s="18">
        <v>0.6</v>
      </c>
    </row>
    <row r="21" spans="1:8" x14ac:dyDescent="0.2">
      <c r="A21" s="25" t="s">
        <v>126</v>
      </c>
      <c r="B21" s="25" t="s">
        <v>127</v>
      </c>
      <c r="C21" s="26" t="s">
        <v>136</v>
      </c>
      <c r="D21" s="27">
        <v>0.76</v>
      </c>
      <c r="E21" s="58">
        <v>1.5417241399999999</v>
      </c>
      <c r="F21" s="28">
        <v>0.42448979591836733</v>
      </c>
      <c r="G21" s="27">
        <v>11.337935174069628</v>
      </c>
      <c r="H21" s="18">
        <v>0.6</v>
      </c>
    </row>
    <row r="22" spans="1:8" x14ac:dyDescent="0.2">
      <c r="A22" s="25" t="s">
        <v>126</v>
      </c>
      <c r="B22" s="25" t="s">
        <v>127</v>
      </c>
      <c r="C22" s="26" t="s">
        <v>136</v>
      </c>
      <c r="D22" s="27">
        <v>0.76</v>
      </c>
      <c r="E22" s="58">
        <v>1.5417241399999999</v>
      </c>
      <c r="F22" s="28">
        <v>0.42099623087724486</v>
      </c>
      <c r="G22" s="27">
        <v>11.235183261095436</v>
      </c>
      <c r="H22" s="18">
        <v>0.6</v>
      </c>
    </row>
    <row r="23" spans="1:8" x14ac:dyDescent="0.2">
      <c r="A23" s="25" t="s">
        <v>126</v>
      </c>
      <c r="B23" s="25" t="s">
        <v>127</v>
      </c>
      <c r="C23" s="26" t="s">
        <v>91</v>
      </c>
      <c r="D23" s="27">
        <v>0.81</v>
      </c>
      <c r="E23" s="58">
        <v>1.75724138</v>
      </c>
      <c r="F23" s="28">
        <v>0.41115026827951867</v>
      </c>
      <c r="G23" s="27">
        <v>10.945596125868196</v>
      </c>
      <c r="H23" s="18">
        <v>0.6</v>
      </c>
    </row>
    <row r="24" spans="1:8" x14ac:dyDescent="0.2">
      <c r="A24" s="25" t="s">
        <v>126</v>
      </c>
      <c r="B24" s="25" t="s">
        <v>127</v>
      </c>
      <c r="C24" s="26" t="s">
        <v>92</v>
      </c>
      <c r="D24" s="27">
        <v>0.86</v>
      </c>
      <c r="E24" s="58">
        <v>1.97275862</v>
      </c>
      <c r="F24" s="28">
        <v>0.43101686254471128</v>
      </c>
      <c r="G24" s="27">
        <v>11.529907721903273</v>
      </c>
      <c r="H24" s="18">
        <v>0.6</v>
      </c>
    </row>
    <row r="25" spans="1:8" x14ac:dyDescent="0.2">
      <c r="A25" s="25" t="s">
        <v>126</v>
      </c>
      <c r="B25" s="25" t="s">
        <v>127</v>
      </c>
      <c r="C25" s="26" t="s">
        <v>110</v>
      </c>
      <c r="D25" s="27">
        <v>0.91</v>
      </c>
      <c r="E25" s="58">
        <v>2.1882758600000001</v>
      </c>
      <c r="F25" s="28">
        <v>0.42925174976549535</v>
      </c>
      <c r="G25" s="27">
        <v>11.477992640161627</v>
      </c>
      <c r="H25" s="18">
        <v>0.6</v>
      </c>
    </row>
    <row r="26" spans="1:8" x14ac:dyDescent="0.2">
      <c r="A26" s="25" t="s">
        <v>126</v>
      </c>
      <c r="B26" s="25" t="s">
        <v>127</v>
      </c>
      <c r="C26" s="26" t="s">
        <v>76</v>
      </c>
      <c r="D26" s="27">
        <v>0.96</v>
      </c>
      <c r="E26" s="58">
        <v>2.4037931000000001</v>
      </c>
      <c r="F26" s="28">
        <v>0.44026926554807594</v>
      </c>
      <c r="G26" s="27">
        <v>11.802037222002234</v>
      </c>
      <c r="H26" s="18">
        <v>0.6</v>
      </c>
    </row>
    <row r="27" spans="1:8" x14ac:dyDescent="0.2">
      <c r="A27" s="25" t="s">
        <v>126</v>
      </c>
      <c r="B27" s="25" t="s">
        <v>127</v>
      </c>
      <c r="C27" s="26" t="s">
        <v>94</v>
      </c>
      <c r="D27" s="27">
        <v>1.01</v>
      </c>
      <c r="E27" s="58">
        <v>2.6193103400000002</v>
      </c>
      <c r="F27" s="28">
        <v>0.44209007709300752</v>
      </c>
      <c r="G27" s="27">
        <v>11.855590502735515</v>
      </c>
      <c r="H27" s="18">
        <v>0.6</v>
      </c>
    </row>
    <row r="28" spans="1:8" x14ac:dyDescent="0.2">
      <c r="A28" s="25" t="s">
        <v>126</v>
      </c>
      <c r="B28" s="25" t="s">
        <v>127</v>
      </c>
      <c r="C28" s="26" t="s">
        <v>79</v>
      </c>
      <c r="D28" s="27">
        <v>1.06</v>
      </c>
      <c r="E28" s="58">
        <v>2.8348275900000002</v>
      </c>
      <c r="F28" s="28">
        <v>0.44877538203893658</v>
      </c>
      <c r="G28" s="27">
        <v>12.052217118792251</v>
      </c>
      <c r="H28" s="18">
        <v>0.6</v>
      </c>
    </row>
    <row r="29" spans="1:8" x14ac:dyDescent="0.2">
      <c r="A29" s="25" t="s">
        <v>126</v>
      </c>
      <c r="B29" s="25" t="s">
        <v>127</v>
      </c>
      <c r="C29" s="26" t="s">
        <v>80</v>
      </c>
      <c r="D29" s="27">
        <v>1.1100000000000001</v>
      </c>
      <c r="E29" s="58">
        <v>3.0503448299999998</v>
      </c>
      <c r="F29" s="28">
        <v>0.43270980081168076</v>
      </c>
      <c r="G29" s="27">
        <v>11.579700023872963</v>
      </c>
      <c r="H29" s="18">
        <v>0.6</v>
      </c>
    </row>
    <row r="30" spans="1:8" x14ac:dyDescent="0.2">
      <c r="A30" s="25" t="s">
        <v>126</v>
      </c>
      <c r="B30" s="25" t="s">
        <v>127</v>
      </c>
      <c r="C30" s="26" t="s">
        <v>115</v>
      </c>
      <c r="D30" s="27">
        <v>1.1599999999999999</v>
      </c>
      <c r="E30" s="58">
        <v>3.2658620699999998</v>
      </c>
      <c r="F30" s="28">
        <v>0.44185652578978574</v>
      </c>
      <c r="G30" s="27">
        <v>11.848721346758404</v>
      </c>
      <c r="H30" s="18">
        <v>0.6</v>
      </c>
    </row>
    <row r="31" spans="1:8" x14ac:dyDescent="0.2">
      <c r="A31" s="25" t="s">
        <v>126</v>
      </c>
      <c r="B31" s="25" t="s">
        <v>127</v>
      </c>
      <c r="C31" s="26" t="s">
        <v>82</v>
      </c>
      <c r="D31" s="27">
        <v>1.21</v>
      </c>
      <c r="E31" s="58">
        <v>3.4813793099999999</v>
      </c>
      <c r="F31" s="28">
        <v>0.45399744261097241</v>
      </c>
      <c r="G31" s="27">
        <v>12.205807135616835</v>
      </c>
      <c r="H31" s="18">
        <v>0.6</v>
      </c>
    </row>
    <row r="32" spans="1:8" x14ac:dyDescent="0.2">
      <c r="A32" s="25" t="s">
        <v>126</v>
      </c>
      <c r="B32" s="25" t="s">
        <v>127</v>
      </c>
      <c r="C32" s="26" t="s">
        <v>83</v>
      </c>
      <c r="D32" s="27">
        <v>1.26</v>
      </c>
      <c r="E32" s="58">
        <v>3.6968965499999999</v>
      </c>
      <c r="F32" s="28">
        <v>0.42435694728317458</v>
      </c>
      <c r="G32" s="27">
        <v>11.33402786126984</v>
      </c>
      <c r="H32" s="18">
        <v>0.6</v>
      </c>
    </row>
    <row r="33" spans="1:8" x14ac:dyDescent="0.2">
      <c r="A33" s="25" t="s">
        <v>126</v>
      </c>
      <c r="B33" s="25" t="s">
        <v>127</v>
      </c>
      <c r="C33" s="26" t="s">
        <v>137</v>
      </c>
      <c r="D33" s="27">
        <v>1.31</v>
      </c>
      <c r="E33" s="58">
        <v>3.8138461499999998</v>
      </c>
      <c r="F33" s="28">
        <v>0.3960137743921528</v>
      </c>
      <c r="G33" s="27">
        <v>10.500405129180965</v>
      </c>
      <c r="H33" s="18">
        <v>0.6</v>
      </c>
    </row>
    <row r="34" spans="1:8" x14ac:dyDescent="0.2">
      <c r="A34" s="25" t="s">
        <v>126</v>
      </c>
      <c r="B34" s="25" t="s">
        <v>127</v>
      </c>
      <c r="C34" s="26" t="s">
        <v>85</v>
      </c>
      <c r="D34" s="27">
        <v>1.36</v>
      </c>
      <c r="E34" s="58">
        <v>3.9061538499999999</v>
      </c>
      <c r="F34" s="28">
        <v>0.40499227997941328</v>
      </c>
      <c r="G34" s="27">
        <v>10.76447882292392</v>
      </c>
      <c r="H34" s="18">
        <v>0.6</v>
      </c>
    </row>
    <row r="35" spans="1:8" x14ac:dyDescent="0.2">
      <c r="A35" s="25" t="s">
        <v>126</v>
      </c>
      <c r="B35" s="25" t="s">
        <v>127</v>
      </c>
      <c r="C35" s="26" t="s">
        <v>85</v>
      </c>
      <c r="D35" s="27">
        <v>1.36</v>
      </c>
      <c r="E35" s="58">
        <v>3.9061538499999999</v>
      </c>
      <c r="F35" s="28">
        <v>0.40548499907969815</v>
      </c>
      <c r="G35" s="27">
        <v>10.778970561167592</v>
      </c>
      <c r="H35" s="18">
        <v>0.6</v>
      </c>
    </row>
    <row r="36" spans="1:8" x14ac:dyDescent="0.2">
      <c r="A36" s="25" t="s">
        <v>126</v>
      </c>
      <c r="B36" s="25" t="s">
        <v>127</v>
      </c>
      <c r="C36" s="26" t="s">
        <v>85</v>
      </c>
      <c r="D36" s="27">
        <v>1.36</v>
      </c>
      <c r="E36" s="58">
        <v>3.9061538499999999</v>
      </c>
      <c r="F36" s="28">
        <v>0.40769441152338409</v>
      </c>
      <c r="G36" s="27">
        <v>10.843953280099532</v>
      </c>
      <c r="H36" s="18">
        <v>0.6</v>
      </c>
    </row>
    <row r="37" spans="1:8" x14ac:dyDescent="0.2">
      <c r="A37" s="25" t="s">
        <v>126</v>
      </c>
      <c r="B37" s="25" t="s">
        <v>127</v>
      </c>
      <c r="C37" s="26" t="s">
        <v>10</v>
      </c>
      <c r="D37" s="27">
        <v>1.41</v>
      </c>
      <c r="E37" s="58">
        <v>3.9984615400000001</v>
      </c>
      <c r="F37" s="28">
        <v>0.41625023135295208</v>
      </c>
      <c r="G37" s="27">
        <v>11.095595039792709</v>
      </c>
      <c r="H37" s="18">
        <v>0.6</v>
      </c>
    </row>
    <row r="38" spans="1:8" x14ac:dyDescent="0.2">
      <c r="A38" s="25" t="s">
        <v>126</v>
      </c>
      <c r="B38" s="25" t="s">
        <v>127</v>
      </c>
      <c r="C38" s="26" t="s">
        <v>87</v>
      </c>
      <c r="D38" s="27">
        <v>1.46</v>
      </c>
      <c r="E38" s="58">
        <v>4.0907692300000003</v>
      </c>
      <c r="F38" s="28">
        <v>0.41140876835909568</v>
      </c>
      <c r="G38" s="27">
        <v>10.953199069385168</v>
      </c>
      <c r="H38" s="18">
        <v>0.6</v>
      </c>
    </row>
    <row r="39" spans="1:8" x14ac:dyDescent="0.2">
      <c r="A39" s="25" t="s">
        <v>126</v>
      </c>
      <c r="B39" s="25" t="s">
        <v>138</v>
      </c>
      <c r="C39" s="26" t="s">
        <v>3</v>
      </c>
      <c r="D39" s="27">
        <v>1.51</v>
      </c>
      <c r="E39" s="58">
        <v>4.1830769200000004</v>
      </c>
      <c r="F39" s="28">
        <v>0.40348539570111153</v>
      </c>
      <c r="G39" s="27">
        <v>10.720158697091515</v>
      </c>
      <c r="H39" s="18">
        <v>0.6</v>
      </c>
    </row>
    <row r="40" spans="1:8" x14ac:dyDescent="0.2">
      <c r="A40" s="25" t="s">
        <v>126</v>
      </c>
      <c r="B40" s="25" t="s">
        <v>138</v>
      </c>
      <c r="C40" s="26" t="s">
        <v>187</v>
      </c>
      <c r="D40" s="27">
        <v>1.56</v>
      </c>
      <c r="E40" s="58">
        <v>4.2753846199999996</v>
      </c>
      <c r="F40" s="28">
        <v>0.41391888648908087</v>
      </c>
      <c r="G40" s="27">
        <v>11.02702607320826</v>
      </c>
      <c r="H40" s="18">
        <v>0.6</v>
      </c>
    </row>
    <row r="41" spans="1:8" x14ac:dyDescent="0.2">
      <c r="A41" s="25" t="s">
        <v>126</v>
      </c>
      <c r="B41" s="25" t="s">
        <v>138</v>
      </c>
      <c r="C41" s="26" t="s">
        <v>188</v>
      </c>
      <c r="D41" s="27">
        <v>1.61</v>
      </c>
      <c r="E41" s="58">
        <v>4.3676923099999998</v>
      </c>
      <c r="F41" s="28">
        <v>0.39948503692188109</v>
      </c>
      <c r="G41" s="27">
        <v>10.602501085937678</v>
      </c>
      <c r="H41" s="18">
        <v>0.6</v>
      </c>
    </row>
    <row r="42" spans="1:8" x14ac:dyDescent="0.2">
      <c r="A42" s="25" t="s">
        <v>126</v>
      </c>
      <c r="B42" s="25" t="s">
        <v>138</v>
      </c>
      <c r="C42" s="26" t="s">
        <v>100</v>
      </c>
      <c r="D42" s="27">
        <v>1.66</v>
      </c>
      <c r="E42" s="58">
        <v>4.46</v>
      </c>
      <c r="F42" s="28">
        <v>0.41801742198698866</v>
      </c>
      <c r="G42" s="27">
        <v>11.147571234911432</v>
      </c>
      <c r="H42" s="18">
        <v>0.6</v>
      </c>
    </row>
    <row r="43" spans="1:8" x14ac:dyDescent="0.2">
      <c r="A43" s="25" t="s">
        <v>126</v>
      </c>
      <c r="B43" s="25" t="s">
        <v>138</v>
      </c>
      <c r="C43" s="26" t="s">
        <v>4</v>
      </c>
      <c r="D43" s="27">
        <v>1.71</v>
      </c>
      <c r="E43" s="58">
        <v>4.5523076900000001</v>
      </c>
      <c r="F43" s="28">
        <v>0.41976206212822209</v>
      </c>
      <c r="G43" s="27">
        <v>11.198884180241826</v>
      </c>
      <c r="H43" s="18">
        <v>0.6</v>
      </c>
    </row>
    <row r="44" spans="1:8" x14ac:dyDescent="0.2">
      <c r="A44" s="25" t="s">
        <v>126</v>
      </c>
      <c r="B44" s="25" t="s">
        <v>138</v>
      </c>
      <c r="C44" s="26" t="s">
        <v>101</v>
      </c>
      <c r="D44" s="27">
        <v>1.76</v>
      </c>
      <c r="E44" s="58">
        <v>4.6446153800000003</v>
      </c>
      <c r="F44" s="28">
        <v>0.39128875224186521</v>
      </c>
      <c r="G44" s="27">
        <v>10.361433889466623</v>
      </c>
      <c r="H44" s="18">
        <v>0.6</v>
      </c>
    </row>
    <row r="45" spans="1:8" x14ac:dyDescent="0.2">
      <c r="A45" s="25" t="s">
        <v>126</v>
      </c>
      <c r="B45" s="25" t="s">
        <v>138</v>
      </c>
      <c r="C45" s="26" t="s">
        <v>102</v>
      </c>
      <c r="D45" s="27">
        <v>1.81</v>
      </c>
      <c r="E45" s="58">
        <v>4.7369230800000004</v>
      </c>
      <c r="F45" s="28">
        <v>0.39819750508325547</v>
      </c>
      <c r="G45" s="27">
        <v>10.56463250244869</v>
      </c>
      <c r="H45" s="18">
        <v>0.6</v>
      </c>
    </row>
    <row r="46" spans="1:8" x14ac:dyDescent="0.2">
      <c r="A46" s="25" t="s">
        <v>126</v>
      </c>
      <c r="B46" s="25" t="s">
        <v>138</v>
      </c>
      <c r="C46" s="26" t="s">
        <v>103</v>
      </c>
      <c r="D46" s="27">
        <v>1.86</v>
      </c>
      <c r="E46" s="58">
        <v>4.8292307699999997</v>
      </c>
      <c r="F46" s="28">
        <v>0.39170061099796333</v>
      </c>
      <c r="G46" s="27">
        <v>10.373547382293038</v>
      </c>
      <c r="H46" s="18">
        <v>0.6</v>
      </c>
    </row>
    <row r="47" spans="1:8" x14ac:dyDescent="0.2">
      <c r="A47" s="25" t="s">
        <v>126</v>
      </c>
      <c r="B47" s="25" t="s">
        <v>138</v>
      </c>
      <c r="C47" s="26" t="s">
        <v>5</v>
      </c>
      <c r="D47" s="27">
        <v>1.91</v>
      </c>
      <c r="E47" s="58">
        <v>4.9215384599999998</v>
      </c>
      <c r="F47" s="28">
        <v>0.40577096483318303</v>
      </c>
      <c r="G47" s="27">
        <v>10.78738131862303</v>
      </c>
      <c r="H47" s="18">
        <v>0.6</v>
      </c>
    </row>
    <row r="48" spans="1:8" x14ac:dyDescent="0.2">
      <c r="A48" s="25" t="s">
        <v>126</v>
      </c>
      <c r="B48" s="25" t="s">
        <v>138</v>
      </c>
      <c r="C48" s="26" t="s">
        <v>139</v>
      </c>
      <c r="D48" s="27">
        <v>1.97</v>
      </c>
      <c r="E48" s="58">
        <v>5.0323076899999997</v>
      </c>
      <c r="F48" s="28">
        <v>0.39631835408770982</v>
      </c>
      <c r="G48" s="27">
        <v>10.509363355520877</v>
      </c>
      <c r="H48" s="18">
        <v>0.6</v>
      </c>
    </row>
    <row r="49" spans="1:8" x14ac:dyDescent="0.2">
      <c r="A49" s="25" t="s">
        <v>126</v>
      </c>
      <c r="B49" s="25" t="s">
        <v>138</v>
      </c>
      <c r="C49" s="26" t="s">
        <v>104</v>
      </c>
      <c r="D49" s="27">
        <v>2.0100000000000002</v>
      </c>
      <c r="E49" s="58">
        <v>5.1061538500000001</v>
      </c>
      <c r="F49" s="28">
        <v>0.395814880425155</v>
      </c>
      <c r="G49" s="27">
        <v>10.494555306622205</v>
      </c>
      <c r="H49" s="18">
        <v>0.6</v>
      </c>
    </row>
    <row r="50" spans="1:8" x14ac:dyDescent="0.2">
      <c r="A50" s="25" t="s">
        <v>126</v>
      </c>
      <c r="B50" s="25" t="s">
        <v>138</v>
      </c>
      <c r="C50" s="26" t="s">
        <v>105</v>
      </c>
      <c r="D50" s="27">
        <v>2.06</v>
      </c>
      <c r="E50" s="58">
        <v>5.1984615400000003</v>
      </c>
      <c r="F50" s="28">
        <v>0.39867429034053536</v>
      </c>
      <c r="G50" s="27">
        <v>10.578655598251039</v>
      </c>
      <c r="H50" s="18">
        <v>0.6</v>
      </c>
    </row>
    <row r="51" spans="1:8" x14ac:dyDescent="0.2">
      <c r="A51" s="25" t="s">
        <v>126</v>
      </c>
      <c r="B51" s="25" t="s">
        <v>138</v>
      </c>
      <c r="C51" s="26" t="s">
        <v>6</v>
      </c>
      <c r="D51" s="27">
        <v>2.11</v>
      </c>
      <c r="E51" s="58">
        <v>5.2907692300000004</v>
      </c>
      <c r="F51" s="28">
        <v>0.40096090849530464</v>
      </c>
      <c r="G51" s="27">
        <v>10.645909073391312</v>
      </c>
      <c r="H51" s="18">
        <v>0.6</v>
      </c>
    </row>
    <row r="52" spans="1:8" x14ac:dyDescent="0.2">
      <c r="A52" s="25" t="s">
        <v>126</v>
      </c>
      <c r="B52" s="25" t="s">
        <v>138</v>
      </c>
      <c r="C52" s="26" t="s">
        <v>6</v>
      </c>
      <c r="D52" s="27">
        <v>2.11</v>
      </c>
      <c r="E52" s="58">
        <v>5.2907692300000004</v>
      </c>
      <c r="F52" s="28">
        <v>0.40482277344019901</v>
      </c>
      <c r="G52" s="27">
        <v>10.759493336476442</v>
      </c>
      <c r="H52" s="18">
        <v>0.6</v>
      </c>
    </row>
    <row r="53" spans="1:8" x14ac:dyDescent="0.2">
      <c r="A53" s="25" t="s">
        <v>126</v>
      </c>
      <c r="B53" s="25" t="s">
        <v>138</v>
      </c>
      <c r="C53" s="26" t="s">
        <v>106</v>
      </c>
      <c r="D53" s="27">
        <v>2.16</v>
      </c>
      <c r="E53" s="58">
        <v>5.3830769199999997</v>
      </c>
      <c r="F53" s="28">
        <v>0.41314788873323993</v>
      </c>
      <c r="G53" s="27">
        <v>11.004349668624704</v>
      </c>
      <c r="H53" s="18">
        <v>0.6</v>
      </c>
    </row>
    <row r="54" spans="1:8" x14ac:dyDescent="0.2">
      <c r="A54" s="25" t="s">
        <v>126</v>
      </c>
      <c r="B54" s="25" t="s">
        <v>138</v>
      </c>
      <c r="C54" s="26" t="s">
        <v>107</v>
      </c>
      <c r="D54" s="27">
        <v>2.21</v>
      </c>
      <c r="E54" s="58">
        <v>5.4693333300000004</v>
      </c>
      <c r="F54" s="28">
        <v>0.4056352610560568</v>
      </c>
      <c r="G54" s="27">
        <v>10.783390031060494</v>
      </c>
      <c r="H54" s="18">
        <v>0.6</v>
      </c>
    </row>
    <row r="55" spans="1:8" x14ac:dyDescent="0.2">
      <c r="A55" s="25" t="s">
        <v>126</v>
      </c>
      <c r="B55" s="25" t="s">
        <v>138</v>
      </c>
      <c r="C55" s="26" t="s">
        <v>108</v>
      </c>
      <c r="D55" s="27">
        <v>2.2600000000000002</v>
      </c>
      <c r="E55" s="58">
        <v>5.5515555599999997</v>
      </c>
      <c r="F55" s="28">
        <v>0.40251638269986895</v>
      </c>
      <c r="G55" s="27">
        <v>10.691658314702028</v>
      </c>
      <c r="H55" s="18">
        <v>0.6</v>
      </c>
    </row>
    <row r="56" spans="1:8" x14ac:dyDescent="0.2">
      <c r="A56" s="25" t="s">
        <v>126</v>
      </c>
      <c r="B56" s="25" t="s">
        <v>138</v>
      </c>
      <c r="C56" s="26" t="s">
        <v>7</v>
      </c>
      <c r="D56" s="27">
        <v>2.31</v>
      </c>
      <c r="E56" s="58">
        <v>5.63377778</v>
      </c>
      <c r="F56" s="28">
        <v>0.40612731351654513</v>
      </c>
      <c r="G56" s="27">
        <v>10.797862162251327</v>
      </c>
      <c r="H56" s="18">
        <v>0.6</v>
      </c>
    </row>
    <row r="57" spans="1:8" x14ac:dyDescent="0.2">
      <c r="A57" s="25" t="s">
        <v>126</v>
      </c>
      <c r="B57" s="25" t="s">
        <v>138</v>
      </c>
      <c r="C57" s="26" t="s">
        <v>109</v>
      </c>
      <c r="D57" s="27">
        <v>2.36</v>
      </c>
      <c r="E57" s="58">
        <v>5.7160000000000002</v>
      </c>
      <c r="F57" s="28">
        <v>0.40697382724308051</v>
      </c>
      <c r="G57" s="27">
        <v>10.822759624796486</v>
      </c>
      <c r="H57" s="18">
        <v>0.6</v>
      </c>
    </row>
    <row r="58" spans="1:8" x14ac:dyDescent="0.2">
      <c r="A58" s="25" t="s">
        <v>126</v>
      </c>
      <c r="B58" s="25" t="s">
        <v>138</v>
      </c>
      <c r="C58" s="26" t="s">
        <v>110</v>
      </c>
      <c r="D58" s="27">
        <v>2.41</v>
      </c>
      <c r="E58" s="58">
        <v>5.7982222200000004</v>
      </c>
      <c r="F58" s="28">
        <v>0.41298505858325274</v>
      </c>
      <c r="G58" s="27">
        <v>10.999560546566256</v>
      </c>
      <c r="H58" s="18">
        <v>0.6</v>
      </c>
    </row>
    <row r="59" spans="1:8" x14ac:dyDescent="0.2">
      <c r="A59" s="25" t="s">
        <v>126</v>
      </c>
      <c r="B59" s="25" t="s">
        <v>138</v>
      </c>
      <c r="C59" s="26" t="s">
        <v>111</v>
      </c>
      <c r="D59" s="27">
        <v>2.46</v>
      </c>
      <c r="E59" s="58">
        <v>5.8804444399999998</v>
      </c>
      <c r="F59" s="28">
        <v>0.39392078599938596</v>
      </c>
      <c r="G59" s="27">
        <v>10.438846647040764</v>
      </c>
      <c r="H59" s="18">
        <v>0.6</v>
      </c>
    </row>
    <row r="60" spans="1:8" x14ac:dyDescent="0.2">
      <c r="A60" s="25" t="s">
        <v>126</v>
      </c>
      <c r="B60" s="25" t="s">
        <v>138</v>
      </c>
      <c r="C60" s="26" t="s">
        <v>112</v>
      </c>
      <c r="D60" s="27">
        <v>2.5100000000000002</v>
      </c>
      <c r="E60" s="58">
        <v>5.9626666699999999</v>
      </c>
      <c r="F60" s="28">
        <v>0.387331256490135</v>
      </c>
      <c r="G60" s="27">
        <v>10.245036955592205</v>
      </c>
      <c r="H60" s="18">
        <v>0.6</v>
      </c>
    </row>
    <row r="61" spans="1:8" x14ac:dyDescent="0.2">
      <c r="A61" s="25" t="s">
        <v>126</v>
      </c>
      <c r="B61" s="25" t="s">
        <v>138</v>
      </c>
      <c r="C61" s="26" t="s">
        <v>115</v>
      </c>
      <c r="D61" s="27">
        <v>2.56</v>
      </c>
      <c r="E61" s="58">
        <v>6.0448888900000002</v>
      </c>
      <c r="F61" s="28">
        <v>0.40451206715634835</v>
      </c>
      <c r="G61" s="27">
        <v>10.750354916363186</v>
      </c>
      <c r="H61" s="18">
        <v>0.6</v>
      </c>
    </row>
    <row r="62" spans="1:8" x14ac:dyDescent="0.2">
      <c r="A62" s="25" t="s">
        <v>126</v>
      </c>
      <c r="B62" s="25" t="s">
        <v>138</v>
      </c>
      <c r="C62" s="26" t="s">
        <v>140</v>
      </c>
      <c r="D62" s="27">
        <v>2.57</v>
      </c>
      <c r="E62" s="58">
        <v>6.0613333300000001</v>
      </c>
      <c r="F62" s="28">
        <v>0.37228375750401621</v>
      </c>
      <c r="G62" s="27">
        <v>9.802463456000476</v>
      </c>
      <c r="H62" s="18">
        <v>0.6</v>
      </c>
    </row>
    <row r="63" spans="1:8" x14ac:dyDescent="0.2">
      <c r="A63" s="25" t="s">
        <v>126</v>
      </c>
      <c r="B63" s="25" t="s">
        <v>138</v>
      </c>
      <c r="C63" s="26" t="s">
        <v>114</v>
      </c>
      <c r="D63" s="27">
        <v>2.61</v>
      </c>
      <c r="E63" s="58">
        <v>6.1271111100000004</v>
      </c>
      <c r="F63" s="28">
        <v>0.38088330109606705</v>
      </c>
      <c r="G63" s="27">
        <v>10.055391208707855</v>
      </c>
      <c r="H63" s="18">
        <v>0.6</v>
      </c>
    </row>
    <row r="64" spans="1:8" x14ac:dyDescent="0.2">
      <c r="A64" s="25" t="s">
        <v>126</v>
      </c>
      <c r="B64" s="25" t="s">
        <v>138</v>
      </c>
      <c r="C64" s="26" t="s">
        <v>9</v>
      </c>
      <c r="D64" s="27">
        <v>2.71</v>
      </c>
      <c r="E64" s="58">
        <v>6.2915555599999999</v>
      </c>
      <c r="F64" s="28">
        <v>0.39419684642522862</v>
      </c>
      <c r="G64" s="27">
        <v>10.446966071330253</v>
      </c>
      <c r="H64" s="18">
        <v>0.6</v>
      </c>
    </row>
    <row r="65" spans="1:8" x14ac:dyDescent="0.2">
      <c r="A65" s="25" t="s">
        <v>126</v>
      </c>
      <c r="B65" s="25" t="s">
        <v>138</v>
      </c>
      <c r="C65" s="26" t="s">
        <v>141</v>
      </c>
      <c r="D65" s="27">
        <v>2.77</v>
      </c>
      <c r="E65" s="58">
        <v>6.3902222200000001</v>
      </c>
      <c r="F65" s="28">
        <v>0.38709851551956814</v>
      </c>
      <c r="G65" s="27">
        <v>10.238191632928475</v>
      </c>
      <c r="H65" s="18">
        <v>0.6</v>
      </c>
    </row>
    <row r="66" spans="1:8" x14ac:dyDescent="0.2">
      <c r="A66" s="25" t="s">
        <v>126</v>
      </c>
      <c r="B66" s="25" t="s">
        <v>138</v>
      </c>
      <c r="C66" s="26" t="s">
        <v>141</v>
      </c>
      <c r="D66" s="27">
        <v>2.77</v>
      </c>
      <c r="E66" s="58">
        <v>6.3902222200000001</v>
      </c>
      <c r="F66" s="28">
        <v>0.38547968885047534</v>
      </c>
      <c r="G66" s="27">
        <v>10.190579083837511</v>
      </c>
      <c r="H66" s="18">
        <v>0.6</v>
      </c>
    </row>
    <row r="67" spans="1:8" x14ac:dyDescent="0.2">
      <c r="A67" s="25" t="s">
        <v>126</v>
      </c>
      <c r="B67" s="25" t="s">
        <v>138</v>
      </c>
      <c r="C67" s="26" t="s">
        <v>118</v>
      </c>
      <c r="D67" s="27">
        <v>2.81</v>
      </c>
      <c r="E67" s="58">
        <v>6.4560000000000004</v>
      </c>
      <c r="F67" s="28">
        <v>0.40129817987152033</v>
      </c>
      <c r="G67" s="27">
        <v>10.655828819750598</v>
      </c>
      <c r="H67" s="18">
        <v>0.6</v>
      </c>
    </row>
    <row r="68" spans="1:8" x14ac:dyDescent="0.2">
      <c r="A68" s="25" t="s">
        <v>126</v>
      </c>
      <c r="B68" s="25" t="s">
        <v>138</v>
      </c>
      <c r="C68" s="26" t="s">
        <v>119</v>
      </c>
      <c r="D68" s="27">
        <v>2.86</v>
      </c>
      <c r="E68" s="58">
        <v>6.5382222199999998</v>
      </c>
      <c r="F68" s="28">
        <v>0.39792070674423613</v>
      </c>
      <c r="G68" s="27">
        <v>10.556491374830474</v>
      </c>
      <c r="H68" s="18">
        <v>0.6</v>
      </c>
    </row>
    <row r="69" spans="1:8" x14ac:dyDescent="0.2">
      <c r="A69" s="25" t="s">
        <v>126</v>
      </c>
      <c r="B69" s="25" t="s">
        <v>138</v>
      </c>
      <c r="C69" s="26" t="s">
        <v>10</v>
      </c>
      <c r="D69" s="27">
        <v>2.91</v>
      </c>
      <c r="E69" s="58">
        <v>6.62044444</v>
      </c>
      <c r="F69" s="28">
        <v>0.41464828652409175</v>
      </c>
      <c r="G69" s="27">
        <v>11.048479015414463</v>
      </c>
      <c r="H69" s="18">
        <v>0.6</v>
      </c>
    </row>
    <row r="70" spans="1:8" x14ac:dyDescent="0.2">
      <c r="A70" s="25" t="s">
        <v>126</v>
      </c>
      <c r="B70" s="25" t="s">
        <v>138</v>
      </c>
      <c r="C70" s="26" t="s">
        <v>120</v>
      </c>
      <c r="D70" s="27">
        <v>2.96</v>
      </c>
      <c r="E70" s="58">
        <v>6.7026666700000002</v>
      </c>
      <c r="F70" s="28">
        <v>0.39249367293091381</v>
      </c>
      <c r="G70" s="27">
        <v>10.396872733262171</v>
      </c>
      <c r="H70" s="18">
        <v>0.6</v>
      </c>
    </row>
    <row r="71" spans="1:8" x14ac:dyDescent="0.2">
      <c r="A71" s="25" t="s">
        <v>126</v>
      </c>
      <c r="B71" s="25" t="s">
        <v>142</v>
      </c>
      <c r="C71" s="26" t="s">
        <v>3</v>
      </c>
      <c r="D71" s="27">
        <v>3.0100000000000002</v>
      </c>
      <c r="E71" s="58">
        <v>6.7848888900000004</v>
      </c>
      <c r="F71" s="28">
        <v>0.39284071746129084</v>
      </c>
      <c r="G71" s="27">
        <v>10.407079925332084</v>
      </c>
      <c r="H71" s="18">
        <v>0.6</v>
      </c>
    </row>
    <row r="72" spans="1:8" x14ac:dyDescent="0.2">
      <c r="A72" s="25" t="s">
        <v>126</v>
      </c>
      <c r="B72" s="25" t="s">
        <v>142</v>
      </c>
      <c r="C72" s="26" t="s">
        <v>163</v>
      </c>
      <c r="D72" s="27">
        <v>3.06</v>
      </c>
      <c r="E72" s="58">
        <v>6.8671111099999997</v>
      </c>
      <c r="F72" s="28">
        <v>0.41024978466838929</v>
      </c>
      <c r="G72" s="27">
        <v>10.919111313776156</v>
      </c>
      <c r="H72" s="18">
        <v>0.6</v>
      </c>
    </row>
    <row r="73" spans="1:8" x14ac:dyDescent="0.2">
      <c r="A73" s="25" t="s">
        <v>126</v>
      </c>
      <c r="B73" s="25" t="s">
        <v>142</v>
      </c>
      <c r="C73" s="26" t="s">
        <v>143</v>
      </c>
      <c r="D73" s="27">
        <v>3.11</v>
      </c>
      <c r="E73" s="58">
        <v>6.9812686599999996</v>
      </c>
      <c r="F73" s="28">
        <v>0.38824979457682829</v>
      </c>
      <c r="G73" s="27">
        <v>10.27205278167142</v>
      </c>
      <c r="H73" s="18">
        <v>0.6</v>
      </c>
    </row>
    <row r="74" spans="1:8" x14ac:dyDescent="0.2">
      <c r="A74" s="25" t="s">
        <v>126</v>
      </c>
      <c r="B74" s="25" t="s">
        <v>142</v>
      </c>
      <c r="C74" s="26" t="s">
        <v>100</v>
      </c>
      <c r="D74" s="27">
        <v>3.16</v>
      </c>
      <c r="E74" s="58">
        <v>7.1167164200000004</v>
      </c>
      <c r="F74" s="28">
        <v>0.40813559322033899</v>
      </c>
      <c r="G74" s="27">
        <v>10.85692921236291</v>
      </c>
      <c r="H74" s="18">
        <v>0.6</v>
      </c>
    </row>
    <row r="75" spans="1:8" x14ac:dyDescent="0.2">
      <c r="A75" s="25" t="s">
        <v>126</v>
      </c>
      <c r="B75" s="25" t="s">
        <v>142</v>
      </c>
      <c r="C75" s="26" t="s">
        <v>4</v>
      </c>
      <c r="D75" s="27">
        <v>3.21</v>
      </c>
      <c r="E75" s="58">
        <v>7.2521641800000003</v>
      </c>
      <c r="F75" s="28">
        <v>0.39877503724548918</v>
      </c>
      <c r="G75" s="27">
        <v>10.581618742514388</v>
      </c>
      <c r="H75" s="18">
        <v>0.6</v>
      </c>
    </row>
    <row r="76" spans="1:8" x14ac:dyDescent="0.2">
      <c r="A76" s="25" t="s">
        <v>126</v>
      </c>
      <c r="B76" s="25" t="s">
        <v>142</v>
      </c>
      <c r="C76" s="26" t="s">
        <v>101</v>
      </c>
      <c r="D76" s="27">
        <v>3.2600000000000002</v>
      </c>
      <c r="E76" s="58">
        <v>7.3876119400000002</v>
      </c>
      <c r="F76" s="28">
        <v>0.42980731419583168</v>
      </c>
      <c r="G76" s="27">
        <v>11.494332770465638</v>
      </c>
      <c r="H76" s="18">
        <v>0.6</v>
      </c>
    </row>
    <row r="77" spans="1:8" x14ac:dyDescent="0.2">
      <c r="A77" s="25" t="s">
        <v>126</v>
      </c>
      <c r="B77" s="25" t="s">
        <v>142</v>
      </c>
      <c r="C77" s="26" t="s">
        <v>102</v>
      </c>
      <c r="D77" s="27">
        <v>3.31</v>
      </c>
      <c r="E77" s="58">
        <v>7.5230597000000001</v>
      </c>
      <c r="F77" s="28">
        <v>0.40471042471042473</v>
      </c>
      <c r="G77" s="27">
        <v>10.756188962071315</v>
      </c>
      <c r="H77" s="18">
        <v>0.6</v>
      </c>
    </row>
    <row r="78" spans="1:8" x14ac:dyDescent="0.2">
      <c r="A78" s="25" t="s">
        <v>126</v>
      </c>
      <c r="B78" s="25" t="s">
        <v>142</v>
      </c>
      <c r="C78" s="26" t="s">
        <v>103</v>
      </c>
      <c r="D78" s="27">
        <v>3.36</v>
      </c>
      <c r="E78" s="58">
        <v>7.65850746</v>
      </c>
      <c r="F78" s="28">
        <v>0.38685749607721936</v>
      </c>
      <c r="G78" s="27">
        <v>10.231102825800569</v>
      </c>
      <c r="H78" s="18">
        <v>0.6</v>
      </c>
    </row>
    <row r="79" spans="1:8" x14ac:dyDescent="0.2">
      <c r="A79" s="25" t="s">
        <v>126</v>
      </c>
      <c r="B79" s="25" t="s">
        <v>142</v>
      </c>
      <c r="C79" s="26" t="s">
        <v>5</v>
      </c>
      <c r="D79" s="27">
        <v>3.41</v>
      </c>
      <c r="E79" s="58">
        <v>7.79395522</v>
      </c>
      <c r="F79" s="28">
        <v>0.40761612729457591</v>
      </c>
      <c r="G79" s="27">
        <v>10.841650802781645</v>
      </c>
      <c r="H79" s="18">
        <v>0.6</v>
      </c>
    </row>
    <row r="80" spans="1:8" x14ac:dyDescent="0.2">
      <c r="A80" s="25" t="s">
        <v>126</v>
      </c>
      <c r="B80" s="25" t="s">
        <v>142</v>
      </c>
      <c r="C80" s="26" t="s">
        <v>123</v>
      </c>
      <c r="D80" s="27">
        <v>3.46</v>
      </c>
      <c r="E80" s="58">
        <v>7.9294029899999998</v>
      </c>
      <c r="F80" s="28">
        <v>0.42231023959483149</v>
      </c>
      <c r="G80" s="27">
        <v>11.273830576318574</v>
      </c>
      <c r="H80" s="18">
        <v>0.6</v>
      </c>
    </row>
    <row r="81" spans="1:8" x14ac:dyDescent="0.2">
      <c r="A81" s="25" t="s">
        <v>126</v>
      </c>
      <c r="B81" s="25" t="s">
        <v>142</v>
      </c>
      <c r="C81" s="26" t="s">
        <v>104</v>
      </c>
      <c r="D81" s="27">
        <v>3.5100000000000002</v>
      </c>
      <c r="E81" s="58">
        <v>8.0648507499999997</v>
      </c>
      <c r="F81" s="28">
        <v>0.42378626258598345</v>
      </c>
      <c r="G81" s="27">
        <v>11.317243017234807</v>
      </c>
      <c r="H81" s="18">
        <v>0.6</v>
      </c>
    </row>
    <row r="82" spans="1:8" x14ac:dyDescent="0.2">
      <c r="A82" s="25" t="s">
        <v>126</v>
      </c>
      <c r="B82" s="25" t="s">
        <v>142</v>
      </c>
      <c r="C82" s="26" t="s">
        <v>105</v>
      </c>
      <c r="D82" s="27">
        <v>3.56</v>
      </c>
      <c r="E82" s="58">
        <v>8.2002985099999997</v>
      </c>
      <c r="F82" s="28">
        <v>0.43959424627920513</v>
      </c>
      <c r="G82" s="27">
        <v>11.782183714094268</v>
      </c>
      <c r="H82" s="18">
        <v>0.6</v>
      </c>
    </row>
    <row r="83" spans="1:8" x14ac:dyDescent="0.2">
      <c r="A83" s="25" t="s">
        <v>126</v>
      </c>
      <c r="B83" s="25" t="s">
        <v>142</v>
      </c>
      <c r="C83" s="26" t="s">
        <v>6</v>
      </c>
      <c r="D83" s="27">
        <v>3.61</v>
      </c>
      <c r="E83" s="58">
        <v>8.3357462699999996</v>
      </c>
      <c r="F83" s="28">
        <v>0.42460746033064717</v>
      </c>
      <c r="G83" s="27">
        <v>11.341395892077857</v>
      </c>
      <c r="H83" s="18">
        <v>0.6</v>
      </c>
    </row>
    <row r="84" spans="1:8" x14ac:dyDescent="0.2">
      <c r="A84" s="25" t="s">
        <v>126</v>
      </c>
      <c r="B84" s="25" t="s">
        <v>142</v>
      </c>
      <c r="C84" s="26" t="s">
        <v>106</v>
      </c>
      <c r="D84" s="27">
        <v>3.66</v>
      </c>
      <c r="E84" s="58">
        <v>8.4711940299999995</v>
      </c>
      <c r="F84" s="28">
        <v>0.45311801519892714</v>
      </c>
      <c r="G84" s="27">
        <v>12.179941623497857</v>
      </c>
      <c r="H84" s="18">
        <v>0.6</v>
      </c>
    </row>
    <row r="85" spans="1:8" x14ac:dyDescent="0.2">
      <c r="A85" s="25" t="s">
        <v>126</v>
      </c>
      <c r="B85" s="25" t="s">
        <v>142</v>
      </c>
      <c r="C85" s="26" t="s">
        <v>107</v>
      </c>
      <c r="D85" s="27">
        <v>3.71</v>
      </c>
      <c r="E85" s="58">
        <v>8.6066417899999994</v>
      </c>
      <c r="F85" s="28">
        <v>0.43407803650094401</v>
      </c>
      <c r="G85" s="27">
        <v>11.619942250027766</v>
      </c>
      <c r="H85" s="18">
        <v>0.6</v>
      </c>
    </row>
    <row r="86" spans="1:8" x14ac:dyDescent="0.2">
      <c r="A86" s="25" t="s">
        <v>126</v>
      </c>
      <c r="B86" s="25" t="s">
        <v>142</v>
      </c>
      <c r="C86" s="26" t="s">
        <v>107</v>
      </c>
      <c r="D86" s="27">
        <v>3.71</v>
      </c>
      <c r="E86" s="58">
        <v>8.6066417899999994</v>
      </c>
      <c r="F86" s="28">
        <v>0.4418234826398092</v>
      </c>
      <c r="G86" s="27">
        <v>11.847749489406153</v>
      </c>
      <c r="H86" s="18">
        <v>0.6</v>
      </c>
    </row>
    <row r="87" spans="1:8" x14ac:dyDescent="0.2">
      <c r="A87" s="25" t="s">
        <v>126</v>
      </c>
      <c r="B87" s="25" t="s">
        <v>142</v>
      </c>
      <c r="C87" s="26" t="s">
        <v>108</v>
      </c>
      <c r="D87" s="27">
        <v>3.7600000000000002</v>
      </c>
      <c r="E87" s="58">
        <v>8.7420895499999993</v>
      </c>
      <c r="F87" s="28">
        <v>0.43546668338243588</v>
      </c>
      <c r="G87" s="27">
        <v>11.660784805365761</v>
      </c>
      <c r="H87" s="18">
        <v>0.6</v>
      </c>
    </row>
    <row r="88" spans="1:8" x14ac:dyDescent="0.2">
      <c r="A88" s="25" t="s">
        <v>126</v>
      </c>
      <c r="B88" s="25" t="s">
        <v>142</v>
      </c>
      <c r="C88" s="26" t="s">
        <v>7</v>
      </c>
      <c r="D88" s="27">
        <v>3.81</v>
      </c>
      <c r="E88" s="58">
        <v>8.8775373099999992</v>
      </c>
      <c r="F88" s="28">
        <v>0.43594995571302037</v>
      </c>
      <c r="G88" s="27">
        <v>11.674998697441776</v>
      </c>
      <c r="H88" s="18">
        <v>0.6</v>
      </c>
    </row>
    <row r="89" spans="1:8" x14ac:dyDescent="0.2">
      <c r="A89" s="25" t="s">
        <v>126</v>
      </c>
      <c r="B89" s="25" t="s">
        <v>142</v>
      </c>
      <c r="C89" s="26" t="s">
        <v>144</v>
      </c>
      <c r="D89" s="27">
        <v>3.87</v>
      </c>
      <c r="E89" s="58">
        <v>9.0400746299999994</v>
      </c>
      <c r="F89" s="28">
        <v>0.43063336189283596</v>
      </c>
      <c r="G89" s="27">
        <v>11.518628290965763</v>
      </c>
      <c r="H89" s="18">
        <v>0.6</v>
      </c>
    </row>
    <row r="90" spans="1:8" x14ac:dyDescent="0.2">
      <c r="A90" s="25" t="s">
        <v>126</v>
      </c>
      <c r="B90" s="25" t="s">
        <v>142</v>
      </c>
      <c r="C90" s="26" t="s">
        <v>110</v>
      </c>
      <c r="D90" s="27">
        <v>3.92</v>
      </c>
      <c r="E90" s="58">
        <v>9.1755223899999994</v>
      </c>
      <c r="F90" s="28">
        <v>0.44526099643358913</v>
      </c>
      <c r="G90" s="27">
        <v>11.948852836282033</v>
      </c>
      <c r="H90" s="18">
        <v>0.6</v>
      </c>
    </row>
    <row r="91" spans="1:8" x14ac:dyDescent="0.2">
      <c r="A91" s="25" t="s">
        <v>126</v>
      </c>
      <c r="B91" s="25" t="s">
        <v>142</v>
      </c>
      <c r="C91" s="26" t="s">
        <v>111</v>
      </c>
      <c r="D91" s="27">
        <v>3.96</v>
      </c>
      <c r="E91" s="58">
        <v>9.2838805999999998</v>
      </c>
      <c r="F91" s="28">
        <v>0.45978961655921274</v>
      </c>
      <c r="G91" s="27">
        <v>12.376165192918021</v>
      </c>
      <c r="H91" s="18">
        <v>0.6</v>
      </c>
    </row>
    <row r="92" spans="1:8" x14ac:dyDescent="0.2">
      <c r="A92" s="25" t="s">
        <v>126</v>
      </c>
      <c r="B92" s="25" t="s">
        <v>142</v>
      </c>
      <c r="C92" s="26" t="s">
        <v>112</v>
      </c>
      <c r="D92" s="27">
        <v>4.01</v>
      </c>
      <c r="E92" s="58">
        <v>9.4193283599999997</v>
      </c>
      <c r="F92" s="28">
        <v>0.43901128425577646</v>
      </c>
      <c r="G92" s="27">
        <v>11.76503777222872</v>
      </c>
      <c r="H92" s="18">
        <v>0.6</v>
      </c>
    </row>
    <row r="93" spans="1:8" x14ac:dyDescent="0.2">
      <c r="A93" s="25" t="s">
        <v>126</v>
      </c>
      <c r="B93" s="25" t="s">
        <v>142</v>
      </c>
      <c r="C93" s="26" t="s">
        <v>140</v>
      </c>
      <c r="D93" s="27">
        <v>4.0600000000000005</v>
      </c>
      <c r="E93" s="58">
        <v>9.5547761199999997</v>
      </c>
      <c r="F93" s="28">
        <v>0.41588543164433195</v>
      </c>
      <c r="G93" s="27">
        <v>11.084865636597998</v>
      </c>
      <c r="H93" s="18">
        <v>0.6</v>
      </c>
    </row>
    <row r="94" spans="1:8" x14ac:dyDescent="0.2">
      <c r="A94" s="25" t="s">
        <v>126</v>
      </c>
      <c r="B94" s="25" t="s">
        <v>142</v>
      </c>
      <c r="C94" s="26" t="s">
        <v>114</v>
      </c>
      <c r="D94" s="27">
        <v>4.1100000000000003</v>
      </c>
      <c r="E94" s="58">
        <v>9.6902238799999996</v>
      </c>
      <c r="F94" s="28">
        <v>0.46920747097425541</v>
      </c>
      <c r="G94" s="27">
        <v>12.653160911007513</v>
      </c>
      <c r="H94" s="18">
        <v>0.6</v>
      </c>
    </row>
    <row r="95" spans="1:8" x14ac:dyDescent="0.2">
      <c r="A95" s="25" t="s">
        <v>126</v>
      </c>
      <c r="B95" s="25" t="s">
        <v>142</v>
      </c>
      <c r="C95" s="26" t="s">
        <v>115</v>
      </c>
      <c r="D95" s="27">
        <v>4.16</v>
      </c>
      <c r="E95" s="58">
        <v>9.8256716399999995</v>
      </c>
      <c r="F95" s="28">
        <v>0.4753458277554663</v>
      </c>
      <c r="G95" s="27">
        <v>12.833700816337243</v>
      </c>
      <c r="H95" s="18">
        <v>0.6</v>
      </c>
    </row>
    <row r="96" spans="1:8" x14ac:dyDescent="0.2">
      <c r="A96" s="25" t="s">
        <v>126</v>
      </c>
      <c r="B96" s="25" t="s">
        <v>142</v>
      </c>
      <c r="C96" s="26" t="s">
        <v>9</v>
      </c>
      <c r="D96" s="27">
        <v>4.21</v>
      </c>
      <c r="E96" s="58">
        <v>9.9611193999999994</v>
      </c>
      <c r="F96" s="28">
        <v>0.47441932247858631</v>
      </c>
      <c r="G96" s="27">
        <v>12.806450661134891</v>
      </c>
      <c r="H96" s="18">
        <v>0.6</v>
      </c>
    </row>
    <row r="97" spans="1:8" x14ac:dyDescent="0.2">
      <c r="A97" s="25" t="s">
        <v>126</v>
      </c>
      <c r="B97" s="25" t="s">
        <v>142</v>
      </c>
      <c r="C97" s="26" t="s">
        <v>141</v>
      </c>
      <c r="D97" s="27">
        <v>4.2700000000000005</v>
      </c>
      <c r="E97" s="58">
        <v>10.1236567</v>
      </c>
      <c r="F97" s="28">
        <v>0.48734241048915783</v>
      </c>
      <c r="G97" s="27">
        <v>13.18654148497523</v>
      </c>
      <c r="H97" s="18">
        <v>0.6</v>
      </c>
    </row>
    <row r="98" spans="1:8" x14ac:dyDescent="0.2">
      <c r="A98" s="25" t="s">
        <v>126</v>
      </c>
      <c r="B98" s="25" t="s">
        <v>142</v>
      </c>
      <c r="C98" s="26" t="s">
        <v>145</v>
      </c>
      <c r="D98" s="27">
        <v>4.3099999999999996</v>
      </c>
      <c r="E98" s="58">
        <v>10.232014899999999</v>
      </c>
      <c r="F98" s="28">
        <v>0.52128712871287131</v>
      </c>
      <c r="G98" s="27">
        <v>14.184915550378568</v>
      </c>
      <c r="H98" s="18">
        <v>0.6</v>
      </c>
    </row>
    <row r="99" spans="1:8" x14ac:dyDescent="0.2">
      <c r="A99" s="25" t="s">
        <v>126</v>
      </c>
      <c r="B99" s="25" t="s">
        <v>142</v>
      </c>
      <c r="C99" s="26" t="s">
        <v>118</v>
      </c>
      <c r="D99" s="27">
        <v>4.3099999999999996</v>
      </c>
      <c r="E99" s="58">
        <v>10.232014899999999</v>
      </c>
      <c r="F99" s="28">
        <v>0.47016181229773463</v>
      </c>
      <c r="G99" s="27">
        <v>12.681229773462784</v>
      </c>
      <c r="H99" s="18">
        <v>0.6</v>
      </c>
    </row>
    <row r="100" spans="1:8" x14ac:dyDescent="0.2">
      <c r="A100" s="25" t="s">
        <v>126</v>
      </c>
      <c r="B100" s="25" t="s">
        <v>142</v>
      </c>
      <c r="C100" s="26" t="s">
        <v>146</v>
      </c>
      <c r="D100" s="27">
        <v>4.37</v>
      </c>
      <c r="E100" s="58">
        <v>10.3945522</v>
      </c>
      <c r="F100" s="28">
        <v>0.43383912546908143</v>
      </c>
      <c r="G100" s="27">
        <v>11.612915454972983</v>
      </c>
      <c r="H100" s="18">
        <v>0.6</v>
      </c>
    </row>
    <row r="101" spans="1:8" x14ac:dyDescent="0.2">
      <c r="A101" s="25" t="s">
        <v>126</v>
      </c>
      <c r="B101" s="25" t="s">
        <v>142</v>
      </c>
      <c r="C101" s="26" t="s">
        <v>10</v>
      </c>
      <c r="D101" s="27">
        <v>4.41</v>
      </c>
      <c r="E101" s="58">
        <v>10.502910399999999</v>
      </c>
      <c r="F101" s="28">
        <v>0.44707982657485335</v>
      </c>
      <c r="G101" s="27">
        <v>12.002347840436864</v>
      </c>
      <c r="H101" s="18">
        <v>0.6</v>
      </c>
    </row>
    <row r="102" spans="1:8" x14ac:dyDescent="0.2">
      <c r="A102" s="25" t="s">
        <v>126</v>
      </c>
      <c r="B102" s="25" t="s">
        <v>142</v>
      </c>
      <c r="C102" s="26" t="s">
        <v>147</v>
      </c>
      <c r="D102" s="27">
        <v>4.4400000000000004</v>
      </c>
      <c r="E102" s="58">
        <v>10.538192799999999</v>
      </c>
      <c r="F102" s="28">
        <v>0.43028934758569848</v>
      </c>
      <c r="G102" s="27">
        <v>11.508510223108779</v>
      </c>
      <c r="H102" s="18">
        <v>0.6</v>
      </c>
    </row>
    <row r="103" spans="1:8" x14ac:dyDescent="0.2">
      <c r="A103" s="25" t="s">
        <v>126</v>
      </c>
      <c r="B103" s="25" t="s">
        <v>148</v>
      </c>
      <c r="C103" s="26" t="s">
        <v>3</v>
      </c>
      <c r="D103" s="27">
        <v>4.51</v>
      </c>
      <c r="E103" s="58">
        <v>10.566867500000001</v>
      </c>
      <c r="F103" s="28">
        <v>0.4440146142273802</v>
      </c>
      <c r="G103" s="27">
        <v>11.912194536099417</v>
      </c>
      <c r="H103" s="18">
        <v>0.6</v>
      </c>
    </row>
    <row r="104" spans="1:8" x14ac:dyDescent="0.2">
      <c r="A104" s="25" t="s">
        <v>126</v>
      </c>
      <c r="B104" s="25" t="s">
        <v>148</v>
      </c>
      <c r="C104" s="26" t="s">
        <v>163</v>
      </c>
      <c r="D104" s="27">
        <v>4.55</v>
      </c>
      <c r="E104" s="58">
        <v>10.583252999999999</v>
      </c>
      <c r="F104" s="28">
        <v>0.44452707413432491</v>
      </c>
      <c r="G104" s="27">
        <v>11.927266886303673</v>
      </c>
      <c r="H104" s="18">
        <v>0.6</v>
      </c>
    </row>
    <row r="105" spans="1:8" x14ac:dyDescent="0.2">
      <c r="A105" s="25" t="s">
        <v>126</v>
      </c>
      <c r="B105" s="25" t="s">
        <v>148</v>
      </c>
      <c r="C105" s="26" t="s">
        <v>143</v>
      </c>
      <c r="D105" s="27">
        <v>4.6100000000000003</v>
      </c>
      <c r="E105" s="58">
        <v>10.607831300000001</v>
      </c>
      <c r="F105" s="28">
        <v>0.45203357649645248</v>
      </c>
      <c r="G105" s="27">
        <v>12.148046367542721</v>
      </c>
      <c r="H105" s="18">
        <v>0.6</v>
      </c>
    </row>
    <row r="106" spans="1:8" x14ac:dyDescent="0.2">
      <c r="A106" s="25" t="s">
        <v>126</v>
      </c>
      <c r="B106" s="25" t="s">
        <v>148</v>
      </c>
      <c r="C106" s="26" t="s">
        <v>100</v>
      </c>
      <c r="D106" s="27">
        <v>4.66</v>
      </c>
      <c r="E106" s="58">
        <v>10.6283133</v>
      </c>
      <c r="F106" s="28">
        <v>0.43339887512003294</v>
      </c>
      <c r="G106" s="27">
        <v>11.599966915295086</v>
      </c>
      <c r="H106" s="18">
        <v>0.6</v>
      </c>
    </row>
    <row r="107" spans="1:8" x14ac:dyDescent="0.2">
      <c r="A107" s="25" t="s">
        <v>126</v>
      </c>
      <c r="B107" s="25" t="s">
        <v>148</v>
      </c>
      <c r="C107" s="26" t="s">
        <v>4</v>
      </c>
      <c r="D107" s="27">
        <v>4.71</v>
      </c>
      <c r="E107" s="58">
        <v>10.6487952</v>
      </c>
      <c r="F107" s="28">
        <v>0.43575790792358282</v>
      </c>
      <c r="G107" s="27">
        <v>11.669350233046554</v>
      </c>
      <c r="H107" s="18">
        <v>0.6</v>
      </c>
    </row>
    <row r="108" spans="1:8" x14ac:dyDescent="0.2">
      <c r="A108" s="25" t="s">
        <v>126</v>
      </c>
      <c r="B108" s="25" t="s">
        <v>148</v>
      </c>
      <c r="C108" s="29" t="s">
        <v>4</v>
      </c>
      <c r="D108" s="27">
        <v>4.71</v>
      </c>
      <c r="E108" s="58">
        <v>10.6487952</v>
      </c>
      <c r="F108" s="28">
        <v>0.44833759590792838</v>
      </c>
      <c r="G108" s="27">
        <v>12.039341056115541</v>
      </c>
      <c r="H108" s="18">
        <v>0.6</v>
      </c>
    </row>
    <row r="109" spans="1:8" x14ac:dyDescent="0.2">
      <c r="A109" s="25" t="s">
        <v>126</v>
      </c>
      <c r="B109" s="25" t="s">
        <v>148</v>
      </c>
      <c r="C109" s="29" t="s">
        <v>4</v>
      </c>
      <c r="D109" s="27">
        <v>4.71</v>
      </c>
      <c r="E109" s="58">
        <v>10.6487952</v>
      </c>
      <c r="F109" s="28">
        <v>0.44784521806652</v>
      </c>
      <c r="G109" s="27">
        <v>12.024859354897647</v>
      </c>
      <c r="H109" s="18">
        <v>0.6</v>
      </c>
    </row>
    <row r="110" spans="1:8" x14ac:dyDescent="0.2">
      <c r="A110" s="25" t="s">
        <v>126</v>
      </c>
      <c r="B110" s="25" t="s">
        <v>148</v>
      </c>
      <c r="C110" s="26" t="s">
        <v>149</v>
      </c>
      <c r="D110" s="27">
        <v>4.7699999999999996</v>
      </c>
      <c r="E110" s="58">
        <v>10.6733735</v>
      </c>
      <c r="F110" s="28">
        <v>0.42444658325312801</v>
      </c>
      <c r="G110" s="27">
        <v>11.336664213327294</v>
      </c>
      <c r="H110" s="18">
        <v>0.6</v>
      </c>
    </row>
    <row r="111" spans="1:8" x14ac:dyDescent="0.2">
      <c r="A111" s="25" t="s">
        <v>126</v>
      </c>
      <c r="B111" s="25" t="s">
        <v>148</v>
      </c>
      <c r="C111" s="26" t="s">
        <v>150</v>
      </c>
      <c r="D111" s="27">
        <v>4.82</v>
      </c>
      <c r="E111" s="58">
        <v>10.6938554</v>
      </c>
      <c r="F111" s="28">
        <v>0.43146417445482865</v>
      </c>
      <c r="G111" s="27">
        <v>11.543063954553784</v>
      </c>
      <c r="H111" s="18">
        <v>0.6</v>
      </c>
    </row>
    <row r="112" spans="1:8" x14ac:dyDescent="0.2">
      <c r="A112" s="25" t="s">
        <v>126</v>
      </c>
      <c r="B112" s="25" t="s">
        <v>148</v>
      </c>
      <c r="C112" s="26" t="s">
        <v>103</v>
      </c>
      <c r="D112" s="27">
        <v>4.8600000000000003</v>
      </c>
      <c r="E112" s="58">
        <v>10.710241</v>
      </c>
      <c r="F112" s="28">
        <v>0.41356904771950553</v>
      </c>
      <c r="G112" s="27">
        <v>11.016736697632515</v>
      </c>
      <c r="H112" s="18">
        <v>0.6</v>
      </c>
    </row>
    <row r="113" spans="1:8" x14ac:dyDescent="0.2">
      <c r="A113" s="25" t="s">
        <v>126</v>
      </c>
      <c r="B113" s="25" t="s">
        <v>148</v>
      </c>
      <c r="C113" s="26" t="s">
        <v>5</v>
      </c>
      <c r="D113" s="27">
        <v>4.91</v>
      </c>
      <c r="E113" s="58">
        <v>10.7307229</v>
      </c>
      <c r="F113" s="28">
        <v>0.40575744308231171</v>
      </c>
      <c r="G113" s="27">
        <v>10.786983620067991</v>
      </c>
      <c r="H113" s="18">
        <v>0.6</v>
      </c>
    </row>
    <row r="114" spans="1:8" x14ac:dyDescent="0.2">
      <c r="A114" s="25" t="s">
        <v>126</v>
      </c>
      <c r="B114" s="25" t="s">
        <v>148</v>
      </c>
      <c r="C114" s="26" t="s">
        <v>104</v>
      </c>
      <c r="D114" s="27">
        <v>5.01</v>
      </c>
      <c r="E114" s="58">
        <v>10.7716867</v>
      </c>
      <c r="F114" s="28">
        <v>0.39012565932361154</v>
      </c>
      <c r="G114" s="27">
        <v>10.327225274223869</v>
      </c>
      <c r="H114" s="18">
        <v>0.6</v>
      </c>
    </row>
    <row r="115" spans="1:8" x14ac:dyDescent="0.2">
      <c r="A115" s="25" t="s">
        <v>126</v>
      </c>
      <c r="B115" s="25" t="s">
        <v>148</v>
      </c>
      <c r="C115" s="26" t="s">
        <v>105</v>
      </c>
      <c r="D115" s="27">
        <v>5.0599999999999996</v>
      </c>
      <c r="E115" s="58">
        <v>10.7921687</v>
      </c>
      <c r="F115" s="28">
        <v>0.41985954307049517</v>
      </c>
      <c r="G115" s="27">
        <v>11.201751266779269</v>
      </c>
      <c r="H115" s="18">
        <v>0.6</v>
      </c>
    </row>
    <row r="116" spans="1:8" x14ac:dyDescent="0.2">
      <c r="A116" s="25" t="s">
        <v>126</v>
      </c>
      <c r="B116" s="25" t="s">
        <v>148</v>
      </c>
      <c r="C116" s="26" t="s">
        <v>6</v>
      </c>
      <c r="D116" s="27">
        <v>5.1100000000000003</v>
      </c>
      <c r="E116" s="58">
        <v>10.8126506</v>
      </c>
      <c r="F116" s="28">
        <v>0.4840358446730833</v>
      </c>
      <c r="G116" s="27">
        <v>13.089289549208333</v>
      </c>
      <c r="H116" s="18">
        <v>0.6</v>
      </c>
    </row>
    <row r="117" spans="1:8" x14ac:dyDescent="0.2">
      <c r="A117" s="25" t="s">
        <v>126</v>
      </c>
      <c r="B117" s="25" t="s">
        <v>148</v>
      </c>
      <c r="C117" s="26" t="s">
        <v>106</v>
      </c>
      <c r="D117" s="27">
        <v>5.16</v>
      </c>
      <c r="E117" s="58">
        <v>10.8331325</v>
      </c>
      <c r="F117" s="28">
        <v>0.46579783011378673</v>
      </c>
      <c r="G117" s="27">
        <v>12.552877356287844</v>
      </c>
      <c r="H117" s="18">
        <v>0.6</v>
      </c>
    </row>
    <row r="118" spans="1:8" x14ac:dyDescent="0.2">
      <c r="A118" s="25" t="s">
        <v>126</v>
      </c>
      <c r="B118" s="25" t="s">
        <v>148</v>
      </c>
      <c r="C118" s="26" t="s">
        <v>107</v>
      </c>
      <c r="D118" s="27">
        <v>5.21</v>
      </c>
      <c r="E118" s="58">
        <v>10.853614500000001</v>
      </c>
      <c r="F118" s="28">
        <v>0.44198240866035182</v>
      </c>
      <c r="G118" s="27">
        <v>11.852423784127994</v>
      </c>
      <c r="H118" s="18">
        <v>0.6</v>
      </c>
    </row>
    <row r="119" spans="1:8" x14ac:dyDescent="0.2">
      <c r="A119" s="25" t="s">
        <v>126</v>
      </c>
      <c r="B119" s="25" t="s">
        <v>148</v>
      </c>
      <c r="C119" s="26" t="s">
        <v>151</v>
      </c>
      <c r="D119" s="27">
        <v>5.27</v>
      </c>
      <c r="E119" s="58">
        <v>10.9395238</v>
      </c>
      <c r="F119" s="28">
        <v>0.48361305669353771</v>
      </c>
      <c r="G119" s="27">
        <v>13.076854608633461</v>
      </c>
      <c r="H119" s="18">
        <v>0.6</v>
      </c>
    </row>
    <row r="120" spans="1:8" x14ac:dyDescent="0.2">
      <c r="A120" s="25" t="s">
        <v>126</v>
      </c>
      <c r="B120" s="25" t="s">
        <v>148</v>
      </c>
      <c r="C120" s="26" t="s">
        <v>152</v>
      </c>
      <c r="D120" s="27">
        <v>5.32</v>
      </c>
      <c r="E120" s="58">
        <v>11.113333300000001</v>
      </c>
      <c r="F120" s="28">
        <v>0.43578588991866846</v>
      </c>
      <c r="G120" s="27">
        <v>11.670173232902012</v>
      </c>
      <c r="H120" s="18">
        <v>0.6</v>
      </c>
    </row>
    <row r="121" spans="1:8" x14ac:dyDescent="0.2">
      <c r="A121" s="25" t="s">
        <v>126</v>
      </c>
      <c r="B121" s="25" t="s">
        <v>148</v>
      </c>
      <c r="C121" s="26" t="s">
        <v>144</v>
      </c>
      <c r="D121" s="27">
        <v>5.37</v>
      </c>
      <c r="E121" s="58">
        <v>11.287142899999999</v>
      </c>
      <c r="F121" s="28">
        <v>0.41481086028065894</v>
      </c>
      <c r="G121" s="27">
        <v>11.053260596489968</v>
      </c>
      <c r="H121" s="18">
        <v>0.6</v>
      </c>
    </row>
    <row r="122" spans="1:8" x14ac:dyDescent="0.2">
      <c r="A122" s="25" t="s">
        <v>126</v>
      </c>
      <c r="B122" s="25" t="s">
        <v>148</v>
      </c>
      <c r="C122" s="26" t="s">
        <v>153</v>
      </c>
      <c r="D122" s="27">
        <v>5.42</v>
      </c>
      <c r="E122" s="58">
        <v>11.4609524</v>
      </c>
      <c r="F122" s="28">
        <v>0.44886062533121357</v>
      </c>
      <c r="G122" s="27">
        <v>12.054724274447457</v>
      </c>
      <c r="H122" s="18">
        <v>0.6</v>
      </c>
    </row>
    <row r="123" spans="1:8" x14ac:dyDescent="0.2">
      <c r="A123" s="25" t="s">
        <v>126</v>
      </c>
      <c r="B123" s="25" t="s">
        <v>148</v>
      </c>
      <c r="C123" s="26" t="s">
        <v>154</v>
      </c>
      <c r="D123" s="27">
        <v>5.43</v>
      </c>
      <c r="E123" s="58">
        <v>11.495714299999999</v>
      </c>
      <c r="F123" s="28">
        <v>0.45426677713338859</v>
      </c>
      <c r="G123" s="27">
        <v>12.213728739217311</v>
      </c>
      <c r="H123" s="18">
        <v>0.6</v>
      </c>
    </row>
    <row r="124" spans="1:8" x14ac:dyDescent="0.2">
      <c r="A124" s="25" t="s">
        <v>126</v>
      </c>
      <c r="B124" s="25" t="s">
        <v>148</v>
      </c>
      <c r="C124" s="26" t="s">
        <v>155</v>
      </c>
      <c r="D124" s="27">
        <v>5.47</v>
      </c>
      <c r="E124" s="58">
        <v>11.6242105</v>
      </c>
      <c r="F124" s="28">
        <v>0.36135982092893115</v>
      </c>
      <c r="G124" s="27">
        <v>9.4811712037920923</v>
      </c>
      <c r="H124" s="18">
        <v>0.6</v>
      </c>
    </row>
    <row r="125" spans="1:8" x14ac:dyDescent="0.2">
      <c r="A125" s="25" t="s">
        <v>126</v>
      </c>
      <c r="B125" s="25" t="s">
        <v>148</v>
      </c>
      <c r="C125" s="26" t="s">
        <v>155</v>
      </c>
      <c r="D125" s="27">
        <v>5.47</v>
      </c>
      <c r="E125" s="58">
        <v>11.6242105</v>
      </c>
      <c r="F125" s="28">
        <v>0.36559723258495558</v>
      </c>
      <c r="G125" s="27">
        <v>9.605800958381046</v>
      </c>
      <c r="H125" s="18">
        <v>0.6</v>
      </c>
    </row>
    <row r="126" spans="1:8" x14ac:dyDescent="0.2">
      <c r="A126" s="25" t="s">
        <v>126</v>
      </c>
      <c r="B126" s="25" t="s">
        <v>148</v>
      </c>
      <c r="C126" s="29" t="s">
        <v>155</v>
      </c>
      <c r="D126" s="27">
        <v>5.47</v>
      </c>
      <c r="E126" s="58">
        <v>11.6242105</v>
      </c>
      <c r="F126" s="28">
        <v>0.37831893165750197</v>
      </c>
      <c r="G126" s="27">
        <v>9.9799685781618219</v>
      </c>
      <c r="H126" s="18">
        <v>0.6</v>
      </c>
    </row>
    <row r="127" spans="1:8" x14ac:dyDescent="0.2">
      <c r="A127" s="25" t="s">
        <v>126</v>
      </c>
      <c r="B127" s="25" t="s">
        <v>148</v>
      </c>
      <c r="C127" s="43" t="s">
        <v>155</v>
      </c>
      <c r="D127" s="37">
        <v>5.47</v>
      </c>
      <c r="E127" s="58">
        <v>11.6242105</v>
      </c>
      <c r="F127" s="38">
        <v>0.36526768500667361</v>
      </c>
      <c r="G127" s="27">
        <v>9.5961083825492235</v>
      </c>
      <c r="H127" s="18">
        <v>0.6</v>
      </c>
    </row>
    <row r="128" spans="1:8" x14ac:dyDescent="0.2">
      <c r="A128" s="25" t="s">
        <v>126</v>
      </c>
      <c r="B128" s="25" t="s">
        <v>148</v>
      </c>
      <c r="C128" s="36" t="s">
        <v>112</v>
      </c>
      <c r="D128" s="37">
        <v>5.51</v>
      </c>
      <c r="E128" s="58">
        <v>11.7210526</v>
      </c>
      <c r="F128" s="38">
        <v>0.32416916501881737</v>
      </c>
      <c r="G128" s="27">
        <v>8.3873283829063929</v>
      </c>
      <c r="H128" s="18">
        <v>0.6</v>
      </c>
    </row>
    <row r="129" spans="1:8" x14ac:dyDescent="0.2">
      <c r="A129" s="25" t="s">
        <v>126</v>
      </c>
      <c r="B129" s="25" t="s">
        <v>148</v>
      </c>
      <c r="C129" s="36" t="s">
        <v>156</v>
      </c>
      <c r="D129" s="37">
        <v>5.56</v>
      </c>
      <c r="E129" s="58">
        <v>11.8421053</v>
      </c>
      <c r="F129" s="38">
        <v>0.30994220328098548</v>
      </c>
      <c r="G129" s="27">
        <v>7.9688883317936909</v>
      </c>
      <c r="H129" s="18">
        <v>0.6</v>
      </c>
    </row>
    <row r="130" spans="1:8" x14ac:dyDescent="0.2">
      <c r="A130" s="25" t="s">
        <v>126</v>
      </c>
      <c r="B130" s="25" t="s">
        <v>148</v>
      </c>
      <c r="C130" s="36" t="s">
        <v>114</v>
      </c>
      <c r="D130" s="37">
        <v>5.61</v>
      </c>
      <c r="E130" s="58">
        <v>11.963157900000001</v>
      </c>
      <c r="F130" s="38">
        <v>0.31115789473684208</v>
      </c>
      <c r="G130" s="27">
        <v>8.0046439628482968</v>
      </c>
      <c r="H130" s="18">
        <v>0.6</v>
      </c>
    </row>
    <row r="131" spans="1:8" x14ac:dyDescent="0.2">
      <c r="A131" s="25" t="s">
        <v>126</v>
      </c>
      <c r="B131" s="25" t="s">
        <v>148</v>
      </c>
      <c r="C131" s="36" t="s">
        <v>115</v>
      </c>
      <c r="D131" s="37">
        <v>5.66</v>
      </c>
      <c r="E131" s="58">
        <v>12.084210499999999</v>
      </c>
      <c r="F131" s="38">
        <v>0.30740901213171579</v>
      </c>
      <c r="G131" s="27">
        <v>7.8943827097563464</v>
      </c>
      <c r="H131" s="18">
        <v>0.6</v>
      </c>
    </row>
    <row r="132" spans="1:8" x14ac:dyDescent="0.2">
      <c r="A132" s="25" t="s">
        <v>126</v>
      </c>
      <c r="B132" s="25" t="s">
        <v>148</v>
      </c>
      <c r="C132" s="36" t="s">
        <v>115</v>
      </c>
      <c r="D132" s="37">
        <v>5.66</v>
      </c>
      <c r="E132" s="58">
        <v>12.084210499999999</v>
      </c>
      <c r="F132" s="38">
        <v>0.31385151696715508</v>
      </c>
      <c r="G132" s="27">
        <v>8.0838681460927972</v>
      </c>
      <c r="H132" s="18">
        <v>0.6</v>
      </c>
    </row>
    <row r="133" spans="1:8" x14ac:dyDescent="0.2">
      <c r="A133" s="25" t="s">
        <v>126</v>
      </c>
      <c r="B133" s="25" t="s">
        <v>148</v>
      </c>
      <c r="C133" s="36" t="s">
        <v>157</v>
      </c>
      <c r="D133" s="37">
        <v>5.72</v>
      </c>
      <c r="E133" s="58">
        <v>12.2294737</v>
      </c>
      <c r="F133" s="38">
        <v>0.30118726389638423</v>
      </c>
      <c r="G133" s="27">
        <v>7.7113901145995358</v>
      </c>
      <c r="H133" s="18">
        <v>0.6</v>
      </c>
    </row>
    <row r="134" spans="1:8" x14ac:dyDescent="0.2">
      <c r="A134" s="25" t="s">
        <v>126</v>
      </c>
      <c r="B134" s="25" t="s">
        <v>148</v>
      </c>
      <c r="C134" s="36" t="s">
        <v>141</v>
      </c>
      <c r="D134" s="37">
        <v>5.77</v>
      </c>
      <c r="E134" s="58">
        <v>12.3505263</v>
      </c>
      <c r="F134" s="38">
        <v>0.29760151483273722</v>
      </c>
      <c r="G134" s="27">
        <v>7.6059269068452124</v>
      </c>
      <c r="H134" s="18">
        <v>0.6</v>
      </c>
    </row>
    <row r="135" spans="1:8" x14ac:dyDescent="0.2">
      <c r="A135" s="25" t="s">
        <v>126</v>
      </c>
      <c r="B135" s="25" t="s">
        <v>148</v>
      </c>
      <c r="C135" s="36" t="s">
        <v>118</v>
      </c>
      <c r="D135" s="37">
        <v>5.81</v>
      </c>
      <c r="E135" s="58">
        <v>12.4473684</v>
      </c>
      <c r="F135" s="38">
        <v>0.29569580142593083</v>
      </c>
      <c r="G135" s="27">
        <v>7.5498765125273772</v>
      </c>
      <c r="H135" s="18">
        <v>0.6</v>
      </c>
    </row>
    <row r="136" spans="1:8" x14ac:dyDescent="0.2">
      <c r="A136" s="25" t="s">
        <v>126</v>
      </c>
      <c r="B136" s="25" t="s">
        <v>148</v>
      </c>
      <c r="C136" s="36" t="s">
        <v>119</v>
      </c>
      <c r="D136" s="37">
        <v>5.86</v>
      </c>
      <c r="E136" s="58">
        <v>12.5367347</v>
      </c>
      <c r="F136" s="38">
        <v>0.29805615550755937</v>
      </c>
      <c r="G136" s="27">
        <v>7.6192986913988054</v>
      </c>
      <c r="H136" s="18">
        <v>0.6</v>
      </c>
    </row>
    <row r="137" spans="1:8" x14ac:dyDescent="0.2">
      <c r="A137" s="25" t="s">
        <v>126</v>
      </c>
      <c r="B137" s="25" t="s">
        <v>148</v>
      </c>
      <c r="C137" s="26" t="s">
        <v>10</v>
      </c>
      <c r="D137" s="27">
        <v>5.91</v>
      </c>
      <c r="E137" s="58">
        <v>12.5785714</v>
      </c>
      <c r="F137" s="28">
        <v>0.29871197588380377</v>
      </c>
      <c r="G137" s="27">
        <v>7.6385875259942289</v>
      </c>
      <c r="H137" s="18">
        <v>0.6</v>
      </c>
    </row>
    <row r="138" spans="1:8" x14ac:dyDescent="0.2">
      <c r="A138" s="25" t="s">
        <v>126</v>
      </c>
      <c r="B138" s="25" t="s">
        <v>148</v>
      </c>
      <c r="C138" s="26" t="s">
        <v>158</v>
      </c>
      <c r="D138" s="27">
        <v>5.96</v>
      </c>
      <c r="E138" s="58">
        <v>12.6204082</v>
      </c>
      <c r="F138" s="28">
        <v>0.2985661296573105</v>
      </c>
      <c r="G138" s="27">
        <v>7.6342979310973673</v>
      </c>
      <c r="H138" s="18">
        <v>0.6</v>
      </c>
    </row>
    <row r="139" spans="1:8" x14ac:dyDescent="0.2">
      <c r="A139" s="25" t="s">
        <v>126</v>
      </c>
      <c r="B139" s="25" t="s">
        <v>148</v>
      </c>
      <c r="C139" s="26" t="s">
        <v>158</v>
      </c>
      <c r="D139" s="27">
        <v>5.96</v>
      </c>
      <c r="E139" s="58">
        <v>12.6204082</v>
      </c>
      <c r="F139" s="28">
        <v>0.29482685362226474</v>
      </c>
      <c r="G139" s="27">
        <v>7.5243192241842571</v>
      </c>
      <c r="H139" s="18">
        <v>0.6</v>
      </c>
    </row>
    <row r="140" spans="1:8" x14ac:dyDescent="0.2">
      <c r="A140" s="25" t="s">
        <v>126</v>
      </c>
      <c r="B140" s="25" t="s">
        <v>159</v>
      </c>
      <c r="C140" s="26" t="s">
        <v>3</v>
      </c>
      <c r="D140" s="27">
        <v>6.01</v>
      </c>
      <c r="E140" s="58">
        <v>12.662244899999999</v>
      </c>
      <c r="F140" s="28">
        <v>0.28709494030699262</v>
      </c>
      <c r="G140" s="27">
        <v>7.2969100090291938</v>
      </c>
      <c r="H140" s="18">
        <v>0.6</v>
      </c>
    </row>
    <row r="141" spans="1:8" x14ac:dyDescent="0.2">
      <c r="A141" s="25" t="s">
        <v>126</v>
      </c>
      <c r="B141" s="25" t="s">
        <v>159</v>
      </c>
      <c r="C141" s="26" t="s">
        <v>163</v>
      </c>
      <c r="D141" s="27">
        <v>6.06</v>
      </c>
      <c r="E141" s="58">
        <v>12.7040816</v>
      </c>
      <c r="F141" s="28">
        <v>0.28985507246376813</v>
      </c>
      <c r="G141" s="27">
        <v>7.3780903665814153</v>
      </c>
      <c r="H141" s="18">
        <v>0.6</v>
      </c>
    </row>
    <row r="142" spans="1:8" x14ac:dyDescent="0.2">
      <c r="A142" s="25" t="s">
        <v>126</v>
      </c>
      <c r="B142" s="25" t="s">
        <v>159</v>
      </c>
      <c r="C142" s="26" t="s">
        <v>143</v>
      </c>
      <c r="D142" s="27">
        <v>6.11</v>
      </c>
      <c r="E142" s="58">
        <v>12.745918400000001</v>
      </c>
      <c r="F142" s="28">
        <v>0.30376247760429997</v>
      </c>
      <c r="G142" s="27">
        <v>7.7871316942441169</v>
      </c>
      <c r="H142" s="18">
        <v>0.6</v>
      </c>
    </row>
    <row r="143" spans="1:8" x14ac:dyDescent="0.2">
      <c r="A143" s="25" t="s">
        <v>126</v>
      </c>
      <c r="B143" s="25" t="s">
        <v>159</v>
      </c>
      <c r="C143" s="26" t="s">
        <v>100</v>
      </c>
      <c r="D143" s="27">
        <v>6.16</v>
      </c>
      <c r="E143" s="58">
        <v>12.7877551</v>
      </c>
      <c r="F143" s="28">
        <v>0.31330868761552683</v>
      </c>
      <c r="G143" s="27">
        <v>8.0679025769272599</v>
      </c>
      <c r="H143" s="18">
        <v>0.6</v>
      </c>
    </row>
    <row r="144" spans="1:8" x14ac:dyDescent="0.2">
      <c r="A144" s="25" t="s">
        <v>126</v>
      </c>
      <c r="B144" s="25" t="s">
        <v>159</v>
      </c>
      <c r="C144" s="26" t="s">
        <v>4</v>
      </c>
      <c r="D144" s="27">
        <v>6.21</v>
      </c>
      <c r="E144" s="58">
        <v>12.829591799999999</v>
      </c>
      <c r="F144" s="28">
        <v>0.32827899924184989</v>
      </c>
      <c r="G144" s="27">
        <v>8.5082058600544084</v>
      </c>
      <c r="H144" s="18">
        <v>0.6</v>
      </c>
    </row>
    <row r="145" spans="1:8" x14ac:dyDescent="0.2">
      <c r="A145" s="25" t="s">
        <v>126</v>
      </c>
      <c r="B145" s="25" t="s">
        <v>159</v>
      </c>
      <c r="C145" s="26" t="s">
        <v>101</v>
      </c>
      <c r="D145" s="27">
        <v>6.26</v>
      </c>
      <c r="E145" s="58">
        <v>12.8714286</v>
      </c>
      <c r="F145" s="28">
        <v>0.35831809872029252</v>
      </c>
      <c r="G145" s="27">
        <v>9.3917087858909571</v>
      </c>
      <c r="H145" s="18">
        <v>0.6</v>
      </c>
    </row>
    <row r="146" spans="1:8" x14ac:dyDescent="0.2">
      <c r="A146" s="25" t="s">
        <v>126</v>
      </c>
      <c r="B146" s="25" t="s">
        <v>159</v>
      </c>
      <c r="C146" s="26" t="s">
        <v>102</v>
      </c>
      <c r="D146" s="27">
        <v>6.31</v>
      </c>
      <c r="E146" s="58">
        <v>12.913265300000001</v>
      </c>
      <c r="F146" s="28">
        <v>0.40596267885316362</v>
      </c>
      <c r="G146" s="27">
        <v>10.793019966269519</v>
      </c>
      <c r="H146" s="18">
        <v>0.6</v>
      </c>
    </row>
    <row r="147" spans="1:8" x14ac:dyDescent="0.2">
      <c r="A147" s="25" t="s">
        <v>126</v>
      </c>
      <c r="B147" s="25" t="s">
        <v>159</v>
      </c>
      <c r="C147" s="26" t="s">
        <v>103</v>
      </c>
      <c r="D147" s="27">
        <v>6.36</v>
      </c>
      <c r="E147" s="58">
        <v>12.98</v>
      </c>
      <c r="F147" s="28">
        <v>0.37739534883720932</v>
      </c>
      <c r="G147" s="27">
        <v>9.9528043775649806</v>
      </c>
      <c r="H147" s="18">
        <v>0.6</v>
      </c>
    </row>
    <row r="148" spans="1:8" x14ac:dyDescent="0.2">
      <c r="A148" s="25" t="s">
        <v>126</v>
      </c>
      <c r="B148" s="25" t="s">
        <v>159</v>
      </c>
      <c r="C148" s="29" t="s">
        <v>123</v>
      </c>
      <c r="D148" s="27">
        <v>6.46</v>
      </c>
      <c r="E148" s="58">
        <v>13.146666700000001</v>
      </c>
      <c r="F148" s="28">
        <v>0.37257737923054673</v>
      </c>
      <c r="G148" s="27">
        <v>9.8110993891337266</v>
      </c>
      <c r="H148" s="18">
        <v>0.6</v>
      </c>
    </row>
    <row r="149" spans="1:8" x14ac:dyDescent="0.2">
      <c r="A149" s="25" t="s">
        <v>126</v>
      </c>
      <c r="B149" s="25" t="s">
        <v>159</v>
      </c>
      <c r="C149" s="26" t="s">
        <v>123</v>
      </c>
      <c r="D149" s="27">
        <v>6.46</v>
      </c>
      <c r="E149" s="58">
        <v>13.146666700000001</v>
      </c>
      <c r="F149" s="28">
        <v>0.38797687861271674</v>
      </c>
      <c r="G149" s="27">
        <v>10.264025841550492</v>
      </c>
      <c r="H149" s="18">
        <v>0.6</v>
      </c>
    </row>
    <row r="150" spans="1:8" x14ac:dyDescent="0.2">
      <c r="A150" s="25" t="s">
        <v>126</v>
      </c>
      <c r="B150" s="25" t="s">
        <v>159</v>
      </c>
      <c r="C150" s="26" t="s">
        <v>123</v>
      </c>
      <c r="D150" s="27">
        <v>6.46</v>
      </c>
      <c r="E150" s="58">
        <v>13.146666700000001</v>
      </c>
      <c r="F150" s="28">
        <v>0.35846372688477951</v>
      </c>
      <c r="G150" s="27">
        <v>9.3959919671993966</v>
      </c>
      <c r="H150" s="18">
        <v>0.6</v>
      </c>
    </row>
    <row r="151" spans="1:8" x14ac:dyDescent="0.2">
      <c r="A151" s="25" t="s">
        <v>126</v>
      </c>
      <c r="B151" s="25" t="s">
        <v>159</v>
      </c>
      <c r="C151" s="26" t="s">
        <v>104</v>
      </c>
      <c r="D151" s="27">
        <v>6.51</v>
      </c>
      <c r="E151" s="58">
        <v>13.23</v>
      </c>
      <c r="F151" s="28">
        <v>0.39336906394116916</v>
      </c>
      <c r="G151" s="27">
        <v>10.422619527681446</v>
      </c>
      <c r="H151" s="18">
        <v>0.6</v>
      </c>
    </row>
    <row r="152" spans="1:8" x14ac:dyDescent="0.2">
      <c r="A152" s="25" t="s">
        <v>126</v>
      </c>
      <c r="B152" s="25" t="s">
        <v>159</v>
      </c>
      <c r="C152" s="26" t="s">
        <v>104</v>
      </c>
      <c r="D152" s="27">
        <v>6.51</v>
      </c>
      <c r="E152" s="58">
        <v>13.23</v>
      </c>
      <c r="F152" s="28">
        <v>0.3890181228022721</v>
      </c>
      <c r="G152" s="27">
        <v>10.294650670655061</v>
      </c>
      <c r="H152" s="18">
        <v>0.6</v>
      </c>
    </row>
    <row r="153" spans="1:8" x14ac:dyDescent="0.2">
      <c r="A153" s="25" t="s">
        <v>126</v>
      </c>
      <c r="B153" s="25" t="s">
        <v>159</v>
      </c>
      <c r="C153" s="26" t="s">
        <v>105</v>
      </c>
      <c r="D153" s="27">
        <v>6.56</v>
      </c>
      <c r="E153" s="58">
        <v>13.3133333</v>
      </c>
      <c r="F153" s="28">
        <v>0.38712031890404808</v>
      </c>
      <c r="G153" s="27">
        <v>10.238832908942591</v>
      </c>
      <c r="H153" s="18">
        <v>0.6</v>
      </c>
    </row>
    <row r="154" spans="1:8" x14ac:dyDescent="0.2">
      <c r="A154" s="25" t="s">
        <v>126</v>
      </c>
      <c r="B154" s="25" t="s">
        <v>159</v>
      </c>
      <c r="C154" s="26" t="s">
        <v>105</v>
      </c>
      <c r="D154" s="27">
        <v>6.56</v>
      </c>
      <c r="E154" s="58">
        <v>13.3133333</v>
      </c>
      <c r="F154" s="28">
        <v>0.39199221750038399</v>
      </c>
      <c r="G154" s="27">
        <v>10.382124044128942</v>
      </c>
      <c r="H154" s="18">
        <v>0.6</v>
      </c>
    </row>
    <row r="155" spans="1:8" x14ac:dyDescent="0.2">
      <c r="A155" s="25" t="s">
        <v>126</v>
      </c>
      <c r="B155" s="25" t="s">
        <v>159</v>
      </c>
      <c r="C155" s="26" t="s">
        <v>6</v>
      </c>
      <c r="D155" s="27">
        <v>6.61</v>
      </c>
      <c r="E155" s="58">
        <v>13.396666700000001</v>
      </c>
      <c r="F155" s="28">
        <v>0.47791197211639785</v>
      </c>
      <c r="G155" s="27">
        <v>12.90917565048229</v>
      </c>
      <c r="H155" s="18">
        <v>0.6</v>
      </c>
    </row>
    <row r="156" spans="1:8" x14ac:dyDescent="0.2">
      <c r="A156" s="25" t="s">
        <v>126</v>
      </c>
      <c r="B156" s="25" t="s">
        <v>159</v>
      </c>
      <c r="C156" s="26" t="s">
        <v>106</v>
      </c>
      <c r="D156" s="27">
        <v>6.66</v>
      </c>
      <c r="E156" s="58">
        <v>13.48</v>
      </c>
      <c r="F156" s="28">
        <v>0.38327296674349687</v>
      </c>
      <c r="G156" s="27">
        <v>10.125675492455789</v>
      </c>
      <c r="H156" s="18">
        <v>0.6</v>
      </c>
    </row>
    <row r="157" spans="1:8" x14ac:dyDescent="0.2">
      <c r="A157" s="25" t="s">
        <v>126</v>
      </c>
      <c r="B157" s="25" t="s">
        <v>159</v>
      </c>
      <c r="C157" s="26" t="s">
        <v>107</v>
      </c>
      <c r="D157" s="27">
        <v>6.71</v>
      </c>
      <c r="E157" s="58">
        <v>13.5633333</v>
      </c>
      <c r="F157" s="28">
        <v>0.39083429008802145</v>
      </c>
      <c r="G157" s="27">
        <v>10.348067355530043</v>
      </c>
      <c r="H157" s="18">
        <v>0.6</v>
      </c>
    </row>
    <row r="158" spans="1:8" x14ac:dyDescent="0.2">
      <c r="A158" s="25" t="s">
        <v>126</v>
      </c>
      <c r="B158" s="25" t="s">
        <v>159</v>
      </c>
      <c r="C158" s="26" t="s">
        <v>107</v>
      </c>
      <c r="D158" s="27">
        <v>6.71</v>
      </c>
      <c r="E158" s="58">
        <v>13.5633333</v>
      </c>
      <c r="F158" s="28">
        <v>0.39349761321119858</v>
      </c>
      <c r="G158" s="27">
        <v>10.426400388564664</v>
      </c>
      <c r="H158" s="18">
        <v>0.6</v>
      </c>
    </row>
    <row r="159" spans="1:8" x14ac:dyDescent="0.2">
      <c r="A159" s="25" t="s">
        <v>126</v>
      </c>
      <c r="B159" s="25" t="s">
        <v>159</v>
      </c>
      <c r="C159" s="26" t="s">
        <v>108</v>
      </c>
      <c r="D159" s="27">
        <v>6.76</v>
      </c>
      <c r="E159" s="58">
        <v>13.646666700000001</v>
      </c>
      <c r="F159" s="28">
        <v>0.41022721110568844</v>
      </c>
      <c r="G159" s="27">
        <v>10.918447385461425</v>
      </c>
      <c r="H159" s="18">
        <v>0.6</v>
      </c>
    </row>
    <row r="160" spans="1:8" x14ac:dyDescent="0.2">
      <c r="A160" s="25" t="s">
        <v>126</v>
      </c>
      <c r="B160" s="25" t="s">
        <v>159</v>
      </c>
      <c r="C160" s="26" t="s">
        <v>108</v>
      </c>
      <c r="D160" s="27">
        <v>6.76</v>
      </c>
      <c r="E160" s="58">
        <v>13.646666700000001</v>
      </c>
      <c r="F160" s="28">
        <v>0.40415546321192863</v>
      </c>
      <c r="G160" s="27">
        <v>10.739866565056724</v>
      </c>
      <c r="H160" s="18">
        <v>0.6</v>
      </c>
    </row>
    <row r="161" spans="1:8" x14ac:dyDescent="0.2">
      <c r="A161" s="25" t="s">
        <v>126</v>
      </c>
      <c r="B161" s="25" t="s">
        <v>159</v>
      </c>
      <c r="C161" s="26" t="s">
        <v>7</v>
      </c>
      <c r="D161" s="27">
        <v>6.81</v>
      </c>
      <c r="E161" s="58">
        <v>13.73</v>
      </c>
      <c r="F161" s="28">
        <v>0.3407089151450054</v>
      </c>
      <c r="G161" s="27">
        <v>8.8737916219119235</v>
      </c>
      <c r="H161" s="18">
        <v>0.6</v>
      </c>
    </row>
    <row r="162" spans="1:8" x14ac:dyDescent="0.2">
      <c r="A162" s="25" t="s">
        <v>126</v>
      </c>
      <c r="B162" s="25" t="s">
        <v>159</v>
      </c>
      <c r="C162" s="26" t="s">
        <v>7</v>
      </c>
      <c r="D162" s="27">
        <v>6.81</v>
      </c>
      <c r="E162" s="58">
        <v>13.73</v>
      </c>
      <c r="F162" s="28">
        <v>0.34415882487950422</v>
      </c>
      <c r="G162" s="27">
        <v>8.9752595552795356</v>
      </c>
      <c r="H162" s="18">
        <v>0.6</v>
      </c>
    </row>
    <row r="163" spans="1:8" x14ac:dyDescent="0.2">
      <c r="A163" s="25" t="s">
        <v>126</v>
      </c>
      <c r="B163" s="25" t="s">
        <v>159</v>
      </c>
      <c r="C163" s="26" t="s">
        <v>109</v>
      </c>
      <c r="D163" s="27">
        <v>6.86</v>
      </c>
      <c r="E163" s="58">
        <v>13.8133333</v>
      </c>
      <c r="F163" s="28">
        <v>0.3902806554906762</v>
      </c>
      <c r="G163" s="27">
        <v>10.331783985019888</v>
      </c>
      <c r="H163" s="18">
        <v>0.6</v>
      </c>
    </row>
    <row r="164" spans="1:8" x14ac:dyDescent="0.2">
      <c r="A164" s="25" t="s">
        <v>126</v>
      </c>
      <c r="B164" s="25" t="s">
        <v>159</v>
      </c>
      <c r="C164" s="26" t="s">
        <v>109</v>
      </c>
      <c r="D164" s="27">
        <v>6.86</v>
      </c>
      <c r="E164" s="58">
        <v>13.8133333</v>
      </c>
      <c r="F164" s="28">
        <v>0.39054859549559195</v>
      </c>
      <c r="G164" s="27">
        <v>10.339664573399764</v>
      </c>
      <c r="H164" s="18">
        <v>0.6</v>
      </c>
    </row>
    <row r="165" spans="1:8" x14ac:dyDescent="0.2">
      <c r="A165" s="25" t="s">
        <v>126</v>
      </c>
      <c r="B165" s="25" t="s">
        <v>159</v>
      </c>
      <c r="C165" s="26" t="s">
        <v>110</v>
      </c>
      <c r="D165" s="27">
        <v>6.91</v>
      </c>
      <c r="E165" s="58">
        <v>13.896666700000001</v>
      </c>
      <c r="F165" s="28">
        <v>0.40976432511282307</v>
      </c>
      <c r="G165" s="27">
        <v>10.90483309155362</v>
      </c>
      <c r="H165" s="18">
        <v>0.6</v>
      </c>
    </row>
    <row r="166" spans="1:8" x14ac:dyDescent="0.2">
      <c r="A166" s="25" t="s">
        <v>126</v>
      </c>
      <c r="B166" s="25" t="s">
        <v>159</v>
      </c>
      <c r="C166" s="26" t="s">
        <v>111</v>
      </c>
      <c r="D166" s="27">
        <v>6.96</v>
      </c>
      <c r="E166" s="58">
        <v>13.98</v>
      </c>
      <c r="F166" s="28">
        <v>0.36919843890723508</v>
      </c>
      <c r="G166" s="27">
        <v>9.7117187913892664</v>
      </c>
      <c r="H166" s="18">
        <v>0.6</v>
      </c>
    </row>
    <row r="167" spans="1:8" x14ac:dyDescent="0.2">
      <c r="A167" s="25" t="s">
        <v>126</v>
      </c>
      <c r="B167" s="25" t="s">
        <v>159</v>
      </c>
      <c r="C167" s="26" t="s">
        <v>112</v>
      </c>
      <c r="D167" s="27">
        <v>7.01</v>
      </c>
      <c r="E167" s="58">
        <v>14.0633333</v>
      </c>
      <c r="F167" s="28">
        <v>0.34362858600525881</v>
      </c>
      <c r="G167" s="27">
        <v>8.9596642942723186</v>
      </c>
      <c r="H167" s="18">
        <v>0.6</v>
      </c>
    </row>
    <row r="168" spans="1:8" x14ac:dyDescent="0.2">
      <c r="A168" s="25" t="s">
        <v>126</v>
      </c>
      <c r="B168" s="25" t="s">
        <v>159</v>
      </c>
      <c r="C168" s="26" t="s">
        <v>113</v>
      </c>
      <c r="D168" s="27">
        <v>7.06</v>
      </c>
      <c r="E168" s="58">
        <v>14.146666700000001</v>
      </c>
      <c r="F168" s="28">
        <v>0.3546571827308333</v>
      </c>
      <c r="G168" s="27">
        <v>9.28403478620098</v>
      </c>
      <c r="H168" s="18">
        <v>0.6</v>
      </c>
    </row>
    <row r="169" spans="1:8" x14ac:dyDescent="0.2">
      <c r="A169" s="25" t="s">
        <v>126</v>
      </c>
      <c r="B169" s="25" t="s">
        <v>159</v>
      </c>
      <c r="C169" s="26" t="s">
        <v>114</v>
      </c>
      <c r="D169" s="27">
        <v>7.11</v>
      </c>
      <c r="E169" s="58">
        <v>14.23</v>
      </c>
      <c r="F169" s="28">
        <v>0.40356819477514339</v>
      </c>
      <c r="G169" s="27">
        <v>10.722593963974806</v>
      </c>
      <c r="H169" s="18">
        <v>0.6</v>
      </c>
    </row>
    <row r="170" spans="1:8" x14ac:dyDescent="0.2">
      <c r="A170" s="25" t="s">
        <v>126</v>
      </c>
      <c r="B170" s="25" t="s">
        <v>159</v>
      </c>
      <c r="C170" s="26" t="s">
        <v>114</v>
      </c>
      <c r="D170" s="27">
        <v>7.11</v>
      </c>
      <c r="E170" s="58">
        <v>14.23</v>
      </c>
      <c r="F170" s="28">
        <v>0.41641601110596949</v>
      </c>
      <c r="G170" s="27">
        <v>11.100470914881456</v>
      </c>
      <c r="H170" s="18">
        <v>0.6</v>
      </c>
    </row>
    <row r="171" spans="1:8" x14ac:dyDescent="0.2">
      <c r="A171" s="25" t="s">
        <v>126</v>
      </c>
      <c r="B171" s="25" t="s">
        <v>159</v>
      </c>
      <c r="C171" s="26" t="s">
        <v>115</v>
      </c>
      <c r="D171" s="27">
        <v>7.16</v>
      </c>
      <c r="E171" s="58">
        <v>14.3133333</v>
      </c>
      <c r="F171" s="28">
        <v>0.40372856971586141</v>
      </c>
      <c r="G171" s="27">
        <v>10.727310873995924</v>
      </c>
      <c r="H171" s="18">
        <v>0.6</v>
      </c>
    </row>
    <row r="172" spans="1:8" x14ac:dyDescent="0.2">
      <c r="A172" s="25" t="s">
        <v>126</v>
      </c>
      <c r="B172" s="25" t="s">
        <v>159</v>
      </c>
      <c r="C172" s="26" t="s">
        <v>115</v>
      </c>
      <c r="D172" s="27">
        <v>7.16</v>
      </c>
      <c r="E172" s="58">
        <v>14.3133333</v>
      </c>
      <c r="F172" s="28">
        <v>0.42284243327462401</v>
      </c>
      <c r="G172" s="27">
        <v>11.289483331606588</v>
      </c>
      <c r="H172" s="18">
        <v>0.6</v>
      </c>
    </row>
    <row r="173" spans="1:8" x14ac:dyDescent="0.2">
      <c r="A173" s="25" t="s">
        <v>126</v>
      </c>
      <c r="B173" s="25" t="s">
        <v>159</v>
      </c>
      <c r="C173" s="26" t="s">
        <v>9</v>
      </c>
      <c r="D173" s="27">
        <v>7.21</v>
      </c>
      <c r="E173" s="58">
        <v>14.4307692</v>
      </c>
      <c r="F173" s="28">
        <v>0.42282463394161718</v>
      </c>
      <c r="G173" s="27">
        <v>11.28895982181227</v>
      </c>
      <c r="H173" s="18">
        <v>0.6</v>
      </c>
    </row>
    <row r="174" spans="1:8" x14ac:dyDescent="0.2">
      <c r="A174" s="25" t="s">
        <v>126</v>
      </c>
      <c r="B174" s="25" t="s">
        <v>159</v>
      </c>
      <c r="C174" s="26" t="s">
        <v>9</v>
      </c>
      <c r="D174" s="27">
        <v>7.21</v>
      </c>
      <c r="E174" s="58">
        <v>14.4307692</v>
      </c>
      <c r="F174" s="28">
        <v>0.45508433475238452</v>
      </c>
      <c r="G174" s="27">
        <v>12.237774551540721</v>
      </c>
      <c r="H174" s="18">
        <v>0.6</v>
      </c>
    </row>
    <row r="175" spans="1:8" x14ac:dyDescent="0.2">
      <c r="A175" s="25" t="s">
        <v>126</v>
      </c>
      <c r="B175" s="25" t="s">
        <v>159</v>
      </c>
      <c r="C175" s="26" t="s">
        <v>117</v>
      </c>
      <c r="D175" s="27">
        <v>7.26</v>
      </c>
      <c r="E175" s="58">
        <v>14.5567308</v>
      </c>
      <c r="F175" s="28">
        <v>0.44908335003005412</v>
      </c>
      <c r="G175" s="27">
        <v>12.061275000883944</v>
      </c>
      <c r="H175" s="18">
        <v>0.6</v>
      </c>
    </row>
    <row r="176" spans="1:8" x14ac:dyDescent="0.2">
      <c r="A176" s="25" t="s">
        <v>126</v>
      </c>
      <c r="B176" s="25" t="s">
        <v>159</v>
      </c>
      <c r="C176" s="26" t="s">
        <v>118</v>
      </c>
      <c r="D176" s="27">
        <v>7.31</v>
      </c>
      <c r="E176" s="58">
        <v>14.682692299999999</v>
      </c>
      <c r="F176" s="28">
        <v>0.40543175487465183</v>
      </c>
      <c r="G176" s="27">
        <v>10.777404555136819</v>
      </c>
      <c r="H176" s="18">
        <v>0.6</v>
      </c>
    </row>
    <row r="177" spans="1:8" x14ac:dyDescent="0.2">
      <c r="A177" s="25" t="s">
        <v>126</v>
      </c>
      <c r="B177" s="25" t="s">
        <v>159</v>
      </c>
      <c r="C177" s="26" t="s">
        <v>119</v>
      </c>
      <c r="D177" s="27">
        <v>7.36</v>
      </c>
      <c r="E177" s="58">
        <v>14.8086538</v>
      </c>
      <c r="F177" s="28">
        <v>0.32809443739061805</v>
      </c>
      <c r="G177" s="27">
        <v>8.5027775703122952</v>
      </c>
      <c r="H177" s="18">
        <v>0.6</v>
      </c>
    </row>
    <row r="178" spans="1:8" x14ac:dyDescent="0.2">
      <c r="A178" s="25" t="s">
        <v>126</v>
      </c>
      <c r="B178" s="25" t="s">
        <v>159</v>
      </c>
      <c r="C178" s="26" t="s">
        <v>10</v>
      </c>
      <c r="D178" s="27">
        <v>7.41</v>
      </c>
      <c r="E178" s="58">
        <v>14.9346154</v>
      </c>
      <c r="F178" s="28">
        <v>0.31914514692787177</v>
      </c>
      <c r="G178" s="27">
        <v>8.2395631449374047</v>
      </c>
      <c r="H178" s="18">
        <v>0.6</v>
      </c>
    </row>
    <row r="180" spans="1:8" x14ac:dyDescent="0.2">
      <c r="A180" s="25" t="s">
        <v>126</v>
      </c>
      <c r="B180" s="25" t="s">
        <v>160</v>
      </c>
      <c r="C180" s="26" t="s">
        <v>101</v>
      </c>
      <c r="D180" s="27">
        <v>11.55</v>
      </c>
      <c r="E180" s="58">
        <v>23.33</v>
      </c>
      <c r="F180" s="28">
        <v>0.25549665682790196</v>
      </c>
      <c r="G180" s="27">
        <v>6.3675487302324099</v>
      </c>
      <c r="H180" s="18">
        <v>0.6</v>
      </c>
    </row>
    <row r="181" spans="1:8" x14ac:dyDescent="0.2">
      <c r="A181" s="25" t="s">
        <v>126</v>
      </c>
      <c r="B181" s="25" t="s">
        <v>160</v>
      </c>
      <c r="C181" s="26" t="s">
        <v>101</v>
      </c>
      <c r="D181" s="27">
        <v>11.55</v>
      </c>
      <c r="E181" s="58">
        <v>23.33</v>
      </c>
      <c r="F181" s="28">
        <v>0.25730637865780487</v>
      </c>
      <c r="G181" s="27">
        <v>6.4207758428766128</v>
      </c>
      <c r="H181" s="18">
        <v>0.6</v>
      </c>
    </row>
    <row r="182" spans="1:8" x14ac:dyDescent="0.2">
      <c r="A182" s="25" t="s">
        <v>126</v>
      </c>
      <c r="B182" s="25" t="s">
        <v>160</v>
      </c>
      <c r="C182" s="26" t="s">
        <v>102</v>
      </c>
      <c r="D182" s="27">
        <v>11.6</v>
      </c>
      <c r="E182" s="58">
        <v>23.43</v>
      </c>
      <c r="F182" s="28">
        <v>0.26809389566528036</v>
      </c>
      <c r="G182" s="27">
        <v>6.7380557548611861</v>
      </c>
      <c r="H182" s="18">
        <v>0.6</v>
      </c>
    </row>
    <row r="183" spans="1:8" x14ac:dyDescent="0.2">
      <c r="A183" s="25" t="s">
        <v>126</v>
      </c>
      <c r="B183" s="25" t="s">
        <v>160</v>
      </c>
      <c r="C183" s="26" t="s">
        <v>103</v>
      </c>
      <c r="D183" s="27">
        <v>11.65</v>
      </c>
      <c r="E183" s="58">
        <v>23.53</v>
      </c>
      <c r="F183" s="28">
        <v>0.2575715668648873</v>
      </c>
      <c r="G183" s="27">
        <v>6.4285754960260961</v>
      </c>
      <c r="H183" s="18">
        <v>0.6</v>
      </c>
    </row>
    <row r="184" spans="1:8" x14ac:dyDescent="0.2">
      <c r="A184" s="25" t="s">
        <v>126</v>
      </c>
      <c r="B184" s="25" t="s">
        <v>160</v>
      </c>
      <c r="C184" s="26" t="s">
        <v>5</v>
      </c>
      <c r="D184" s="27">
        <v>11.7</v>
      </c>
      <c r="E184" s="58">
        <v>23.63</v>
      </c>
      <c r="F184" s="28">
        <v>0.26908541194255481</v>
      </c>
      <c r="G184" s="27">
        <v>6.7672179983104348</v>
      </c>
      <c r="H184" s="18">
        <v>0.6</v>
      </c>
    </row>
    <row r="185" spans="1:8" x14ac:dyDescent="0.2">
      <c r="A185" s="25" t="s">
        <v>126</v>
      </c>
      <c r="B185" s="25" t="s">
        <v>160</v>
      </c>
      <c r="C185" s="26" t="s">
        <v>123</v>
      </c>
      <c r="D185" s="27">
        <v>11.75</v>
      </c>
      <c r="E185" s="58">
        <v>23.73</v>
      </c>
      <c r="F185" s="28">
        <v>0.257894591687581</v>
      </c>
      <c r="G185" s="27">
        <v>6.4380762261053226</v>
      </c>
      <c r="H185" s="18">
        <v>0.6</v>
      </c>
    </row>
    <row r="186" spans="1:8" x14ac:dyDescent="0.2">
      <c r="A186" s="25" t="s">
        <v>126</v>
      </c>
      <c r="B186" s="25" t="s">
        <v>160</v>
      </c>
      <c r="C186" s="26" t="s">
        <v>104</v>
      </c>
      <c r="D186" s="27">
        <v>11.8</v>
      </c>
      <c r="E186" s="58">
        <v>23.83</v>
      </c>
      <c r="F186" s="28">
        <v>0.24519778300812392</v>
      </c>
      <c r="G186" s="27">
        <v>6.0646406767095264</v>
      </c>
      <c r="H186" s="18">
        <v>0.6</v>
      </c>
    </row>
    <row r="187" spans="1:8" x14ac:dyDescent="0.2">
      <c r="A187" s="25" t="s">
        <v>126</v>
      </c>
      <c r="B187" s="25" t="s">
        <v>160</v>
      </c>
      <c r="C187" s="26" t="s">
        <v>105</v>
      </c>
      <c r="D187" s="27">
        <v>11.85</v>
      </c>
      <c r="E187" s="58">
        <v>23.93</v>
      </c>
      <c r="F187" s="28">
        <v>0.25725264169068202</v>
      </c>
      <c r="G187" s="27">
        <v>6.4191953438435885</v>
      </c>
      <c r="H187" s="18">
        <v>0.6</v>
      </c>
    </row>
    <row r="188" spans="1:8" x14ac:dyDescent="0.2">
      <c r="A188" s="25" t="s">
        <v>126</v>
      </c>
      <c r="B188" s="25" t="s">
        <v>160</v>
      </c>
      <c r="C188" s="26" t="s">
        <v>6</v>
      </c>
      <c r="D188" s="27">
        <v>11.9</v>
      </c>
      <c r="E188" s="58">
        <v>24.03</v>
      </c>
      <c r="F188" s="28">
        <v>0.32043401322529569</v>
      </c>
      <c r="G188" s="27">
        <v>8.2774709772145787</v>
      </c>
      <c r="H188" s="18">
        <v>0.6</v>
      </c>
    </row>
    <row r="189" spans="1:8" x14ac:dyDescent="0.2">
      <c r="A189" s="25" t="s">
        <v>126</v>
      </c>
      <c r="B189" s="25" t="s">
        <v>160</v>
      </c>
      <c r="C189" s="26" t="s">
        <v>106</v>
      </c>
      <c r="D189" s="27">
        <v>11.95</v>
      </c>
      <c r="E189" s="58">
        <v>24.13</v>
      </c>
      <c r="F189" s="28">
        <v>0.25215399716435816</v>
      </c>
      <c r="G189" s="27">
        <v>6.269235210716416</v>
      </c>
      <c r="H189" s="18">
        <v>0.6</v>
      </c>
    </row>
    <row r="190" spans="1:8" x14ac:dyDescent="0.2">
      <c r="A190" s="25" t="s">
        <v>126</v>
      </c>
      <c r="B190" s="25" t="s">
        <v>160</v>
      </c>
      <c r="C190" s="26" t="s">
        <v>107</v>
      </c>
      <c r="D190" s="27">
        <v>12</v>
      </c>
      <c r="E190" s="58">
        <v>24.23</v>
      </c>
      <c r="F190" s="28">
        <v>0.30351128851191217</v>
      </c>
      <c r="G190" s="27">
        <v>7.7797437797621223</v>
      </c>
      <c r="H190" s="18">
        <v>0.6</v>
      </c>
    </row>
    <row r="191" spans="1:8" x14ac:dyDescent="0.2">
      <c r="A191" s="25" t="s">
        <v>126</v>
      </c>
      <c r="B191" s="25" t="s">
        <v>160</v>
      </c>
      <c r="C191" s="26" t="s">
        <v>108</v>
      </c>
      <c r="D191" s="27">
        <v>12.05</v>
      </c>
      <c r="E191" s="58">
        <v>24.33</v>
      </c>
      <c r="F191" s="28">
        <v>0.32010963646855162</v>
      </c>
      <c r="G191" s="27">
        <v>8.267930484369165</v>
      </c>
      <c r="H191" s="18">
        <v>0.6</v>
      </c>
    </row>
    <row r="192" spans="1:8" x14ac:dyDescent="0.2">
      <c r="A192" s="25" t="s">
        <v>126</v>
      </c>
      <c r="B192" s="25" t="s">
        <v>160</v>
      </c>
      <c r="C192" s="26" t="s">
        <v>7</v>
      </c>
      <c r="D192" s="27">
        <v>12.1</v>
      </c>
      <c r="E192" s="58">
        <v>24.43</v>
      </c>
      <c r="F192" s="28">
        <v>0.2894306369057042</v>
      </c>
      <c r="G192" s="27">
        <v>7.3656069678148297</v>
      </c>
      <c r="H192" s="18">
        <v>0.6</v>
      </c>
    </row>
    <row r="193" spans="1:8" x14ac:dyDescent="0.2">
      <c r="A193" s="25" t="s">
        <v>126</v>
      </c>
      <c r="B193" s="25" t="s">
        <v>160</v>
      </c>
      <c r="C193" s="26" t="s">
        <v>7</v>
      </c>
      <c r="D193" s="27">
        <v>12.1</v>
      </c>
      <c r="E193" s="58">
        <v>24.43</v>
      </c>
      <c r="F193" s="28">
        <v>0.28917916465086274</v>
      </c>
      <c r="G193" s="27">
        <v>7.3582107250253745</v>
      </c>
      <c r="H193" s="18">
        <v>0.6</v>
      </c>
    </row>
    <row r="194" spans="1:8" x14ac:dyDescent="0.2">
      <c r="A194" s="25" t="s">
        <v>126</v>
      </c>
      <c r="B194" s="25" t="s">
        <v>160</v>
      </c>
      <c r="C194" s="26" t="s">
        <v>109</v>
      </c>
      <c r="D194" s="27">
        <v>12.15</v>
      </c>
      <c r="E194" s="58">
        <v>24.53</v>
      </c>
      <c r="F194" s="28">
        <v>0.39492771500468743</v>
      </c>
      <c r="G194" s="27">
        <v>10.468462206020218</v>
      </c>
      <c r="H194" s="18">
        <v>0.6</v>
      </c>
    </row>
    <row r="195" spans="1:8" x14ac:dyDescent="0.2">
      <c r="A195" s="25" t="s">
        <v>126</v>
      </c>
      <c r="B195" s="25" t="s">
        <v>160</v>
      </c>
      <c r="C195" s="26" t="s">
        <v>110</v>
      </c>
      <c r="D195" s="27">
        <v>12.2</v>
      </c>
      <c r="E195" s="58">
        <v>24.767011199999999</v>
      </c>
      <c r="F195" s="28">
        <v>0.26624141995423978</v>
      </c>
      <c r="G195" s="27">
        <v>6.6835711751246984</v>
      </c>
      <c r="H195" s="18">
        <v>0.6</v>
      </c>
    </row>
    <row r="196" spans="1:8" x14ac:dyDescent="0.2">
      <c r="A196" s="25" t="s">
        <v>126</v>
      </c>
      <c r="B196" s="25" t="s">
        <v>160</v>
      </c>
      <c r="C196" s="26" t="s">
        <v>111</v>
      </c>
      <c r="D196" s="27">
        <v>12.25</v>
      </c>
      <c r="E196" s="58">
        <v>25.004022500000001</v>
      </c>
      <c r="F196" s="28">
        <v>0.23935842072794572</v>
      </c>
      <c r="G196" s="27">
        <v>5.8928947272925205</v>
      </c>
      <c r="H196" s="18">
        <v>0.6</v>
      </c>
    </row>
    <row r="197" spans="1:8" x14ac:dyDescent="0.2">
      <c r="A197" s="25" t="s">
        <v>126</v>
      </c>
      <c r="B197" s="25" t="s">
        <v>160</v>
      </c>
      <c r="C197" s="26" t="s">
        <v>112</v>
      </c>
      <c r="D197" s="27">
        <v>12.3</v>
      </c>
      <c r="E197" s="58">
        <v>25.241033699999999</v>
      </c>
      <c r="F197" s="28">
        <v>0.22619188453803382</v>
      </c>
      <c r="G197" s="27">
        <v>5.5056436628833474</v>
      </c>
      <c r="H197" s="18">
        <v>0.6</v>
      </c>
    </row>
    <row r="198" spans="1:8" x14ac:dyDescent="0.2">
      <c r="A198" s="25" t="s">
        <v>126</v>
      </c>
      <c r="B198" s="25" t="s">
        <v>160</v>
      </c>
      <c r="C198" s="26" t="s">
        <v>113</v>
      </c>
      <c r="D198" s="27">
        <v>12.35</v>
      </c>
      <c r="E198" s="58">
        <v>25.4780449</v>
      </c>
      <c r="F198" s="28">
        <v>0.21843456191959393</v>
      </c>
      <c r="G198" s="27">
        <v>5.2774871152821738</v>
      </c>
      <c r="H198" s="18">
        <v>0.6</v>
      </c>
    </row>
    <row r="199" spans="1:8" x14ac:dyDescent="0.2">
      <c r="A199" s="25" t="s">
        <v>126</v>
      </c>
      <c r="B199" s="25" t="s">
        <v>160</v>
      </c>
      <c r="C199" s="26" t="s">
        <v>114</v>
      </c>
      <c r="D199" s="27">
        <v>12.4</v>
      </c>
      <c r="E199" s="58">
        <v>25.715056199999999</v>
      </c>
      <c r="F199" s="28">
        <v>0.21872885005845075</v>
      </c>
      <c r="G199" s="27">
        <v>5.2861426487779628</v>
      </c>
      <c r="H199" s="18">
        <v>0.6</v>
      </c>
    </row>
    <row r="200" spans="1:8" x14ac:dyDescent="0.2">
      <c r="A200" s="25" t="s">
        <v>126</v>
      </c>
      <c r="B200" s="25" t="s">
        <v>160</v>
      </c>
      <c r="C200" s="26" t="s">
        <v>115</v>
      </c>
      <c r="D200" s="27">
        <v>12.45</v>
      </c>
      <c r="E200" s="58">
        <v>25.952067400000001</v>
      </c>
      <c r="F200" s="28">
        <v>0.21742028093919818</v>
      </c>
      <c r="G200" s="27">
        <v>5.2476553217411226</v>
      </c>
      <c r="H200" s="18">
        <v>0.6</v>
      </c>
    </row>
    <row r="201" spans="1:8" x14ac:dyDescent="0.2">
      <c r="A201" s="25" t="s">
        <v>126</v>
      </c>
      <c r="B201" s="25" t="s">
        <v>160</v>
      </c>
      <c r="C201" s="26" t="s">
        <v>9</v>
      </c>
      <c r="D201" s="27">
        <v>12.5</v>
      </c>
      <c r="E201" s="58">
        <v>26.1890787</v>
      </c>
      <c r="F201" s="28">
        <v>0.24349077587334816</v>
      </c>
      <c r="G201" s="27">
        <v>6.0144345845102398</v>
      </c>
      <c r="H201" s="18">
        <v>0.6</v>
      </c>
    </row>
    <row r="202" spans="1:8" x14ac:dyDescent="0.2">
      <c r="A202" s="25" t="s">
        <v>126</v>
      </c>
      <c r="B202" s="25" t="s">
        <v>160</v>
      </c>
      <c r="C202" s="26" t="s">
        <v>117</v>
      </c>
      <c r="D202" s="27">
        <v>12.55</v>
      </c>
      <c r="E202" s="58">
        <v>26.426089900000001</v>
      </c>
      <c r="F202" s="28">
        <v>0.23946377743090624</v>
      </c>
      <c r="G202" s="27">
        <v>5.895993453850183</v>
      </c>
      <c r="H202" s="18">
        <v>0.6</v>
      </c>
    </row>
    <row r="203" spans="1:8" x14ac:dyDescent="0.2">
      <c r="A203" s="25" t="s">
        <v>126</v>
      </c>
      <c r="B203" s="25" t="s">
        <v>160</v>
      </c>
      <c r="C203" s="26" t="s">
        <v>118</v>
      </c>
      <c r="D203" s="27">
        <v>12.6</v>
      </c>
      <c r="E203" s="58">
        <v>26.663101099999999</v>
      </c>
      <c r="F203" s="28">
        <v>0.24211711711711711</v>
      </c>
      <c r="G203" s="27">
        <v>5.9740328563857972</v>
      </c>
      <c r="H203" s="18">
        <v>0.6</v>
      </c>
    </row>
    <row r="204" spans="1:8" x14ac:dyDescent="0.2">
      <c r="A204" s="25" t="s">
        <v>126</v>
      </c>
      <c r="B204" s="25" t="s">
        <v>160</v>
      </c>
      <c r="C204" s="26" t="s">
        <v>119</v>
      </c>
      <c r="D204" s="27">
        <v>12.65</v>
      </c>
      <c r="E204" s="58">
        <v>26.900112400000001</v>
      </c>
      <c r="F204" s="28">
        <v>0.28633275208947145</v>
      </c>
      <c r="G204" s="27">
        <v>7.2744927085138658</v>
      </c>
      <c r="H204" s="18">
        <v>0.6</v>
      </c>
    </row>
    <row r="205" spans="1:8" x14ac:dyDescent="0.2">
      <c r="A205" s="25" t="s">
        <v>126</v>
      </c>
      <c r="B205" s="25" t="s">
        <v>160</v>
      </c>
      <c r="C205" s="26" t="s">
        <v>10</v>
      </c>
      <c r="D205" s="27">
        <v>12.7</v>
      </c>
      <c r="E205" s="58">
        <v>27.137123599999999</v>
      </c>
      <c r="F205" s="28">
        <v>0.23743893928820656</v>
      </c>
      <c r="G205" s="27">
        <v>5.8364393908296037</v>
      </c>
      <c r="H205" s="18">
        <v>0.6</v>
      </c>
    </row>
    <row r="206" spans="1:8" x14ac:dyDescent="0.2">
      <c r="A206" s="25" t="s">
        <v>126</v>
      </c>
      <c r="B206" s="25" t="s">
        <v>160</v>
      </c>
      <c r="C206" s="26" t="s">
        <v>10</v>
      </c>
      <c r="D206" s="27">
        <v>12.7</v>
      </c>
      <c r="E206" s="58">
        <v>27.137123599999999</v>
      </c>
      <c r="F206" s="28">
        <v>0.23601534622917394</v>
      </c>
      <c r="G206" s="27">
        <v>5.7945690067404092</v>
      </c>
      <c r="H206" s="18">
        <v>0.6</v>
      </c>
    </row>
    <row r="207" spans="1:8" x14ac:dyDescent="0.2">
      <c r="A207" s="25" t="s">
        <v>126</v>
      </c>
      <c r="B207" s="25" t="s">
        <v>161</v>
      </c>
      <c r="C207" s="26" t="s">
        <v>162</v>
      </c>
      <c r="D207" s="27">
        <v>12.81</v>
      </c>
      <c r="E207" s="58">
        <v>27.6585483</v>
      </c>
      <c r="F207" s="28">
        <v>0.24994711979129944</v>
      </c>
      <c r="G207" s="27">
        <v>6.2043270526852767</v>
      </c>
      <c r="H207" s="18">
        <v>0.6</v>
      </c>
    </row>
    <row r="208" spans="1:8" x14ac:dyDescent="0.2">
      <c r="A208" s="25" t="s">
        <v>126</v>
      </c>
      <c r="B208" s="25" t="s">
        <v>161</v>
      </c>
      <c r="C208" s="26" t="s">
        <v>163</v>
      </c>
      <c r="D208" s="27">
        <v>12.85</v>
      </c>
      <c r="E208" s="58">
        <v>27.8481573</v>
      </c>
      <c r="F208" s="28">
        <v>0.23347757671125099</v>
      </c>
      <c r="G208" s="27">
        <v>5.7199287268014993</v>
      </c>
      <c r="H208" s="18">
        <v>0.6</v>
      </c>
    </row>
    <row r="209" spans="1:8" x14ac:dyDescent="0.2">
      <c r="A209" s="25" t="s">
        <v>126</v>
      </c>
      <c r="B209" s="25" t="s">
        <v>161</v>
      </c>
      <c r="C209" s="26" t="s">
        <v>143</v>
      </c>
      <c r="D209" s="27">
        <v>12.9</v>
      </c>
      <c r="E209" s="58">
        <v>28.085168500000002</v>
      </c>
      <c r="F209" s="28">
        <v>0.2336267874408427</v>
      </c>
      <c r="G209" s="27">
        <v>5.7243172776718438</v>
      </c>
      <c r="H209" s="18">
        <v>0.6</v>
      </c>
    </row>
    <row r="210" spans="1:8" x14ac:dyDescent="0.2">
      <c r="A210" s="25" t="s">
        <v>126</v>
      </c>
      <c r="B210" s="25" t="s">
        <v>161</v>
      </c>
      <c r="C210" s="26" t="s">
        <v>100</v>
      </c>
      <c r="D210" s="27">
        <v>12.95</v>
      </c>
      <c r="E210" s="58">
        <v>28.322179800000001</v>
      </c>
      <c r="F210" s="28">
        <v>0.23721927547680849</v>
      </c>
      <c r="G210" s="27">
        <v>5.8299786904943671</v>
      </c>
      <c r="H210" s="18">
        <v>0.6</v>
      </c>
    </row>
    <row r="211" spans="1:8" x14ac:dyDescent="0.2">
      <c r="A211" s="25" t="s">
        <v>126</v>
      </c>
      <c r="B211" s="25" t="s">
        <v>161</v>
      </c>
      <c r="C211" s="26" t="s">
        <v>4</v>
      </c>
      <c r="D211" s="27">
        <v>13</v>
      </c>
      <c r="E211" s="58">
        <v>28.559190999999998</v>
      </c>
      <c r="F211" s="28">
        <v>0.22447013487475914</v>
      </c>
      <c r="G211" s="27">
        <v>5.4550039669046804</v>
      </c>
      <c r="H211" s="18">
        <v>0.6</v>
      </c>
    </row>
    <row r="212" spans="1:8" x14ac:dyDescent="0.2">
      <c r="A212" s="25" t="s">
        <v>126</v>
      </c>
      <c r="B212" s="25" t="s">
        <v>161</v>
      </c>
      <c r="C212" s="26" t="s">
        <v>101</v>
      </c>
      <c r="D212" s="27">
        <v>13.05</v>
      </c>
      <c r="E212" s="58">
        <v>28.7962022</v>
      </c>
      <c r="F212" s="28">
        <v>0.22418679152291771</v>
      </c>
      <c r="G212" s="27">
        <v>5.4466703389093434</v>
      </c>
      <c r="H212" s="18">
        <v>0.6</v>
      </c>
    </row>
    <row r="213" spans="1:8" x14ac:dyDescent="0.2">
      <c r="A213" s="25" t="s">
        <v>126</v>
      </c>
      <c r="B213" s="25" t="s">
        <v>161</v>
      </c>
      <c r="C213" s="26" t="s">
        <v>102</v>
      </c>
      <c r="D213" s="27">
        <v>13.1</v>
      </c>
      <c r="E213" s="58">
        <v>29.033213499999999</v>
      </c>
      <c r="F213" s="28">
        <v>0.2199885452462772</v>
      </c>
      <c r="G213" s="27">
        <v>5.3231925072434461</v>
      </c>
      <c r="H213" s="18">
        <v>0.6</v>
      </c>
    </row>
    <row r="214" spans="1:8" x14ac:dyDescent="0.2">
      <c r="A214" s="25" t="s">
        <v>126</v>
      </c>
      <c r="B214" s="25" t="s">
        <v>161</v>
      </c>
      <c r="C214" s="26" t="s">
        <v>103</v>
      </c>
      <c r="D214" s="27">
        <v>13.15</v>
      </c>
      <c r="E214" s="58">
        <v>29.2702247</v>
      </c>
      <c r="F214" s="28">
        <v>0.23152617898254735</v>
      </c>
      <c r="G214" s="27">
        <v>5.6625346759572741</v>
      </c>
      <c r="H214" s="18">
        <v>0.6</v>
      </c>
    </row>
    <row r="215" spans="1:8" x14ac:dyDescent="0.2">
      <c r="A215" s="25" t="s">
        <v>126</v>
      </c>
      <c r="B215" s="25" t="s">
        <v>161</v>
      </c>
      <c r="C215" s="26" t="s">
        <v>5</v>
      </c>
      <c r="D215" s="27">
        <v>13.2</v>
      </c>
      <c r="E215" s="58">
        <v>29.507235999999999</v>
      </c>
      <c r="F215" s="28">
        <v>0.23451545376185198</v>
      </c>
      <c r="G215" s="27">
        <v>5.7504545224074111</v>
      </c>
      <c r="H215" s="18">
        <v>0.6</v>
      </c>
    </row>
    <row r="216" spans="1:8" x14ac:dyDescent="0.2">
      <c r="A216" s="25" t="s">
        <v>126</v>
      </c>
      <c r="B216" s="25" t="s">
        <v>161</v>
      </c>
      <c r="C216" s="26" t="s">
        <v>123</v>
      </c>
      <c r="D216" s="27">
        <v>13.25</v>
      </c>
      <c r="E216" s="58">
        <v>29.7442472</v>
      </c>
      <c r="F216" s="28">
        <v>0.23957869752262276</v>
      </c>
      <c r="G216" s="27">
        <v>5.8993734565477274</v>
      </c>
      <c r="H216" s="18">
        <v>0.6</v>
      </c>
    </row>
    <row r="217" spans="1:8" x14ac:dyDescent="0.2">
      <c r="A217" s="25" t="s">
        <v>126</v>
      </c>
      <c r="B217" s="25" t="s">
        <v>161</v>
      </c>
      <c r="C217" s="26" t="s">
        <v>104</v>
      </c>
      <c r="D217" s="27">
        <v>13.3</v>
      </c>
      <c r="E217" s="58">
        <v>29.981258400000002</v>
      </c>
      <c r="F217" s="28">
        <v>0.2507938524069605</v>
      </c>
      <c r="G217" s="27">
        <v>6.2292309531458967</v>
      </c>
      <c r="H217" s="18">
        <v>0.6</v>
      </c>
    </row>
    <row r="218" spans="1:8" x14ac:dyDescent="0.2">
      <c r="A218"/>
      <c r="B218"/>
      <c r="C218"/>
      <c r="D218"/>
      <c r="E218"/>
      <c r="F218"/>
      <c r="G218"/>
      <c r="H218"/>
    </row>
    <row r="219" spans="1:8" x14ac:dyDescent="0.2">
      <c r="A219"/>
      <c r="B219"/>
      <c r="C219"/>
      <c r="D219"/>
      <c r="E219"/>
      <c r="F219"/>
      <c r="G219"/>
      <c r="H219"/>
    </row>
    <row r="220" spans="1:8" x14ac:dyDescent="0.2">
      <c r="A220"/>
      <c r="B220"/>
      <c r="C220"/>
      <c r="D220"/>
      <c r="E220"/>
      <c r="F220"/>
      <c r="G220"/>
      <c r="H220"/>
    </row>
    <row r="221" spans="1:8" x14ac:dyDescent="0.2">
      <c r="A221"/>
      <c r="B221"/>
      <c r="C221"/>
      <c r="D221"/>
      <c r="E221"/>
      <c r="F221"/>
      <c r="G221"/>
      <c r="H221"/>
    </row>
    <row r="222" spans="1:8" x14ac:dyDescent="0.2">
      <c r="A222"/>
      <c r="B222"/>
      <c r="C222"/>
      <c r="D222"/>
      <c r="E222"/>
      <c r="F222"/>
      <c r="G222"/>
      <c r="H222"/>
    </row>
    <row r="223" spans="1:8" x14ac:dyDescent="0.2">
      <c r="A223"/>
      <c r="B223"/>
      <c r="C223"/>
      <c r="D223"/>
      <c r="E223"/>
      <c r="F223"/>
      <c r="G223"/>
      <c r="H223"/>
    </row>
    <row r="224" spans="1:8" x14ac:dyDescent="0.2">
      <c r="A224"/>
      <c r="B224"/>
      <c r="C224"/>
      <c r="D224"/>
      <c r="E224"/>
      <c r="F224"/>
      <c r="G224"/>
      <c r="H224"/>
    </row>
    <row r="225" spans="1:8" x14ac:dyDescent="0.2">
      <c r="A225"/>
      <c r="B225"/>
      <c r="C225"/>
      <c r="D225"/>
      <c r="E225"/>
      <c r="F225"/>
      <c r="G225"/>
      <c r="H225"/>
    </row>
    <row r="226" spans="1:8" x14ac:dyDescent="0.2">
      <c r="A226"/>
      <c r="B226"/>
      <c r="C226"/>
      <c r="D226"/>
      <c r="E226"/>
      <c r="F226"/>
      <c r="G226"/>
      <c r="H226"/>
    </row>
    <row r="227" spans="1:8" x14ac:dyDescent="0.2">
      <c r="A227"/>
      <c r="B227"/>
      <c r="C227"/>
      <c r="D227"/>
      <c r="E227"/>
      <c r="F227"/>
      <c r="G227"/>
      <c r="H227"/>
    </row>
    <row r="228" spans="1:8" x14ac:dyDescent="0.2">
      <c r="A228"/>
      <c r="B228"/>
      <c r="C228"/>
      <c r="D228"/>
      <c r="E228"/>
      <c r="F228"/>
      <c r="G228"/>
      <c r="H228"/>
    </row>
    <row r="229" spans="1:8" x14ac:dyDescent="0.2">
      <c r="A229"/>
      <c r="B229"/>
      <c r="C229"/>
      <c r="D229"/>
      <c r="E229"/>
      <c r="F229"/>
      <c r="G229"/>
      <c r="H229"/>
    </row>
    <row r="230" spans="1:8" x14ac:dyDescent="0.2">
      <c r="A230"/>
      <c r="B230"/>
      <c r="C230"/>
      <c r="D230"/>
      <c r="E230"/>
      <c r="F230"/>
      <c r="G230"/>
      <c r="H230"/>
    </row>
    <row r="231" spans="1:8" x14ac:dyDescent="0.2">
      <c r="A231"/>
      <c r="B231"/>
      <c r="C231"/>
      <c r="D231"/>
      <c r="E231"/>
      <c r="F231"/>
      <c r="G231"/>
      <c r="H231"/>
    </row>
    <row r="232" spans="1:8" x14ac:dyDescent="0.2">
      <c r="A232"/>
      <c r="B232"/>
      <c r="C232"/>
      <c r="D232"/>
      <c r="E232"/>
      <c r="F232"/>
      <c r="G232"/>
      <c r="H232"/>
    </row>
    <row r="233" spans="1:8" x14ac:dyDescent="0.2">
      <c r="A233"/>
      <c r="B233"/>
      <c r="C233"/>
      <c r="D233"/>
      <c r="E233"/>
      <c r="F233"/>
      <c r="G233"/>
      <c r="H233"/>
    </row>
    <row r="234" spans="1:8" x14ac:dyDescent="0.2">
      <c r="A234"/>
      <c r="B234"/>
      <c r="C234"/>
      <c r="D234"/>
      <c r="E234"/>
      <c r="F234"/>
      <c r="G234"/>
      <c r="H234"/>
    </row>
    <row r="235" spans="1:8" x14ac:dyDescent="0.2">
      <c r="A235"/>
      <c r="B235"/>
      <c r="C235"/>
      <c r="D235"/>
      <c r="E235"/>
      <c r="F235"/>
      <c r="G235"/>
      <c r="H235"/>
    </row>
    <row r="236" spans="1:8" x14ac:dyDescent="0.2">
      <c r="A236"/>
      <c r="B236"/>
      <c r="C236"/>
      <c r="D236"/>
      <c r="E236"/>
      <c r="F236"/>
      <c r="G236"/>
      <c r="H236"/>
    </row>
    <row r="237" spans="1:8" x14ac:dyDescent="0.2">
      <c r="A237"/>
      <c r="B237"/>
      <c r="C237"/>
      <c r="D237"/>
      <c r="E237"/>
      <c r="F237"/>
      <c r="G237"/>
      <c r="H237"/>
    </row>
    <row r="238" spans="1:8" x14ac:dyDescent="0.2">
      <c r="A238"/>
      <c r="B238"/>
      <c r="C238"/>
      <c r="D238"/>
      <c r="E238"/>
      <c r="F238"/>
      <c r="G238"/>
      <c r="H238"/>
    </row>
    <row r="239" spans="1:8" x14ac:dyDescent="0.2">
      <c r="A239"/>
      <c r="B239"/>
      <c r="C239"/>
      <c r="D239"/>
      <c r="E239"/>
      <c r="F239"/>
      <c r="G239"/>
      <c r="H239"/>
    </row>
    <row r="240" spans="1:8" x14ac:dyDescent="0.2">
      <c r="A240"/>
      <c r="B240"/>
      <c r="C240"/>
      <c r="D240"/>
      <c r="E240"/>
      <c r="F240"/>
      <c r="G240"/>
      <c r="H240"/>
    </row>
    <row r="241" spans="1:8" x14ac:dyDescent="0.2">
      <c r="A241"/>
      <c r="B241"/>
      <c r="C241"/>
      <c r="D241"/>
      <c r="E241"/>
      <c r="F241"/>
      <c r="G241"/>
      <c r="H241"/>
    </row>
    <row r="242" spans="1:8" x14ac:dyDescent="0.2">
      <c r="A242"/>
      <c r="B242"/>
      <c r="C242"/>
      <c r="D242"/>
      <c r="E242"/>
      <c r="F242"/>
      <c r="G242"/>
      <c r="H242"/>
    </row>
    <row r="243" spans="1:8" x14ac:dyDescent="0.2">
      <c r="A243"/>
      <c r="B243"/>
      <c r="C243"/>
      <c r="D243"/>
      <c r="E243"/>
      <c r="F243"/>
      <c r="G243"/>
      <c r="H243"/>
    </row>
    <row r="244" spans="1:8" x14ac:dyDescent="0.2">
      <c r="A244"/>
      <c r="B244"/>
      <c r="C244"/>
      <c r="D244"/>
      <c r="E244"/>
      <c r="F244"/>
      <c r="G244"/>
      <c r="H244"/>
    </row>
    <row r="245" spans="1:8" x14ac:dyDescent="0.2">
      <c r="A245"/>
      <c r="B245"/>
      <c r="C245"/>
      <c r="D245"/>
      <c r="E245"/>
      <c r="F245"/>
      <c r="G245"/>
      <c r="H245"/>
    </row>
    <row r="246" spans="1:8" x14ac:dyDescent="0.2">
      <c r="A246"/>
      <c r="B246"/>
      <c r="C246"/>
      <c r="D246"/>
      <c r="E246"/>
      <c r="F246"/>
      <c r="G246"/>
      <c r="H246"/>
    </row>
    <row r="247" spans="1:8" x14ac:dyDescent="0.2">
      <c r="A247"/>
      <c r="B247"/>
      <c r="C247"/>
      <c r="D247"/>
      <c r="E247"/>
      <c r="F247"/>
      <c r="G247"/>
      <c r="H247"/>
    </row>
    <row r="248" spans="1:8" x14ac:dyDescent="0.2">
      <c r="A248"/>
      <c r="B248"/>
      <c r="C248"/>
      <c r="D248"/>
      <c r="E248"/>
      <c r="F248"/>
      <c r="G248"/>
      <c r="H248"/>
    </row>
    <row r="249" spans="1:8" x14ac:dyDescent="0.2">
      <c r="A249"/>
      <c r="B249"/>
      <c r="C249"/>
      <c r="D249"/>
      <c r="E249"/>
      <c r="F249"/>
      <c r="G249"/>
      <c r="H249"/>
    </row>
    <row r="250" spans="1:8" x14ac:dyDescent="0.2">
      <c r="A250"/>
      <c r="B250"/>
      <c r="C250"/>
      <c r="D250"/>
      <c r="E250"/>
      <c r="F250"/>
      <c r="G250"/>
      <c r="H250"/>
    </row>
    <row r="251" spans="1:8" x14ac:dyDescent="0.2">
      <c r="A251"/>
      <c r="B251"/>
      <c r="C251"/>
      <c r="D251"/>
      <c r="E251"/>
      <c r="F251"/>
      <c r="G251"/>
      <c r="H251"/>
    </row>
    <row r="252" spans="1:8" x14ac:dyDescent="0.2">
      <c r="A252"/>
      <c r="B252"/>
      <c r="C252"/>
      <c r="D252"/>
      <c r="E252"/>
      <c r="F252"/>
      <c r="G252"/>
      <c r="H252"/>
    </row>
    <row r="253" spans="1:8" x14ac:dyDescent="0.2">
      <c r="A253"/>
      <c r="B253"/>
      <c r="C253"/>
      <c r="D253"/>
      <c r="E253"/>
      <c r="F253"/>
      <c r="G253"/>
      <c r="H253"/>
    </row>
    <row r="254" spans="1:8" x14ac:dyDescent="0.2">
      <c r="A254"/>
      <c r="B254"/>
      <c r="C254"/>
      <c r="D254"/>
      <c r="E254"/>
      <c r="F254"/>
      <c r="G254"/>
      <c r="H254"/>
    </row>
    <row r="255" spans="1:8" x14ac:dyDescent="0.2">
      <c r="A255"/>
      <c r="B255"/>
      <c r="C255"/>
      <c r="D255"/>
      <c r="E255"/>
      <c r="F255"/>
      <c r="G255"/>
      <c r="H255"/>
    </row>
    <row r="256" spans="1:8" x14ac:dyDescent="0.2">
      <c r="A256"/>
      <c r="B256"/>
      <c r="C256"/>
      <c r="D256"/>
      <c r="E256"/>
      <c r="F256"/>
      <c r="G256"/>
      <c r="H256"/>
    </row>
    <row r="257" spans="1:8" x14ac:dyDescent="0.2">
      <c r="A257"/>
      <c r="B257"/>
      <c r="C257"/>
      <c r="D257"/>
      <c r="E257"/>
      <c r="F257"/>
      <c r="G257"/>
      <c r="H257"/>
    </row>
    <row r="258" spans="1:8" x14ac:dyDescent="0.2">
      <c r="A258"/>
      <c r="B258"/>
      <c r="C258"/>
      <c r="D258"/>
      <c r="E258"/>
      <c r="F258"/>
      <c r="G258"/>
      <c r="H258"/>
    </row>
    <row r="259" spans="1:8" x14ac:dyDescent="0.2">
      <c r="A259"/>
      <c r="B259"/>
      <c r="C259"/>
      <c r="D259"/>
      <c r="E259"/>
      <c r="F259"/>
      <c r="G259"/>
      <c r="H259"/>
    </row>
    <row r="260" spans="1:8" x14ac:dyDescent="0.2">
      <c r="A260"/>
      <c r="B260"/>
      <c r="C260"/>
      <c r="D260"/>
      <c r="E260"/>
      <c r="F260"/>
      <c r="G260"/>
      <c r="H260"/>
    </row>
    <row r="261" spans="1:8" x14ac:dyDescent="0.2">
      <c r="A261"/>
      <c r="B261"/>
      <c r="C261"/>
      <c r="D261"/>
      <c r="E261"/>
      <c r="F261"/>
      <c r="G261"/>
      <c r="H261"/>
    </row>
    <row r="262" spans="1:8" x14ac:dyDescent="0.2">
      <c r="A262"/>
      <c r="B262"/>
      <c r="C262"/>
      <c r="D262"/>
      <c r="E262"/>
      <c r="F262"/>
      <c r="G262"/>
      <c r="H262"/>
    </row>
    <row r="263" spans="1:8" x14ac:dyDescent="0.2">
      <c r="A263"/>
      <c r="B263"/>
      <c r="C263"/>
      <c r="D263"/>
      <c r="E263"/>
      <c r="F263"/>
      <c r="G263"/>
      <c r="H263"/>
    </row>
    <row r="264" spans="1:8" x14ac:dyDescent="0.2">
      <c r="A264"/>
      <c r="B264"/>
      <c r="C264"/>
      <c r="D264"/>
      <c r="E264"/>
      <c r="F264"/>
      <c r="G264"/>
      <c r="H264"/>
    </row>
    <row r="265" spans="1:8" x14ac:dyDescent="0.2">
      <c r="A265"/>
      <c r="B265"/>
      <c r="C265"/>
      <c r="D265"/>
      <c r="E265"/>
      <c r="F265"/>
      <c r="G265"/>
      <c r="H265"/>
    </row>
    <row r="266" spans="1:8" x14ac:dyDescent="0.2">
      <c r="A266"/>
      <c r="B266"/>
      <c r="C266"/>
      <c r="D266"/>
      <c r="E266"/>
      <c r="F266"/>
      <c r="G266"/>
      <c r="H266"/>
    </row>
    <row r="267" spans="1:8" x14ac:dyDescent="0.2">
      <c r="A267"/>
      <c r="B267"/>
      <c r="C267"/>
      <c r="D267"/>
      <c r="E267"/>
      <c r="F267"/>
      <c r="G267"/>
      <c r="H267"/>
    </row>
    <row r="268" spans="1:8" x14ac:dyDescent="0.2">
      <c r="A268"/>
      <c r="B268"/>
      <c r="C268"/>
      <c r="D268"/>
      <c r="E268"/>
      <c r="F268"/>
      <c r="G268"/>
      <c r="H268"/>
    </row>
    <row r="269" spans="1:8" x14ac:dyDescent="0.2">
      <c r="A269"/>
      <c r="B269"/>
      <c r="C269"/>
      <c r="D269"/>
      <c r="E269"/>
      <c r="F269"/>
      <c r="G269"/>
      <c r="H269"/>
    </row>
    <row r="270" spans="1:8" x14ac:dyDescent="0.2">
      <c r="A270"/>
      <c r="B270"/>
      <c r="C270"/>
      <c r="D270"/>
      <c r="E270"/>
      <c r="F270"/>
      <c r="G270"/>
      <c r="H270"/>
    </row>
    <row r="271" spans="1:8" x14ac:dyDescent="0.2">
      <c r="A271"/>
      <c r="B271"/>
      <c r="C271"/>
      <c r="D271"/>
      <c r="E271"/>
      <c r="F271"/>
      <c r="G271"/>
      <c r="H271"/>
    </row>
    <row r="272" spans="1:8" x14ac:dyDescent="0.2">
      <c r="A272"/>
      <c r="B272"/>
      <c r="C272"/>
      <c r="D272"/>
      <c r="E272"/>
      <c r="F272"/>
      <c r="G272"/>
      <c r="H272"/>
    </row>
    <row r="273" spans="1:8" x14ac:dyDescent="0.2">
      <c r="A273"/>
      <c r="B273"/>
      <c r="C273"/>
      <c r="D273"/>
      <c r="E273"/>
      <c r="F273"/>
      <c r="G273"/>
      <c r="H273"/>
    </row>
    <row r="274" spans="1:8" x14ac:dyDescent="0.2">
      <c r="A274"/>
      <c r="B274"/>
      <c r="C274"/>
      <c r="D274"/>
      <c r="E274"/>
      <c r="F274"/>
      <c r="G274"/>
      <c r="H274"/>
    </row>
    <row r="275" spans="1:8" x14ac:dyDescent="0.2">
      <c r="A275"/>
      <c r="B275"/>
      <c r="C275"/>
      <c r="D275"/>
      <c r="E275"/>
      <c r="F275"/>
      <c r="G275"/>
      <c r="H275"/>
    </row>
    <row r="276" spans="1:8" x14ac:dyDescent="0.2">
      <c r="A276"/>
      <c r="B276"/>
      <c r="C276"/>
      <c r="D276"/>
      <c r="E276"/>
      <c r="F276"/>
      <c r="G276"/>
      <c r="H276"/>
    </row>
    <row r="277" spans="1:8" x14ac:dyDescent="0.2">
      <c r="A277"/>
      <c r="B277"/>
      <c r="C277"/>
      <c r="D277"/>
      <c r="E277"/>
      <c r="F277"/>
      <c r="G277"/>
      <c r="H277"/>
    </row>
    <row r="278" spans="1:8" x14ac:dyDescent="0.2">
      <c r="A278"/>
      <c r="B278"/>
      <c r="C278"/>
      <c r="D278"/>
      <c r="E278"/>
      <c r="F278"/>
      <c r="G278"/>
      <c r="H278"/>
    </row>
    <row r="279" spans="1:8" x14ac:dyDescent="0.2">
      <c r="A279"/>
      <c r="B279"/>
      <c r="C279"/>
      <c r="D279"/>
      <c r="F279"/>
      <c r="G279"/>
      <c r="H279"/>
    </row>
    <row r="280" spans="1:8" x14ac:dyDescent="0.2">
      <c r="A280"/>
      <c r="B280"/>
      <c r="C280"/>
      <c r="D280"/>
      <c r="F280"/>
      <c r="G280"/>
      <c r="H280"/>
    </row>
    <row r="281" spans="1:8" x14ac:dyDescent="0.2">
      <c r="A281"/>
      <c r="B281"/>
      <c r="C281"/>
      <c r="D281"/>
      <c r="F281"/>
      <c r="G281"/>
      <c r="H281"/>
    </row>
    <row r="282" spans="1:8" x14ac:dyDescent="0.2">
      <c r="A282"/>
      <c r="B282"/>
      <c r="C282"/>
      <c r="D282"/>
      <c r="F282"/>
      <c r="G282"/>
      <c r="H282"/>
    </row>
    <row r="283" spans="1:8" x14ac:dyDescent="0.2">
      <c r="A283"/>
      <c r="B283"/>
      <c r="C283"/>
      <c r="D283"/>
      <c r="F283"/>
      <c r="G283"/>
      <c r="H283"/>
    </row>
    <row r="284" spans="1:8" x14ac:dyDescent="0.2">
      <c r="A284"/>
      <c r="B284"/>
      <c r="C284"/>
      <c r="D284"/>
      <c r="F284"/>
      <c r="G284"/>
      <c r="H284"/>
    </row>
    <row r="285" spans="1:8" x14ac:dyDescent="0.2">
      <c r="A285"/>
      <c r="B285"/>
      <c r="C285"/>
      <c r="D285"/>
      <c r="F285"/>
      <c r="G285"/>
      <c r="H285"/>
    </row>
    <row r="286" spans="1:8" x14ac:dyDescent="0.2">
      <c r="A286"/>
      <c r="B286"/>
      <c r="C286"/>
      <c r="D286"/>
      <c r="F286"/>
      <c r="G286"/>
      <c r="H286"/>
    </row>
    <row r="287" spans="1:8" x14ac:dyDescent="0.2">
      <c r="A287"/>
      <c r="B287"/>
      <c r="C287"/>
      <c r="D287"/>
      <c r="F287"/>
      <c r="G287"/>
      <c r="H287"/>
    </row>
    <row r="288" spans="1:8" x14ac:dyDescent="0.2">
      <c r="A288"/>
      <c r="B288"/>
      <c r="C288"/>
      <c r="D288"/>
      <c r="F288"/>
      <c r="G288"/>
      <c r="H288"/>
    </row>
    <row r="289" spans="1:8" x14ac:dyDescent="0.2">
      <c r="A289"/>
      <c r="B289"/>
      <c r="C289"/>
      <c r="D289"/>
      <c r="F289"/>
      <c r="G289"/>
      <c r="H289"/>
    </row>
    <row r="290" spans="1:8" x14ac:dyDescent="0.2">
      <c r="A290"/>
      <c r="B290"/>
      <c r="C290"/>
      <c r="D290"/>
      <c r="F290"/>
      <c r="G290"/>
      <c r="H290"/>
    </row>
    <row r="291" spans="1:8" x14ac:dyDescent="0.2">
      <c r="A291"/>
      <c r="B291"/>
      <c r="C291"/>
      <c r="D291"/>
      <c r="F291"/>
      <c r="G291"/>
      <c r="H291"/>
    </row>
    <row r="292" spans="1:8" x14ac:dyDescent="0.2">
      <c r="A292"/>
      <c r="B292"/>
      <c r="C292"/>
      <c r="D292"/>
      <c r="F292"/>
      <c r="G292"/>
      <c r="H292"/>
    </row>
    <row r="293" spans="1:8" x14ac:dyDescent="0.2">
      <c r="A293"/>
      <c r="B293"/>
      <c r="C293"/>
      <c r="D293"/>
      <c r="F293"/>
      <c r="G293"/>
      <c r="H293"/>
    </row>
    <row r="294" spans="1:8" x14ac:dyDescent="0.2">
      <c r="A294"/>
      <c r="B294"/>
      <c r="C294"/>
      <c r="D294"/>
      <c r="F294"/>
      <c r="G294"/>
      <c r="H294"/>
    </row>
    <row r="295" spans="1:8" x14ac:dyDescent="0.2">
      <c r="A295"/>
      <c r="B295"/>
      <c r="C295"/>
      <c r="D295"/>
      <c r="F295"/>
      <c r="G295"/>
      <c r="H295"/>
    </row>
    <row r="296" spans="1:8" x14ac:dyDescent="0.2">
      <c r="A296"/>
      <c r="B296"/>
      <c r="C296"/>
      <c r="D296"/>
      <c r="F296"/>
      <c r="G296"/>
      <c r="H296"/>
    </row>
    <row r="297" spans="1:8" x14ac:dyDescent="0.2">
      <c r="A297"/>
      <c r="B297"/>
      <c r="C297"/>
      <c r="D297"/>
      <c r="F297"/>
      <c r="G297"/>
      <c r="H297"/>
    </row>
    <row r="298" spans="1:8" x14ac:dyDescent="0.2">
      <c r="A298"/>
      <c r="B298"/>
      <c r="C298"/>
      <c r="D298"/>
      <c r="F298"/>
      <c r="G298"/>
      <c r="H298"/>
    </row>
    <row r="299" spans="1:8" x14ac:dyDescent="0.2">
      <c r="A299"/>
      <c r="B299"/>
      <c r="C299"/>
      <c r="D299"/>
      <c r="F299"/>
      <c r="G299"/>
      <c r="H299"/>
    </row>
    <row r="300" spans="1:8" x14ac:dyDescent="0.2">
      <c r="A300"/>
      <c r="B300"/>
      <c r="C300"/>
      <c r="D300"/>
      <c r="F300"/>
      <c r="G300"/>
      <c r="H300"/>
    </row>
    <row r="301" spans="1:8" x14ac:dyDescent="0.2">
      <c r="A301"/>
      <c r="B301"/>
      <c r="C301"/>
      <c r="D301"/>
      <c r="F301"/>
      <c r="G301"/>
      <c r="H301"/>
    </row>
    <row r="302" spans="1:8" x14ac:dyDescent="0.2">
      <c r="A302"/>
      <c r="B302"/>
      <c r="C302"/>
      <c r="D302"/>
      <c r="F302"/>
      <c r="G302"/>
      <c r="H302"/>
    </row>
    <row r="303" spans="1:8" x14ac:dyDescent="0.2">
      <c r="A303"/>
      <c r="B303"/>
      <c r="C303"/>
      <c r="D303"/>
      <c r="F303"/>
      <c r="G303"/>
      <c r="H303"/>
    </row>
    <row r="304" spans="1:8" x14ac:dyDescent="0.2">
      <c r="A304"/>
      <c r="B304"/>
      <c r="C304"/>
      <c r="D304"/>
      <c r="F304"/>
      <c r="G304"/>
      <c r="H304"/>
    </row>
    <row r="305" spans="1:8" x14ac:dyDescent="0.2">
      <c r="A305"/>
      <c r="B305"/>
      <c r="C305"/>
      <c r="D305"/>
      <c r="F305"/>
      <c r="G305"/>
      <c r="H305"/>
    </row>
    <row r="306" spans="1:8" x14ac:dyDescent="0.2">
      <c r="A306"/>
      <c r="B306"/>
      <c r="C306"/>
      <c r="D306"/>
      <c r="F306"/>
      <c r="G306"/>
      <c r="H306"/>
    </row>
    <row r="307" spans="1:8" x14ac:dyDescent="0.2">
      <c r="A307"/>
      <c r="B307"/>
      <c r="C307"/>
      <c r="D307"/>
      <c r="F307"/>
      <c r="G307"/>
      <c r="H307"/>
    </row>
    <row r="308" spans="1:8" x14ac:dyDescent="0.2">
      <c r="A308"/>
      <c r="B308"/>
      <c r="C308"/>
      <c r="D308"/>
      <c r="F308"/>
      <c r="G308"/>
      <c r="H308"/>
    </row>
    <row r="309" spans="1:8" x14ac:dyDescent="0.2">
      <c r="A309"/>
      <c r="B309"/>
      <c r="C309"/>
      <c r="D309"/>
      <c r="F309"/>
      <c r="G309"/>
      <c r="H309"/>
    </row>
    <row r="310" spans="1:8" x14ac:dyDescent="0.2">
      <c r="A310"/>
      <c r="B310"/>
      <c r="C310"/>
      <c r="D310"/>
      <c r="F310"/>
      <c r="G310"/>
      <c r="H310"/>
    </row>
    <row r="311" spans="1:8" x14ac:dyDescent="0.2">
      <c r="A311"/>
      <c r="B311"/>
      <c r="C311"/>
      <c r="D311"/>
      <c r="F311"/>
      <c r="G311"/>
      <c r="H311"/>
    </row>
    <row r="312" spans="1:8" x14ac:dyDescent="0.2">
      <c r="A312"/>
      <c r="B312"/>
      <c r="C312"/>
      <c r="D312"/>
      <c r="F312"/>
      <c r="G312"/>
      <c r="H312"/>
    </row>
    <row r="313" spans="1:8" x14ac:dyDescent="0.2">
      <c r="A313"/>
      <c r="B313"/>
      <c r="C313"/>
      <c r="D313"/>
      <c r="F313"/>
      <c r="G313"/>
      <c r="H313"/>
    </row>
    <row r="314" spans="1:8" x14ac:dyDescent="0.2">
      <c r="A314"/>
      <c r="B314"/>
      <c r="C314"/>
      <c r="D314"/>
      <c r="F314"/>
      <c r="G314"/>
      <c r="H314"/>
    </row>
    <row r="315" spans="1:8" x14ac:dyDescent="0.2">
      <c r="A315"/>
      <c r="B315"/>
      <c r="C315"/>
      <c r="D315"/>
      <c r="F315"/>
      <c r="G315"/>
      <c r="H315"/>
    </row>
    <row r="316" spans="1:8" x14ac:dyDescent="0.2">
      <c r="A316"/>
      <c r="B316"/>
      <c r="C316"/>
      <c r="D316"/>
      <c r="F316"/>
      <c r="G316"/>
      <c r="H316"/>
    </row>
    <row r="317" spans="1:8" x14ac:dyDescent="0.2">
      <c r="A317"/>
      <c r="B317"/>
      <c r="C317"/>
      <c r="D317"/>
      <c r="F317"/>
      <c r="G317"/>
      <c r="H317"/>
    </row>
    <row r="318" spans="1:8" x14ac:dyDescent="0.2">
      <c r="A318"/>
      <c r="B318"/>
      <c r="C318"/>
      <c r="D318"/>
      <c r="F318"/>
      <c r="G318"/>
      <c r="H318"/>
    </row>
    <row r="319" spans="1:8" x14ac:dyDescent="0.2">
      <c r="A319"/>
      <c r="B319"/>
      <c r="C319"/>
      <c r="D319"/>
      <c r="F319"/>
      <c r="G319"/>
      <c r="H319"/>
    </row>
    <row r="320" spans="1:8" x14ac:dyDescent="0.2">
      <c r="A320"/>
      <c r="B320"/>
      <c r="C320"/>
      <c r="D320"/>
      <c r="F320"/>
      <c r="G320"/>
      <c r="H320"/>
    </row>
    <row r="321" spans="1:8" x14ac:dyDescent="0.2">
      <c r="A321"/>
      <c r="B321"/>
      <c r="C321"/>
      <c r="D321"/>
      <c r="F321"/>
      <c r="G321"/>
      <c r="H321"/>
    </row>
    <row r="322" spans="1:8" x14ac:dyDescent="0.2">
      <c r="A322"/>
      <c r="B322"/>
      <c r="C322"/>
      <c r="D322"/>
      <c r="F322"/>
      <c r="G322"/>
      <c r="H322"/>
    </row>
    <row r="323" spans="1:8" x14ac:dyDescent="0.2">
      <c r="A323"/>
      <c r="B323"/>
      <c r="C323"/>
      <c r="D323"/>
      <c r="F323"/>
      <c r="G323"/>
      <c r="H323"/>
    </row>
    <row r="324" spans="1:8" x14ac:dyDescent="0.2">
      <c r="A324"/>
      <c r="B324"/>
      <c r="C324"/>
      <c r="D324"/>
      <c r="F324"/>
      <c r="G324"/>
      <c r="H324"/>
    </row>
    <row r="325" spans="1:8" x14ac:dyDescent="0.2">
      <c r="A325"/>
      <c r="B325"/>
      <c r="C325"/>
      <c r="D325"/>
      <c r="F325"/>
      <c r="G325"/>
      <c r="H325"/>
    </row>
    <row r="326" spans="1:8" x14ac:dyDescent="0.2">
      <c r="A326"/>
      <c r="B326"/>
      <c r="C326"/>
      <c r="D326"/>
      <c r="F326"/>
      <c r="G326"/>
      <c r="H326"/>
    </row>
    <row r="327" spans="1:8" x14ac:dyDescent="0.2">
      <c r="A327"/>
      <c r="B327"/>
      <c r="C327"/>
      <c r="D327"/>
      <c r="F327"/>
      <c r="G327"/>
      <c r="H327"/>
    </row>
    <row r="328" spans="1:8" x14ac:dyDescent="0.2">
      <c r="A328"/>
      <c r="B328"/>
      <c r="C328"/>
      <c r="D328"/>
      <c r="F328"/>
      <c r="G328"/>
      <c r="H328"/>
    </row>
    <row r="329" spans="1:8" x14ac:dyDescent="0.2">
      <c r="A329"/>
      <c r="B329"/>
      <c r="C329"/>
      <c r="D329"/>
      <c r="F329"/>
      <c r="G329"/>
      <c r="H329"/>
    </row>
    <row r="330" spans="1:8" x14ac:dyDescent="0.2">
      <c r="A330"/>
      <c r="B330"/>
      <c r="C330"/>
      <c r="D330"/>
      <c r="F330"/>
      <c r="G330"/>
      <c r="H330"/>
    </row>
    <row r="331" spans="1:8" x14ac:dyDescent="0.2">
      <c r="A331"/>
      <c r="B331"/>
      <c r="C331"/>
      <c r="D331"/>
      <c r="F331"/>
      <c r="G331"/>
      <c r="H331"/>
    </row>
    <row r="332" spans="1:8" x14ac:dyDescent="0.2">
      <c r="A332"/>
      <c r="B332"/>
      <c r="C332"/>
      <c r="D332"/>
      <c r="F332"/>
      <c r="G332"/>
      <c r="H332"/>
    </row>
    <row r="333" spans="1:8" x14ac:dyDescent="0.2">
      <c r="A333"/>
      <c r="B333"/>
      <c r="C333"/>
      <c r="D333"/>
      <c r="F333"/>
      <c r="G333"/>
      <c r="H333"/>
    </row>
    <row r="334" spans="1:8" x14ac:dyDescent="0.2">
      <c r="A334"/>
      <c r="B334"/>
      <c r="C334"/>
      <c r="D334"/>
      <c r="F334"/>
      <c r="G334"/>
      <c r="H334"/>
    </row>
    <row r="335" spans="1:8" x14ac:dyDescent="0.2">
      <c r="A335"/>
      <c r="B335"/>
      <c r="C335"/>
      <c r="D335"/>
      <c r="F335"/>
      <c r="G335"/>
      <c r="H335"/>
    </row>
    <row r="336" spans="1:8" x14ac:dyDescent="0.2">
      <c r="A336"/>
      <c r="B336"/>
      <c r="C336"/>
      <c r="D336"/>
      <c r="F336"/>
      <c r="G336"/>
      <c r="H336"/>
    </row>
    <row r="337" spans="1:8" x14ac:dyDescent="0.2">
      <c r="A337"/>
      <c r="B337"/>
      <c r="C337"/>
      <c r="D337"/>
      <c r="F337"/>
      <c r="G337"/>
      <c r="H337"/>
    </row>
    <row r="338" spans="1:8" x14ac:dyDescent="0.2">
      <c r="A338"/>
      <c r="B338"/>
      <c r="C338"/>
      <c r="D338"/>
      <c r="F338"/>
      <c r="G338"/>
      <c r="H338"/>
    </row>
    <row r="339" spans="1:8" x14ac:dyDescent="0.2">
      <c r="A339"/>
      <c r="B339"/>
      <c r="C339"/>
      <c r="D339"/>
      <c r="F339"/>
      <c r="G339"/>
      <c r="H339"/>
    </row>
    <row r="340" spans="1:8" x14ac:dyDescent="0.2">
      <c r="A340"/>
      <c r="B340"/>
      <c r="C340"/>
      <c r="D340"/>
      <c r="F340"/>
      <c r="G340"/>
      <c r="H340"/>
    </row>
    <row r="341" spans="1:8" x14ac:dyDescent="0.2">
      <c r="A341"/>
      <c r="B341"/>
      <c r="C341"/>
      <c r="D341"/>
      <c r="F341"/>
      <c r="G341"/>
      <c r="H341"/>
    </row>
    <row r="342" spans="1:8" x14ac:dyDescent="0.2">
      <c r="A342"/>
      <c r="B342"/>
      <c r="C342"/>
      <c r="D342"/>
      <c r="F342"/>
      <c r="G342"/>
      <c r="H342"/>
    </row>
    <row r="343" spans="1:8" x14ac:dyDescent="0.2">
      <c r="A343"/>
      <c r="B343"/>
      <c r="C343"/>
      <c r="D343"/>
      <c r="F343"/>
      <c r="G343"/>
      <c r="H343"/>
    </row>
    <row r="344" spans="1:8" x14ac:dyDescent="0.2">
      <c r="A344"/>
      <c r="B344"/>
      <c r="C344"/>
      <c r="D344"/>
      <c r="F344"/>
      <c r="G344"/>
      <c r="H344"/>
    </row>
    <row r="345" spans="1:8" x14ac:dyDescent="0.2">
      <c r="A345"/>
      <c r="B345"/>
      <c r="C345"/>
      <c r="D345"/>
      <c r="F345"/>
      <c r="G345"/>
      <c r="H345"/>
    </row>
    <row r="346" spans="1:8" x14ac:dyDescent="0.2">
      <c r="A346"/>
      <c r="B346"/>
      <c r="C346"/>
      <c r="D346"/>
      <c r="F346"/>
      <c r="G346"/>
      <c r="H346"/>
    </row>
    <row r="347" spans="1:8" x14ac:dyDescent="0.2">
      <c r="A347"/>
      <c r="B347"/>
      <c r="C347"/>
      <c r="D347"/>
      <c r="F347"/>
      <c r="G347"/>
      <c r="H347"/>
    </row>
    <row r="348" spans="1:8" x14ac:dyDescent="0.2">
      <c r="A348"/>
      <c r="B348"/>
      <c r="C348"/>
      <c r="D348"/>
      <c r="F348"/>
      <c r="G348"/>
      <c r="H348"/>
    </row>
    <row r="349" spans="1:8" x14ac:dyDescent="0.2">
      <c r="A349"/>
      <c r="B349"/>
      <c r="C349"/>
      <c r="D349"/>
      <c r="F349"/>
      <c r="G349"/>
      <c r="H349"/>
    </row>
    <row r="350" spans="1:8" x14ac:dyDescent="0.2">
      <c r="A350"/>
      <c r="B350"/>
      <c r="C350"/>
      <c r="D350"/>
      <c r="F350"/>
      <c r="G350"/>
      <c r="H350"/>
    </row>
    <row r="351" spans="1:8" x14ac:dyDescent="0.2">
      <c r="A351"/>
      <c r="B351"/>
      <c r="C351"/>
      <c r="D351"/>
      <c r="F351"/>
      <c r="G351"/>
      <c r="H351"/>
    </row>
    <row r="352" spans="1:8" x14ac:dyDescent="0.2">
      <c r="A352"/>
      <c r="B352"/>
      <c r="C352"/>
      <c r="D352"/>
      <c r="F352"/>
      <c r="G352"/>
      <c r="H352"/>
    </row>
    <row r="353" spans="1:8" x14ac:dyDescent="0.2">
      <c r="A353"/>
      <c r="B353"/>
      <c r="C353"/>
      <c r="D353"/>
      <c r="F353"/>
      <c r="G353"/>
      <c r="H353"/>
    </row>
    <row r="354" spans="1:8" x14ac:dyDescent="0.2">
      <c r="A354"/>
      <c r="B354"/>
      <c r="C354"/>
      <c r="D354"/>
      <c r="F354"/>
      <c r="G354"/>
      <c r="H354"/>
    </row>
    <row r="355" spans="1:8" x14ac:dyDescent="0.2">
      <c r="A355"/>
      <c r="B355"/>
      <c r="C355"/>
      <c r="D355"/>
      <c r="F355"/>
      <c r="G355"/>
      <c r="H355"/>
    </row>
    <row r="356" spans="1:8" x14ac:dyDescent="0.2">
      <c r="A356"/>
      <c r="B356"/>
      <c r="C356"/>
      <c r="D356"/>
      <c r="F356"/>
      <c r="G356"/>
      <c r="H356"/>
    </row>
    <row r="357" spans="1:8" x14ac:dyDescent="0.2">
      <c r="A357"/>
      <c r="B357"/>
      <c r="C357"/>
      <c r="D357"/>
      <c r="F357"/>
      <c r="G357"/>
      <c r="H357"/>
    </row>
    <row r="358" spans="1:8" x14ac:dyDescent="0.2">
      <c r="A358"/>
      <c r="B358"/>
      <c r="C358"/>
      <c r="D358"/>
      <c r="F358"/>
      <c r="G358"/>
      <c r="H358"/>
    </row>
    <row r="359" spans="1:8" x14ac:dyDescent="0.2">
      <c r="A359"/>
      <c r="B359"/>
      <c r="C359"/>
      <c r="D359"/>
      <c r="F359"/>
      <c r="G359"/>
      <c r="H359"/>
    </row>
    <row r="360" spans="1:8" x14ac:dyDescent="0.2">
      <c r="A360"/>
      <c r="B360"/>
      <c r="C360"/>
      <c r="D360"/>
      <c r="F360"/>
      <c r="G360"/>
      <c r="H360"/>
    </row>
    <row r="361" spans="1:8" x14ac:dyDescent="0.2">
      <c r="A361"/>
      <c r="B361"/>
      <c r="C361"/>
      <c r="D361"/>
      <c r="F361"/>
      <c r="G361"/>
      <c r="H361"/>
    </row>
    <row r="362" spans="1:8" x14ac:dyDescent="0.2">
      <c r="A362"/>
      <c r="B362"/>
      <c r="C362"/>
      <c r="D362"/>
      <c r="F362"/>
      <c r="G362"/>
      <c r="H362"/>
    </row>
    <row r="363" spans="1:8" x14ac:dyDescent="0.2">
      <c r="A363"/>
      <c r="B363"/>
      <c r="C363"/>
      <c r="D363"/>
      <c r="F363"/>
      <c r="G363"/>
      <c r="H363"/>
    </row>
    <row r="364" spans="1:8" x14ac:dyDescent="0.2">
      <c r="A364"/>
      <c r="B364"/>
      <c r="C364"/>
      <c r="D364"/>
      <c r="F364"/>
      <c r="G364"/>
      <c r="H364"/>
    </row>
    <row r="365" spans="1:8" x14ac:dyDescent="0.2">
      <c r="A365"/>
      <c r="B365"/>
      <c r="C365"/>
      <c r="D365"/>
      <c r="F365"/>
      <c r="G365"/>
      <c r="H365"/>
    </row>
    <row r="366" spans="1:8" x14ac:dyDescent="0.2">
      <c r="A366"/>
      <c r="B366"/>
      <c r="C366"/>
      <c r="D366"/>
      <c r="F366"/>
      <c r="G366"/>
      <c r="H366"/>
    </row>
    <row r="367" spans="1:8" x14ac:dyDescent="0.2">
      <c r="A367"/>
      <c r="B367"/>
      <c r="C367"/>
      <c r="D367"/>
      <c r="F367"/>
      <c r="G367"/>
      <c r="H367"/>
    </row>
    <row r="368" spans="1:8" x14ac:dyDescent="0.2">
      <c r="A368"/>
      <c r="B368"/>
      <c r="C368"/>
      <c r="D368"/>
      <c r="E368"/>
      <c r="F368"/>
      <c r="G368"/>
      <c r="H368"/>
    </row>
    <row r="369" spans="1:8" x14ac:dyDescent="0.2">
      <c r="A369"/>
      <c r="B369"/>
      <c r="C369"/>
      <c r="D369"/>
      <c r="E369"/>
      <c r="F369"/>
      <c r="G369"/>
      <c r="H369"/>
    </row>
    <row r="370" spans="1:8" x14ac:dyDescent="0.2">
      <c r="A370"/>
      <c r="B370"/>
      <c r="C370"/>
      <c r="D370"/>
      <c r="E370"/>
      <c r="F370"/>
      <c r="G370"/>
      <c r="H370"/>
    </row>
    <row r="371" spans="1:8" x14ac:dyDescent="0.2">
      <c r="A371"/>
      <c r="B371"/>
      <c r="C371"/>
      <c r="D371"/>
      <c r="E371"/>
      <c r="F371"/>
      <c r="G371"/>
      <c r="H371"/>
    </row>
    <row r="372" spans="1:8" x14ac:dyDescent="0.2">
      <c r="A372"/>
      <c r="B372"/>
      <c r="C372"/>
      <c r="D372"/>
      <c r="E372"/>
      <c r="F372"/>
      <c r="G372"/>
      <c r="H372"/>
    </row>
    <row r="373" spans="1:8" x14ac:dyDescent="0.2">
      <c r="A373"/>
      <c r="B373"/>
      <c r="C373"/>
      <c r="D373"/>
      <c r="E373"/>
      <c r="F373"/>
      <c r="G373"/>
      <c r="H373"/>
    </row>
    <row r="374" spans="1:8" x14ac:dyDescent="0.2">
      <c r="A374"/>
      <c r="B374"/>
      <c r="C374"/>
      <c r="D374"/>
      <c r="E374"/>
      <c r="F374"/>
      <c r="G374"/>
      <c r="H374"/>
    </row>
    <row r="375" spans="1:8" x14ac:dyDescent="0.2">
      <c r="A375"/>
      <c r="B375"/>
      <c r="C375"/>
      <c r="D375"/>
      <c r="E375"/>
      <c r="F375"/>
      <c r="G375"/>
      <c r="H375"/>
    </row>
    <row r="376" spans="1:8" x14ac:dyDescent="0.2">
      <c r="A376"/>
      <c r="B376"/>
      <c r="C376"/>
      <c r="D376"/>
      <c r="E376"/>
      <c r="F376"/>
      <c r="G376"/>
      <c r="H376"/>
    </row>
    <row r="377" spans="1:8" x14ac:dyDescent="0.2">
      <c r="A377"/>
      <c r="B377"/>
      <c r="C377"/>
      <c r="D377"/>
      <c r="E377"/>
      <c r="F377"/>
      <c r="G377"/>
      <c r="H377"/>
    </row>
    <row r="378" spans="1:8" x14ac:dyDescent="0.2">
      <c r="A378"/>
      <c r="B378"/>
      <c r="C378"/>
      <c r="D378"/>
      <c r="E378"/>
      <c r="F378"/>
      <c r="G378"/>
      <c r="H378"/>
    </row>
    <row r="379" spans="1:8" x14ac:dyDescent="0.2">
      <c r="A379"/>
      <c r="B379"/>
      <c r="C379"/>
      <c r="D379"/>
      <c r="E379"/>
      <c r="F379"/>
      <c r="G379"/>
      <c r="H379"/>
    </row>
    <row r="380" spans="1:8" x14ac:dyDescent="0.2">
      <c r="A380"/>
      <c r="B380"/>
      <c r="C380"/>
      <c r="D380"/>
      <c r="E380"/>
      <c r="F380"/>
      <c r="G380"/>
      <c r="H380"/>
    </row>
    <row r="381" spans="1:8" x14ac:dyDescent="0.2">
      <c r="A381"/>
      <c r="B381"/>
      <c r="C381"/>
      <c r="D381"/>
      <c r="E381"/>
      <c r="F381"/>
      <c r="G381"/>
      <c r="H381"/>
    </row>
    <row r="382" spans="1:8" x14ac:dyDescent="0.2">
      <c r="A382"/>
      <c r="B382"/>
      <c r="C382"/>
      <c r="D382"/>
      <c r="E382"/>
      <c r="F382"/>
      <c r="G382"/>
      <c r="H382"/>
    </row>
    <row r="383" spans="1:8" x14ac:dyDescent="0.2">
      <c r="A383"/>
      <c r="B383"/>
      <c r="C383"/>
      <c r="D383"/>
      <c r="E383"/>
      <c r="F383"/>
      <c r="G383"/>
      <c r="H383"/>
    </row>
    <row r="384" spans="1:8" x14ac:dyDescent="0.2">
      <c r="A384"/>
      <c r="B384"/>
      <c r="C384"/>
      <c r="D384"/>
      <c r="E384"/>
      <c r="F384"/>
      <c r="G384"/>
      <c r="H384"/>
    </row>
    <row r="385" spans="1:8" x14ac:dyDescent="0.2">
      <c r="A385"/>
      <c r="B385"/>
      <c r="C385"/>
      <c r="D385"/>
      <c r="E385"/>
      <c r="F385"/>
      <c r="G385"/>
      <c r="H385"/>
    </row>
    <row r="386" spans="1:8" x14ac:dyDescent="0.2">
      <c r="A386"/>
      <c r="B386"/>
      <c r="C386"/>
      <c r="D386"/>
      <c r="E386"/>
      <c r="F386"/>
      <c r="G386"/>
      <c r="H386"/>
    </row>
    <row r="387" spans="1:8" x14ac:dyDescent="0.2">
      <c r="A387"/>
      <c r="B387"/>
      <c r="C387"/>
      <c r="D387"/>
      <c r="E387"/>
      <c r="F387"/>
      <c r="G387"/>
      <c r="H387"/>
    </row>
    <row r="388" spans="1:8" x14ac:dyDescent="0.2">
      <c r="A388"/>
      <c r="B388"/>
      <c r="C388"/>
      <c r="D388"/>
      <c r="E388"/>
      <c r="F388"/>
      <c r="G388"/>
      <c r="H388"/>
    </row>
    <row r="389" spans="1:8" x14ac:dyDescent="0.2">
      <c r="A389"/>
      <c r="B389"/>
      <c r="C389"/>
      <c r="D389"/>
      <c r="E389"/>
      <c r="F389"/>
      <c r="G389"/>
      <c r="H389"/>
    </row>
    <row r="390" spans="1:8" x14ac:dyDescent="0.2">
      <c r="A390"/>
      <c r="B390"/>
      <c r="C390"/>
      <c r="D390"/>
      <c r="E390"/>
      <c r="F390"/>
      <c r="G390"/>
      <c r="H390"/>
    </row>
    <row r="391" spans="1:8" x14ac:dyDescent="0.2">
      <c r="A391"/>
      <c r="B391"/>
      <c r="C391"/>
      <c r="D391"/>
      <c r="E391"/>
      <c r="F391"/>
      <c r="G391"/>
      <c r="H391"/>
    </row>
    <row r="392" spans="1:8" x14ac:dyDescent="0.2">
      <c r="A392"/>
      <c r="B392"/>
      <c r="C392"/>
      <c r="D392"/>
      <c r="E392"/>
      <c r="F392"/>
      <c r="G392"/>
      <c r="H392"/>
    </row>
    <row r="393" spans="1:8" x14ac:dyDescent="0.2">
      <c r="A393"/>
      <c r="B393"/>
      <c r="C393"/>
      <c r="D393"/>
      <c r="E393"/>
      <c r="F393"/>
      <c r="G393"/>
      <c r="H393"/>
    </row>
    <row r="394" spans="1:8" x14ac:dyDescent="0.2">
      <c r="A394"/>
      <c r="B394"/>
      <c r="C394"/>
      <c r="D394"/>
      <c r="E394"/>
      <c r="F394"/>
      <c r="G394"/>
      <c r="H394"/>
    </row>
    <row r="395" spans="1:8" x14ac:dyDescent="0.2">
      <c r="A395"/>
      <c r="B395"/>
      <c r="C395"/>
      <c r="D395"/>
      <c r="E395"/>
      <c r="F395"/>
      <c r="G395"/>
      <c r="H395"/>
    </row>
    <row r="396" spans="1:8" x14ac:dyDescent="0.2">
      <c r="A396"/>
      <c r="B396"/>
      <c r="C396"/>
      <c r="D396"/>
      <c r="E396"/>
      <c r="F396"/>
      <c r="G396"/>
      <c r="H396"/>
    </row>
    <row r="397" spans="1:8" x14ac:dyDescent="0.2">
      <c r="A397"/>
      <c r="B397"/>
      <c r="C397"/>
      <c r="D397"/>
      <c r="E397"/>
      <c r="F397"/>
      <c r="G397"/>
      <c r="H397"/>
    </row>
    <row r="398" spans="1:8" x14ac:dyDescent="0.2">
      <c r="A398"/>
      <c r="B398"/>
      <c r="C398"/>
      <c r="D398"/>
      <c r="E398"/>
      <c r="F398"/>
      <c r="G398"/>
      <c r="H398"/>
    </row>
    <row r="399" spans="1:8" x14ac:dyDescent="0.2">
      <c r="A399"/>
      <c r="B399"/>
      <c r="C399"/>
      <c r="D399"/>
      <c r="E399"/>
      <c r="F399"/>
      <c r="G399"/>
      <c r="H399"/>
    </row>
    <row r="400" spans="1:8" x14ac:dyDescent="0.2">
      <c r="A400"/>
      <c r="B400"/>
      <c r="C400"/>
      <c r="D400"/>
      <c r="E400"/>
      <c r="F400"/>
      <c r="G400"/>
      <c r="H400"/>
    </row>
    <row r="401" spans="1:8" x14ac:dyDescent="0.2">
      <c r="A401"/>
      <c r="B401"/>
      <c r="C401"/>
      <c r="D401"/>
      <c r="E401"/>
      <c r="F401"/>
      <c r="G401"/>
      <c r="H401"/>
    </row>
    <row r="402" spans="1:8" x14ac:dyDescent="0.2">
      <c r="A402"/>
      <c r="B402"/>
      <c r="C402"/>
      <c r="D402"/>
      <c r="E402"/>
      <c r="F402"/>
      <c r="G402"/>
      <c r="H402"/>
    </row>
    <row r="403" spans="1:8" x14ac:dyDescent="0.2">
      <c r="A403"/>
      <c r="B403"/>
      <c r="C403"/>
      <c r="D403"/>
      <c r="E403"/>
      <c r="F403"/>
      <c r="G403"/>
      <c r="H403"/>
    </row>
    <row r="404" spans="1:8" x14ac:dyDescent="0.2">
      <c r="A404"/>
      <c r="B404"/>
      <c r="C404"/>
      <c r="D404"/>
      <c r="E404"/>
      <c r="F404"/>
      <c r="G404"/>
      <c r="H404"/>
    </row>
    <row r="405" spans="1:8" x14ac:dyDescent="0.2">
      <c r="A405"/>
      <c r="B405"/>
      <c r="C405"/>
      <c r="D405"/>
      <c r="E405"/>
      <c r="F405"/>
      <c r="G405"/>
      <c r="H405"/>
    </row>
    <row r="406" spans="1:8" x14ac:dyDescent="0.2">
      <c r="A406"/>
      <c r="B406"/>
      <c r="C406"/>
      <c r="D406"/>
      <c r="E406"/>
      <c r="F406"/>
      <c r="G406"/>
      <c r="H406"/>
    </row>
    <row r="407" spans="1:8" x14ac:dyDescent="0.2">
      <c r="A407"/>
      <c r="B407"/>
      <c r="C407"/>
      <c r="D407"/>
      <c r="E407"/>
      <c r="F407"/>
      <c r="G407"/>
      <c r="H407"/>
    </row>
    <row r="408" spans="1:8" x14ac:dyDescent="0.2">
      <c r="A408"/>
      <c r="B408"/>
      <c r="C408"/>
      <c r="D408"/>
      <c r="E408"/>
      <c r="F408"/>
      <c r="G408"/>
      <c r="H408"/>
    </row>
    <row r="409" spans="1:8" x14ac:dyDescent="0.2">
      <c r="A409"/>
      <c r="B409"/>
      <c r="C409"/>
      <c r="D409"/>
      <c r="E409"/>
      <c r="F409"/>
      <c r="G409"/>
      <c r="H409"/>
    </row>
    <row r="410" spans="1:8" x14ac:dyDescent="0.2">
      <c r="A410"/>
      <c r="B410"/>
      <c r="C410"/>
      <c r="D410"/>
      <c r="E410"/>
      <c r="F410"/>
      <c r="G410"/>
      <c r="H410"/>
    </row>
    <row r="411" spans="1:8" x14ac:dyDescent="0.2">
      <c r="A411"/>
      <c r="B411"/>
      <c r="C411"/>
      <c r="D411"/>
      <c r="E411"/>
      <c r="F411"/>
      <c r="G411"/>
      <c r="H411"/>
    </row>
    <row r="412" spans="1:8" x14ac:dyDescent="0.2">
      <c r="A412"/>
      <c r="B412"/>
      <c r="C412"/>
      <c r="D412"/>
      <c r="E412"/>
      <c r="F412"/>
      <c r="G412"/>
      <c r="H412"/>
    </row>
    <row r="413" spans="1:8" x14ac:dyDescent="0.2">
      <c r="A413"/>
      <c r="B413"/>
      <c r="C413"/>
      <c r="D413"/>
      <c r="E413"/>
      <c r="F413"/>
      <c r="G413"/>
      <c r="H413"/>
    </row>
    <row r="414" spans="1:8" x14ac:dyDescent="0.2">
      <c r="A414"/>
      <c r="B414"/>
      <c r="C414"/>
      <c r="D414"/>
      <c r="E414"/>
      <c r="F414"/>
      <c r="G414"/>
      <c r="H414"/>
    </row>
    <row r="415" spans="1:8" x14ac:dyDescent="0.2">
      <c r="A415"/>
      <c r="B415"/>
      <c r="C415"/>
      <c r="D415"/>
      <c r="E415"/>
      <c r="F415"/>
      <c r="G415"/>
      <c r="H415"/>
    </row>
    <row r="416" spans="1:8" x14ac:dyDescent="0.2">
      <c r="A416"/>
      <c r="B416"/>
      <c r="C416"/>
      <c r="D416"/>
      <c r="E416"/>
      <c r="F416"/>
      <c r="G416"/>
      <c r="H416"/>
    </row>
    <row r="417" spans="1:8" x14ac:dyDescent="0.2">
      <c r="A417"/>
      <c r="B417"/>
      <c r="C417"/>
      <c r="D417"/>
      <c r="E417"/>
      <c r="F417"/>
      <c r="G417"/>
      <c r="H417"/>
    </row>
    <row r="418" spans="1:8" x14ac:dyDescent="0.2">
      <c r="A418"/>
      <c r="B418"/>
      <c r="C418"/>
      <c r="D418"/>
      <c r="E418"/>
      <c r="F418"/>
      <c r="G418"/>
      <c r="H418"/>
    </row>
    <row r="419" spans="1:8" x14ac:dyDescent="0.2">
      <c r="A419"/>
      <c r="B419"/>
      <c r="C419"/>
      <c r="D419"/>
      <c r="E419"/>
      <c r="F419"/>
      <c r="G419"/>
      <c r="H419"/>
    </row>
    <row r="420" spans="1:8" x14ac:dyDescent="0.2">
      <c r="A420"/>
      <c r="B420"/>
      <c r="C420"/>
      <c r="D420"/>
      <c r="E420"/>
      <c r="F420"/>
      <c r="G420"/>
      <c r="H420"/>
    </row>
    <row r="421" spans="1:8" x14ac:dyDescent="0.2">
      <c r="A421"/>
      <c r="B421"/>
      <c r="C421"/>
      <c r="D421"/>
      <c r="E421"/>
      <c r="F421"/>
      <c r="G421"/>
      <c r="H421"/>
    </row>
    <row r="422" spans="1:8" x14ac:dyDescent="0.2">
      <c r="A422"/>
      <c r="B422"/>
      <c r="C422"/>
      <c r="D422"/>
      <c r="E422"/>
      <c r="F422"/>
      <c r="G422"/>
      <c r="H422"/>
    </row>
    <row r="423" spans="1:8" x14ac:dyDescent="0.2">
      <c r="A423"/>
      <c r="B423"/>
      <c r="C423"/>
      <c r="D423"/>
      <c r="E423"/>
      <c r="F423"/>
      <c r="G423"/>
      <c r="H423"/>
    </row>
    <row r="424" spans="1:8" x14ac:dyDescent="0.2">
      <c r="A424"/>
      <c r="B424"/>
      <c r="C424"/>
      <c r="D424"/>
      <c r="E424"/>
      <c r="F424"/>
      <c r="G424"/>
      <c r="H424"/>
    </row>
    <row r="425" spans="1:8" x14ac:dyDescent="0.2">
      <c r="A425"/>
      <c r="B425"/>
      <c r="C425"/>
      <c r="D425"/>
      <c r="E425"/>
      <c r="F425"/>
      <c r="G425"/>
      <c r="H425"/>
    </row>
    <row r="426" spans="1:8" x14ac:dyDescent="0.2">
      <c r="A426"/>
      <c r="B426"/>
      <c r="C426"/>
      <c r="D426"/>
      <c r="E426"/>
      <c r="F426"/>
      <c r="G426"/>
      <c r="H426"/>
    </row>
    <row r="427" spans="1:8" x14ac:dyDescent="0.2">
      <c r="A427"/>
      <c r="B427"/>
      <c r="C427"/>
      <c r="D427"/>
      <c r="E427"/>
      <c r="F427"/>
      <c r="G427"/>
      <c r="H427"/>
    </row>
    <row r="428" spans="1:8" x14ac:dyDescent="0.2">
      <c r="A428"/>
      <c r="B428"/>
      <c r="C428"/>
      <c r="D428"/>
      <c r="E428"/>
      <c r="F428"/>
      <c r="G428"/>
      <c r="H428"/>
    </row>
    <row r="429" spans="1:8" x14ac:dyDescent="0.2">
      <c r="A429"/>
      <c r="B429"/>
      <c r="C429"/>
      <c r="D429"/>
      <c r="E429"/>
      <c r="F429"/>
      <c r="G429"/>
      <c r="H429"/>
    </row>
    <row r="430" spans="1:8" x14ac:dyDescent="0.2">
      <c r="A430"/>
      <c r="B430"/>
      <c r="C430"/>
      <c r="D430"/>
      <c r="E430"/>
      <c r="F430"/>
      <c r="G430"/>
      <c r="H430"/>
    </row>
    <row r="431" spans="1:8" x14ac:dyDescent="0.2">
      <c r="A431"/>
      <c r="B431"/>
      <c r="C431"/>
      <c r="D431"/>
      <c r="E431"/>
      <c r="F431"/>
      <c r="G431"/>
      <c r="H431"/>
    </row>
    <row r="432" spans="1:8" x14ac:dyDescent="0.2">
      <c r="A432"/>
      <c r="B432"/>
      <c r="C432"/>
      <c r="D432"/>
      <c r="E432"/>
      <c r="F432"/>
      <c r="G432"/>
      <c r="H432"/>
    </row>
    <row r="433" spans="1:8" x14ac:dyDescent="0.2">
      <c r="A433"/>
      <c r="B433"/>
      <c r="C433"/>
      <c r="D433"/>
      <c r="E433"/>
      <c r="F433"/>
      <c r="G433"/>
      <c r="H433"/>
    </row>
    <row r="434" spans="1:8" x14ac:dyDescent="0.2">
      <c r="A434"/>
      <c r="B434"/>
      <c r="C434"/>
      <c r="D434"/>
      <c r="E434"/>
      <c r="F434"/>
      <c r="G434"/>
      <c r="H434"/>
    </row>
    <row r="435" spans="1:8" x14ac:dyDescent="0.2">
      <c r="A435"/>
      <c r="B435"/>
      <c r="C435"/>
      <c r="D435"/>
      <c r="E435"/>
      <c r="F435"/>
      <c r="G435"/>
      <c r="H435"/>
    </row>
    <row r="436" spans="1:8" x14ac:dyDescent="0.2">
      <c r="A436"/>
      <c r="B436"/>
      <c r="C436"/>
      <c r="D436"/>
      <c r="E436"/>
      <c r="F436"/>
      <c r="G436"/>
      <c r="H43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506"/>
  <sheetViews>
    <sheetView topLeftCell="A310" workbookViewId="0">
      <selection activeCell="R26" sqref="R26"/>
    </sheetView>
  </sheetViews>
  <sheetFormatPr baseColWidth="10" defaultRowHeight="16" x14ac:dyDescent="0.2"/>
  <cols>
    <col min="1" max="1" width="15.83203125" style="35" customWidth="1"/>
    <col min="2" max="2" width="15.5" style="35" customWidth="1"/>
    <col min="3" max="3" width="17.33203125" style="36" customWidth="1"/>
    <col min="4" max="5" width="17" style="37" customWidth="1"/>
    <col min="6" max="6" width="19.1640625" style="37" customWidth="1"/>
    <col min="7" max="7" width="11.5" style="58" customWidth="1"/>
    <col min="8" max="8" width="17.6640625" style="37" customWidth="1"/>
    <col min="9" max="9" width="15" style="32" customWidth="1"/>
    <col min="10" max="10" width="10.83203125" style="31"/>
  </cols>
  <sheetData>
    <row r="1" spans="1:27" ht="34" x14ac:dyDescent="0.2">
      <c r="A1" s="33" t="s">
        <v>2</v>
      </c>
      <c r="B1" s="33" t="s">
        <v>66</v>
      </c>
      <c r="C1" s="34" t="s">
        <v>67</v>
      </c>
      <c r="D1" s="24" t="s">
        <v>68</v>
      </c>
      <c r="E1" s="24" t="s">
        <v>164</v>
      </c>
      <c r="F1" s="24" t="s">
        <v>165</v>
      </c>
      <c r="G1" s="9" t="s">
        <v>176</v>
      </c>
      <c r="H1" s="24" t="s">
        <v>194</v>
      </c>
      <c r="I1" s="7" t="s">
        <v>195</v>
      </c>
      <c r="J1" s="31" t="s">
        <v>166</v>
      </c>
      <c r="V1" t="s">
        <v>204</v>
      </c>
    </row>
    <row r="2" spans="1:27" ht="34" x14ac:dyDescent="0.2">
      <c r="A2" s="35" t="s">
        <v>126</v>
      </c>
      <c r="B2" s="35" t="s">
        <v>127</v>
      </c>
      <c r="C2" s="36" t="s">
        <v>187</v>
      </c>
      <c r="D2" s="37">
        <v>0.06</v>
      </c>
      <c r="E2" s="37">
        <v>0.06</v>
      </c>
      <c r="F2" s="37">
        <v>0</v>
      </c>
      <c r="G2" s="58">
        <v>0.104347826</v>
      </c>
      <c r="H2" s="39">
        <v>11.660537209550656</v>
      </c>
      <c r="I2" s="32">
        <v>0.6</v>
      </c>
      <c r="J2" s="19" t="s">
        <v>186</v>
      </c>
      <c r="V2" s="70" t="s">
        <v>200</v>
      </c>
      <c r="W2" s="70" t="s">
        <v>66</v>
      </c>
      <c r="X2" s="71" t="s">
        <v>67</v>
      </c>
      <c r="Y2" s="72" t="s">
        <v>201</v>
      </c>
      <c r="Z2" s="73" t="s">
        <v>72</v>
      </c>
      <c r="AA2" s="74" t="s">
        <v>194</v>
      </c>
    </row>
    <row r="3" spans="1:27" x14ac:dyDescent="0.2">
      <c r="A3" s="35" t="s">
        <v>126</v>
      </c>
      <c r="B3" s="35" t="s">
        <v>127</v>
      </c>
      <c r="C3" s="36" t="s">
        <v>188</v>
      </c>
      <c r="D3" s="37">
        <v>0.11</v>
      </c>
      <c r="E3" s="37">
        <v>0.11</v>
      </c>
      <c r="F3" s="37">
        <v>0</v>
      </c>
      <c r="G3" s="58">
        <v>0.19130434800000001</v>
      </c>
      <c r="H3" s="39">
        <v>11.477189308120764</v>
      </c>
      <c r="I3" s="32">
        <v>0.6</v>
      </c>
      <c r="J3" s="31" t="s">
        <v>170</v>
      </c>
      <c r="V3" s="65" t="s">
        <v>126</v>
      </c>
      <c r="W3" s="65" t="s">
        <v>88</v>
      </c>
      <c r="X3" s="66" t="s">
        <v>202</v>
      </c>
      <c r="Y3" s="67">
        <v>3.13</v>
      </c>
      <c r="Z3" s="68">
        <v>0.49183673469387756</v>
      </c>
      <c r="AA3" s="67">
        <v>13.318727490996398</v>
      </c>
    </row>
    <row r="4" spans="1:27" x14ac:dyDescent="0.2">
      <c r="A4" s="35" t="s">
        <v>126</v>
      </c>
      <c r="B4" s="35" t="s">
        <v>127</v>
      </c>
      <c r="C4" s="36" t="s">
        <v>100</v>
      </c>
      <c r="D4" s="37">
        <v>0.16</v>
      </c>
      <c r="E4" s="37">
        <v>0.16</v>
      </c>
      <c r="F4" s="37">
        <v>0</v>
      </c>
      <c r="G4" s="58">
        <v>0.27826086999999999</v>
      </c>
      <c r="H4" s="39">
        <v>11.6</v>
      </c>
      <c r="I4" s="32">
        <v>0.6</v>
      </c>
      <c r="V4" s="65" t="s">
        <v>126</v>
      </c>
      <c r="W4" s="65" t="s">
        <v>88</v>
      </c>
      <c r="X4" s="66" t="s">
        <v>202</v>
      </c>
      <c r="Y4" s="67">
        <v>3.13</v>
      </c>
      <c r="Z4" s="68">
        <v>0.48943270300333702</v>
      </c>
      <c r="AA4" s="67">
        <v>13.248020676568736</v>
      </c>
    </row>
    <row r="5" spans="1:27" x14ac:dyDescent="0.2">
      <c r="A5" s="35" t="s">
        <v>126</v>
      </c>
      <c r="B5" s="35" t="s">
        <v>127</v>
      </c>
      <c r="C5" s="36" t="s">
        <v>128</v>
      </c>
      <c r="D5" s="37">
        <v>0.21</v>
      </c>
      <c r="E5" s="37">
        <v>0.21</v>
      </c>
      <c r="F5" s="37">
        <v>0</v>
      </c>
      <c r="G5" s="58">
        <v>0.365217391</v>
      </c>
      <c r="H5" s="37">
        <v>11.268309010364161</v>
      </c>
      <c r="I5" s="32">
        <v>0.6</v>
      </c>
      <c r="V5" s="65" t="s">
        <v>126</v>
      </c>
      <c r="W5" s="65" t="s">
        <v>88</v>
      </c>
      <c r="X5" s="66" t="s">
        <v>203</v>
      </c>
      <c r="Y5" s="67">
        <v>3.67</v>
      </c>
      <c r="Z5" s="68">
        <v>0.52111170497060399</v>
      </c>
      <c r="AA5" s="67">
        <v>14.179756028547176</v>
      </c>
    </row>
    <row r="6" spans="1:27" x14ac:dyDescent="0.2">
      <c r="A6" s="35" t="s">
        <v>126</v>
      </c>
      <c r="B6" s="35" t="s">
        <v>127</v>
      </c>
      <c r="C6" s="36" t="s">
        <v>129</v>
      </c>
      <c r="D6" s="37">
        <v>0.26</v>
      </c>
      <c r="E6" s="37">
        <v>0.26</v>
      </c>
      <c r="F6" s="37">
        <v>0</v>
      </c>
      <c r="G6" s="58">
        <v>0.454782609</v>
      </c>
      <c r="H6" s="37">
        <v>11.370366827028208</v>
      </c>
      <c r="I6" s="32">
        <v>0.6</v>
      </c>
      <c r="V6" s="65" t="s">
        <v>126</v>
      </c>
      <c r="W6" s="65" t="s">
        <v>88</v>
      </c>
      <c r="X6" s="66" t="s">
        <v>153</v>
      </c>
      <c r="Y6" s="67">
        <v>3.92</v>
      </c>
      <c r="Z6" s="68">
        <v>0.5544259856186462</v>
      </c>
      <c r="AA6" s="67">
        <v>15.159587812313122</v>
      </c>
    </row>
    <row r="7" spans="1:27" x14ac:dyDescent="0.2">
      <c r="A7" s="35" t="s">
        <v>126</v>
      </c>
      <c r="B7" s="35" t="s">
        <v>127</v>
      </c>
      <c r="C7" s="36" t="s">
        <v>130</v>
      </c>
      <c r="D7" s="37">
        <v>0.31</v>
      </c>
      <c r="E7" s="37">
        <v>0.31</v>
      </c>
      <c r="F7" s="37">
        <v>0</v>
      </c>
      <c r="G7" s="58">
        <v>0.54608695699999998</v>
      </c>
      <c r="H7" s="37">
        <v>11.584712662313734</v>
      </c>
      <c r="I7" s="32">
        <v>0.6</v>
      </c>
      <c r="V7" s="65" t="s">
        <v>126</v>
      </c>
      <c r="W7" s="65" t="s">
        <v>95</v>
      </c>
      <c r="X7" s="66" t="s">
        <v>202</v>
      </c>
      <c r="Y7" s="67">
        <v>4.63</v>
      </c>
      <c r="Z7" s="68">
        <v>0.51507650765076507</v>
      </c>
      <c r="AA7" s="67">
        <v>14.002250225022502</v>
      </c>
    </row>
    <row r="8" spans="1:27" x14ac:dyDescent="0.2">
      <c r="A8" s="35" t="s">
        <v>126</v>
      </c>
      <c r="B8" s="35" t="s">
        <v>127</v>
      </c>
      <c r="C8" s="36" t="s">
        <v>131</v>
      </c>
      <c r="D8" s="37">
        <v>0.36</v>
      </c>
      <c r="E8" s="37">
        <v>0.36</v>
      </c>
      <c r="F8" s="37">
        <v>0</v>
      </c>
      <c r="G8" s="58">
        <v>0.63739130399999999</v>
      </c>
      <c r="H8" s="37">
        <v>11.321555761586241</v>
      </c>
      <c r="I8" s="32">
        <v>0.6</v>
      </c>
      <c r="V8" s="65" t="s">
        <v>126</v>
      </c>
      <c r="W8" s="65" t="s">
        <v>95</v>
      </c>
      <c r="X8" s="66" t="s">
        <v>203</v>
      </c>
      <c r="Y8" s="67">
        <v>5.17</v>
      </c>
      <c r="Z8" s="68">
        <v>0.54272959183673475</v>
      </c>
      <c r="AA8" s="67">
        <v>14.815576230492196</v>
      </c>
    </row>
    <row r="9" spans="1:27" x14ac:dyDescent="0.2">
      <c r="A9" s="35" t="s">
        <v>126</v>
      </c>
      <c r="B9" s="35" t="s">
        <v>127</v>
      </c>
      <c r="C9" s="36" t="s">
        <v>132</v>
      </c>
      <c r="D9" s="37">
        <v>0.46</v>
      </c>
      <c r="E9" s="37">
        <v>0.46</v>
      </c>
      <c r="F9" s="37">
        <v>0</v>
      </c>
      <c r="G9" s="58">
        <v>0.82</v>
      </c>
      <c r="H9" s="37">
        <v>11.451706325554385</v>
      </c>
      <c r="I9" s="32">
        <v>0.6</v>
      </c>
      <c r="V9" s="65" t="s">
        <v>126</v>
      </c>
      <c r="W9" s="65" t="s">
        <v>121</v>
      </c>
      <c r="X9" s="66" t="s">
        <v>120</v>
      </c>
      <c r="Y9" s="67">
        <v>7.46</v>
      </c>
      <c r="Z9" s="68">
        <v>0.42215980215552773</v>
      </c>
      <c r="AA9" s="67">
        <v>11.269405945750815</v>
      </c>
    </row>
    <row r="10" spans="1:27" x14ac:dyDescent="0.2">
      <c r="A10" s="35" t="s">
        <v>126</v>
      </c>
      <c r="B10" s="35" t="s">
        <v>127</v>
      </c>
      <c r="C10" s="36" t="s">
        <v>133</v>
      </c>
      <c r="D10" s="37">
        <v>0.51</v>
      </c>
      <c r="E10" s="37">
        <v>0.51</v>
      </c>
      <c r="F10" s="37">
        <v>0</v>
      </c>
      <c r="G10" s="58">
        <v>0.91130434800000004</v>
      </c>
      <c r="H10" s="37">
        <v>11.507261099478788</v>
      </c>
      <c r="I10" s="32">
        <v>0.6</v>
      </c>
      <c r="V10" s="65" t="s">
        <v>74</v>
      </c>
      <c r="W10" s="65" t="s">
        <v>121</v>
      </c>
      <c r="X10" s="65" t="s">
        <v>112</v>
      </c>
      <c r="Y10" s="67">
        <v>9.379999999999999</v>
      </c>
      <c r="Z10" s="68">
        <v>0.57274887773963556</v>
      </c>
      <c r="AA10" s="69">
        <v>15.698496404106926</v>
      </c>
    </row>
    <row r="11" spans="1:27" x14ac:dyDescent="0.2">
      <c r="A11" s="35" t="s">
        <v>126</v>
      </c>
      <c r="B11" s="35" t="s">
        <v>127</v>
      </c>
      <c r="C11" s="36" t="s">
        <v>134</v>
      </c>
      <c r="D11" s="37">
        <v>0.56000000000000005</v>
      </c>
      <c r="E11" s="37">
        <v>0.56000000000000005</v>
      </c>
      <c r="F11" s="37">
        <v>0</v>
      </c>
      <c r="G11" s="58">
        <v>1.0026086999999999</v>
      </c>
      <c r="H11" s="37">
        <v>11.6872608268334</v>
      </c>
      <c r="I11" s="32">
        <v>0.6</v>
      </c>
    </row>
    <row r="12" spans="1:27" x14ac:dyDescent="0.2">
      <c r="A12" s="35" t="s">
        <v>126</v>
      </c>
      <c r="B12" s="35" t="s">
        <v>127</v>
      </c>
      <c r="C12" s="36" t="s">
        <v>135</v>
      </c>
      <c r="D12" s="37">
        <v>0.61</v>
      </c>
      <c r="E12" s="37">
        <v>0.61</v>
      </c>
      <c r="F12" s="37">
        <v>0</v>
      </c>
      <c r="G12" s="58">
        <v>1.0939130399999999</v>
      </c>
      <c r="H12" s="37">
        <v>11.630657136561089</v>
      </c>
      <c r="I12" s="32">
        <v>0.6</v>
      </c>
    </row>
    <row r="13" spans="1:27" x14ac:dyDescent="0.2">
      <c r="A13" s="35" t="s">
        <v>126</v>
      </c>
      <c r="B13" s="35" t="s">
        <v>127</v>
      </c>
      <c r="C13" s="36" t="s">
        <v>106</v>
      </c>
      <c r="D13" s="37">
        <v>0.66</v>
      </c>
      <c r="E13" s="37">
        <v>0.66</v>
      </c>
      <c r="F13" s="37">
        <v>0</v>
      </c>
      <c r="G13" s="58">
        <v>1.18521739</v>
      </c>
      <c r="H13" s="37">
        <v>11.701053030102926</v>
      </c>
      <c r="I13" s="32">
        <v>0.6</v>
      </c>
    </row>
    <row r="14" spans="1:27" x14ac:dyDescent="0.2">
      <c r="A14" s="35" t="s">
        <v>126</v>
      </c>
      <c r="B14" s="35" t="s">
        <v>127</v>
      </c>
      <c r="C14" s="36" t="s">
        <v>106</v>
      </c>
      <c r="D14" s="37">
        <v>0.66</v>
      </c>
      <c r="E14" s="37">
        <v>0.66</v>
      </c>
      <c r="F14" s="37">
        <v>0</v>
      </c>
      <c r="G14" s="58">
        <v>1.18521739</v>
      </c>
      <c r="H14" s="39">
        <v>11.77</v>
      </c>
      <c r="I14" s="32">
        <v>0.6</v>
      </c>
    </row>
    <row r="15" spans="1:27" x14ac:dyDescent="0.2">
      <c r="A15" s="35" t="s">
        <v>126</v>
      </c>
      <c r="B15" s="35" t="s">
        <v>127</v>
      </c>
      <c r="C15" s="36" t="s">
        <v>90</v>
      </c>
      <c r="D15" s="37">
        <v>0.71</v>
      </c>
      <c r="E15" s="37">
        <v>0.71</v>
      </c>
      <c r="F15" s="37">
        <v>0</v>
      </c>
      <c r="G15" s="58">
        <v>1.3262069000000001</v>
      </c>
      <c r="H15" s="39">
        <v>11.46</v>
      </c>
      <c r="I15" s="32">
        <v>0.6</v>
      </c>
    </row>
    <row r="16" spans="1:27" x14ac:dyDescent="0.2">
      <c r="A16" s="35" t="s">
        <v>126</v>
      </c>
      <c r="B16" s="35" t="s">
        <v>127</v>
      </c>
      <c r="C16" s="36" t="s">
        <v>136</v>
      </c>
      <c r="D16" s="37">
        <v>0.76</v>
      </c>
      <c r="E16" s="37">
        <v>0.76</v>
      </c>
      <c r="F16" s="37">
        <v>0</v>
      </c>
      <c r="G16" s="58">
        <v>1.5417241399999999</v>
      </c>
      <c r="H16" s="39">
        <v>11.29</v>
      </c>
      <c r="I16" s="32">
        <v>0.6</v>
      </c>
    </row>
    <row r="17" spans="1:9" x14ac:dyDescent="0.2">
      <c r="A17" s="35" t="s">
        <v>126</v>
      </c>
      <c r="B17" s="35" t="s">
        <v>127</v>
      </c>
      <c r="C17" s="36" t="s">
        <v>91</v>
      </c>
      <c r="D17" s="37">
        <v>0.81</v>
      </c>
      <c r="E17" s="37">
        <v>0.81</v>
      </c>
      <c r="F17" s="37">
        <v>0</v>
      </c>
      <c r="G17" s="58">
        <v>1.75724138</v>
      </c>
      <c r="H17" s="37">
        <v>10.945596125868196</v>
      </c>
      <c r="I17" s="32">
        <v>0.6</v>
      </c>
    </row>
    <row r="18" spans="1:9" x14ac:dyDescent="0.2">
      <c r="A18" s="35" t="s">
        <v>126</v>
      </c>
      <c r="B18" s="35" t="s">
        <v>127</v>
      </c>
      <c r="C18" s="36" t="s">
        <v>92</v>
      </c>
      <c r="D18" s="37">
        <v>0.86</v>
      </c>
      <c r="E18" s="37">
        <v>0.86</v>
      </c>
      <c r="F18" s="37">
        <v>0</v>
      </c>
      <c r="G18" s="58">
        <v>1.97275862</v>
      </c>
      <c r="H18" s="37">
        <v>11.529907721903273</v>
      </c>
      <c r="I18" s="32">
        <v>0.6</v>
      </c>
    </row>
    <row r="19" spans="1:9" x14ac:dyDescent="0.2">
      <c r="A19" s="35" t="s">
        <v>126</v>
      </c>
      <c r="B19" s="35" t="s">
        <v>127</v>
      </c>
      <c r="C19" s="36" t="s">
        <v>110</v>
      </c>
      <c r="D19" s="37">
        <v>0.91</v>
      </c>
      <c r="E19" s="37">
        <v>0.91</v>
      </c>
      <c r="F19" s="37">
        <v>0</v>
      </c>
      <c r="G19" s="58">
        <v>2.1882758600000001</v>
      </c>
      <c r="H19" s="37">
        <v>11.477992640161627</v>
      </c>
      <c r="I19" s="32">
        <v>0.6</v>
      </c>
    </row>
    <row r="20" spans="1:9" x14ac:dyDescent="0.2">
      <c r="A20" s="35" t="s">
        <v>126</v>
      </c>
      <c r="B20" s="35" t="s">
        <v>127</v>
      </c>
      <c r="C20" s="36" t="s">
        <v>76</v>
      </c>
      <c r="D20" s="37">
        <v>0.96</v>
      </c>
      <c r="E20" s="37">
        <v>0.96</v>
      </c>
      <c r="F20" s="37">
        <v>0</v>
      </c>
      <c r="G20" s="58">
        <v>2.4037931000000001</v>
      </c>
      <c r="H20" s="37">
        <v>11.802037222002234</v>
      </c>
      <c r="I20" s="32">
        <v>0.6</v>
      </c>
    </row>
    <row r="21" spans="1:9" x14ac:dyDescent="0.2">
      <c r="A21" s="35" t="s">
        <v>126</v>
      </c>
      <c r="B21" s="35" t="s">
        <v>127</v>
      </c>
      <c r="C21" s="36" t="s">
        <v>94</v>
      </c>
      <c r="D21" s="37">
        <v>1.01</v>
      </c>
      <c r="E21" s="37">
        <v>1.01</v>
      </c>
      <c r="F21" s="37">
        <v>0</v>
      </c>
      <c r="G21" s="58">
        <v>2.6193103400000002</v>
      </c>
      <c r="H21" s="37">
        <v>11.855590502735515</v>
      </c>
      <c r="I21" s="32">
        <v>0.6</v>
      </c>
    </row>
    <row r="22" spans="1:9" x14ac:dyDescent="0.2">
      <c r="A22" s="35" t="s">
        <v>126</v>
      </c>
      <c r="B22" s="35" t="s">
        <v>127</v>
      </c>
      <c r="C22" s="36" t="s">
        <v>79</v>
      </c>
      <c r="D22" s="37">
        <v>1.06</v>
      </c>
      <c r="E22" s="37">
        <v>1.06</v>
      </c>
      <c r="F22" s="37">
        <v>0</v>
      </c>
      <c r="G22" s="58">
        <v>2.8348275900000002</v>
      </c>
      <c r="H22" s="37">
        <v>12.052217118792251</v>
      </c>
      <c r="I22" s="32">
        <v>0.6</v>
      </c>
    </row>
    <row r="23" spans="1:9" x14ac:dyDescent="0.2">
      <c r="A23" s="35" t="s">
        <v>126</v>
      </c>
      <c r="B23" s="35" t="s">
        <v>127</v>
      </c>
      <c r="C23" s="36" t="s">
        <v>80</v>
      </c>
      <c r="D23" s="37">
        <v>1.1100000000000001</v>
      </c>
      <c r="E23" s="37">
        <v>1.1100000000000001</v>
      </c>
      <c r="F23" s="37">
        <v>0</v>
      </c>
      <c r="G23" s="58">
        <v>3.0503448299999998</v>
      </c>
      <c r="H23" s="37">
        <v>11.579700023872963</v>
      </c>
      <c r="I23" s="32">
        <v>0.6</v>
      </c>
    </row>
    <row r="24" spans="1:9" x14ac:dyDescent="0.2">
      <c r="A24" s="35" t="s">
        <v>126</v>
      </c>
      <c r="B24" s="35" t="s">
        <v>127</v>
      </c>
      <c r="C24" s="36" t="s">
        <v>115</v>
      </c>
      <c r="D24" s="37">
        <v>1.1599999999999999</v>
      </c>
      <c r="E24" s="37">
        <v>1.1599999999999999</v>
      </c>
      <c r="F24" s="37">
        <v>0</v>
      </c>
      <c r="G24" s="58">
        <v>3.2658620699999998</v>
      </c>
      <c r="H24" s="37">
        <v>11.848721346758404</v>
      </c>
      <c r="I24" s="32">
        <v>0.6</v>
      </c>
    </row>
    <row r="25" spans="1:9" x14ac:dyDescent="0.2">
      <c r="A25" s="35" t="s">
        <v>126</v>
      </c>
      <c r="B25" s="35" t="s">
        <v>127</v>
      </c>
      <c r="C25" s="36" t="s">
        <v>82</v>
      </c>
      <c r="D25" s="37">
        <v>1.21</v>
      </c>
      <c r="E25" s="37">
        <v>1.21</v>
      </c>
      <c r="F25" s="37">
        <v>0</v>
      </c>
      <c r="G25" s="58">
        <v>3.4813793099999999</v>
      </c>
      <c r="H25" s="37">
        <v>12.205807135616835</v>
      </c>
      <c r="I25" s="32">
        <v>0.6</v>
      </c>
    </row>
    <row r="26" spans="1:9" x14ac:dyDescent="0.2">
      <c r="A26" s="35" t="s">
        <v>126</v>
      </c>
      <c r="B26" s="35" t="s">
        <v>127</v>
      </c>
      <c r="C26" s="36" t="s">
        <v>83</v>
      </c>
      <c r="D26" s="37">
        <v>1.26</v>
      </c>
      <c r="E26" s="37">
        <v>1.26</v>
      </c>
      <c r="F26" s="37">
        <v>0</v>
      </c>
      <c r="G26" s="58">
        <v>3.6968965499999999</v>
      </c>
      <c r="H26" s="37">
        <v>11.33402786126984</v>
      </c>
      <c r="I26" s="32">
        <v>0.6</v>
      </c>
    </row>
    <row r="27" spans="1:9" x14ac:dyDescent="0.2">
      <c r="A27" s="35" t="s">
        <v>126</v>
      </c>
      <c r="B27" s="35" t="s">
        <v>127</v>
      </c>
      <c r="C27" s="36" t="s">
        <v>137</v>
      </c>
      <c r="D27" s="37">
        <v>1.31</v>
      </c>
      <c r="E27" s="37">
        <v>1.31</v>
      </c>
      <c r="F27" s="37">
        <v>0</v>
      </c>
      <c r="G27" s="58">
        <v>3.8138461499999998</v>
      </c>
      <c r="H27" s="37">
        <v>10.500405129180965</v>
      </c>
      <c r="I27" s="32">
        <v>0.6</v>
      </c>
    </row>
    <row r="28" spans="1:9" x14ac:dyDescent="0.2">
      <c r="A28" s="35" t="s">
        <v>126</v>
      </c>
      <c r="B28" s="35" t="s">
        <v>127</v>
      </c>
      <c r="C28" s="36" t="s">
        <v>85</v>
      </c>
      <c r="D28" s="37">
        <v>1.36</v>
      </c>
      <c r="E28" s="37">
        <v>1.36</v>
      </c>
      <c r="F28" s="37">
        <v>0</v>
      </c>
      <c r="G28" s="58">
        <v>3.9061538499999999</v>
      </c>
      <c r="H28" s="39">
        <v>10.8</v>
      </c>
      <c r="I28" s="32">
        <v>0.6</v>
      </c>
    </row>
    <row r="29" spans="1:9" x14ac:dyDescent="0.2">
      <c r="A29" s="35" t="s">
        <v>126</v>
      </c>
      <c r="B29" s="35" t="s">
        <v>127</v>
      </c>
      <c r="C29" s="36" t="s">
        <v>10</v>
      </c>
      <c r="D29" s="37">
        <v>1.41</v>
      </c>
      <c r="E29" s="37">
        <v>1.41</v>
      </c>
      <c r="F29" s="37">
        <v>0</v>
      </c>
      <c r="G29" s="58">
        <v>3.9984615400000001</v>
      </c>
      <c r="H29" s="37">
        <v>11.095595039792709</v>
      </c>
      <c r="I29" s="32">
        <v>0.6</v>
      </c>
    </row>
    <row r="30" spans="1:9" x14ac:dyDescent="0.2">
      <c r="A30" s="35" t="s">
        <v>126</v>
      </c>
      <c r="B30" s="35" t="s">
        <v>127</v>
      </c>
      <c r="C30" s="36" t="s">
        <v>87</v>
      </c>
      <c r="D30" s="37">
        <v>1.46</v>
      </c>
      <c r="E30" s="37">
        <v>1.46</v>
      </c>
      <c r="F30" s="37">
        <v>0</v>
      </c>
      <c r="G30" s="58">
        <v>4.0907692300000003</v>
      </c>
      <c r="H30" s="37">
        <v>10.953199069385168</v>
      </c>
      <c r="I30" s="32">
        <v>0.6</v>
      </c>
    </row>
    <row r="31" spans="1:9" x14ac:dyDescent="0.2">
      <c r="A31" s="35" t="s">
        <v>126</v>
      </c>
      <c r="B31" s="35" t="s">
        <v>138</v>
      </c>
      <c r="C31" s="36" t="s">
        <v>3</v>
      </c>
      <c r="D31" s="37">
        <v>1.51</v>
      </c>
      <c r="E31" s="37">
        <v>1.51</v>
      </c>
      <c r="F31" s="37">
        <v>0</v>
      </c>
      <c r="G31" s="58">
        <v>4.1830769200000004</v>
      </c>
      <c r="H31" s="37">
        <v>10.720158697091515</v>
      </c>
      <c r="I31" s="32">
        <v>0.6</v>
      </c>
    </row>
    <row r="32" spans="1:9" x14ac:dyDescent="0.2">
      <c r="A32" s="35" t="s">
        <v>126</v>
      </c>
      <c r="B32" s="35" t="s">
        <v>138</v>
      </c>
      <c r="C32" s="36" t="s">
        <v>187</v>
      </c>
      <c r="D32" s="37">
        <v>1.56</v>
      </c>
      <c r="E32" s="37">
        <v>1.56</v>
      </c>
      <c r="F32" s="37">
        <v>0</v>
      </c>
      <c r="G32" s="58">
        <v>4.2753846199999996</v>
      </c>
      <c r="H32" s="37">
        <v>11.02702607320826</v>
      </c>
      <c r="I32" s="32">
        <v>0.6</v>
      </c>
    </row>
    <row r="33" spans="1:9" x14ac:dyDescent="0.2">
      <c r="A33" s="35" t="s">
        <v>126</v>
      </c>
      <c r="B33" s="35" t="s">
        <v>138</v>
      </c>
      <c r="C33" s="36" t="s">
        <v>188</v>
      </c>
      <c r="D33" s="37">
        <v>1.61</v>
      </c>
      <c r="E33" s="37">
        <v>1.61</v>
      </c>
      <c r="F33" s="37">
        <v>0</v>
      </c>
      <c r="G33" s="58">
        <v>4.3676923099999998</v>
      </c>
      <c r="H33" s="37">
        <v>10.602501085937678</v>
      </c>
      <c r="I33" s="32">
        <v>0.6</v>
      </c>
    </row>
    <row r="34" spans="1:9" x14ac:dyDescent="0.2">
      <c r="A34" s="35" t="s">
        <v>126</v>
      </c>
      <c r="B34" s="35" t="s">
        <v>138</v>
      </c>
      <c r="C34" s="36" t="s">
        <v>100</v>
      </c>
      <c r="D34" s="37">
        <v>1.66</v>
      </c>
      <c r="E34" s="37">
        <v>1.66</v>
      </c>
      <c r="F34" s="37">
        <v>0</v>
      </c>
      <c r="G34" s="58">
        <v>4.46</v>
      </c>
      <c r="H34" s="37">
        <v>11.147571234911432</v>
      </c>
      <c r="I34" s="32">
        <v>0.6</v>
      </c>
    </row>
    <row r="35" spans="1:9" x14ac:dyDescent="0.2">
      <c r="A35" s="35" t="s">
        <v>126</v>
      </c>
      <c r="B35" s="35" t="s">
        <v>138</v>
      </c>
      <c r="C35" s="36" t="s">
        <v>4</v>
      </c>
      <c r="D35" s="37">
        <v>1.71</v>
      </c>
      <c r="E35" s="37">
        <v>1.71</v>
      </c>
      <c r="F35" s="37">
        <v>0</v>
      </c>
      <c r="G35" s="58">
        <v>4.5523076900000001</v>
      </c>
      <c r="H35" s="37">
        <v>11.198884180241826</v>
      </c>
      <c r="I35" s="32">
        <v>0.6</v>
      </c>
    </row>
    <row r="36" spans="1:9" x14ac:dyDescent="0.2">
      <c r="A36" s="35" t="s">
        <v>126</v>
      </c>
      <c r="B36" s="35" t="s">
        <v>138</v>
      </c>
      <c r="C36" s="36" t="s">
        <v>101</v>
      </c>
      <c r="D36" s="37">
        <v>1.76</v>
      </c>
      <c r="E36" s="37">
        <v>1.76</v>
      </c>
      <c r="F36" s="37">
        <v>0</v>
      </c>
      <c r="G36" s="58">
        <v>4.6446153800000003</v>
      </c>
      <c r="H36" s="37">
        <v>10.361433889466623</v>
      </c>
      <c r="I36" s="32">
        <v>0.6</v>
      </c>
    </row>
    <row r="37" spans="1:9" x14ac:dyDescent="0.2">
      <c r="A37" s="35" t="s">
        <v>126</v>
      </c>
      <c r="B37" s="35" t="s">
        <v>138</v>
      </c>
      <c r="C37" s="36" t="s">
        <v>102</v>
      </c>
      <c r="D37" s="37">
        <v>1.81</v>
      </c>
      <c r="E37" s="37">
        <v>1.81</v>
      </c>
      <c r="F37" s="37">
        <v>0</v>
      </c>
      <c r="G37" s="58">
        <v>4.7369230800000004</v>
      </c>
      <c r="H37" s="37">
        <v>10.56463250244869</v>
      </c>
      <c r="I37" s="32">
        <v>0.6</v>
      </c>
    </row>
    <row r="38" spans="1:9" x14ac:dyDescent="0.2">
      <c r="A38" s="35" t="s">
        <v>126</v>
      </c>
      <c r="B38" s="35" t="s">
        <v>138</v>
      </c>
      <c r="C38" s="36" t="s">
        <v>103</v>
      </c>
      <c r="D38" s="37">
        <v>1.86</v>
      </c>
      <c r="E38" s="37">
        <v>1.86</v>
      </c>
      <c r="F38" s="37">
        <v>0</v>
      </c>
      <c r="G38" s="58">
        <v>4.8292307699999997</v>
      </c>
      <c r="H38" s="37">
        <v>10.373547382293038</v>
      </c>
      <c r="I38" s="32">
        <v>0.6</v>
      </c>
    </row>
    <row r="39" spans="1:9" x14ac:dyDescent="0.2">
      <c r="A39" s="35" t="s">
        <v>126</v>
      </c>
      <c r="B39" s="35" t="s">
        <v>138</v>
      </c>
      <c r="C39" s="36" t="s">
        <v>5</v>
      </c>
      <c r="D39" s="37">
        <v>1.91</v>
      </c>
      <c r="E39" s="37">
        <v>1.91</v>
      </c>
      <c r="F39" s="37">
        <v>0</v>
      </c>
      <c r="G39" s="58">
        <v>4.9215384599999998</v>
      </c>
      <c r="H39" s="37">
        <v>10.78738131862303</v>
      </c>
      <c r="I39" s="32">
        <v>0.6</v>
      </c>
    </row>
    <row r="40" spans="1:9" x14ac:dyDescent="0.2">
      <c r="A40" s="35" t="s">
        <v>126</v>
      </c>
      <c r="B40" s="35" t="s">
        <v>138</v>
      </c>
      <c r="C40" s="36" t="s">
        <v>139</v>
      </c>
      <c r="D40" s="37">
        <v>1.97</v>
      </c>
      <c r="E40" s="37">
        <v>1.97</v>
      </c>
      <c r="F40" s="37">
        <v>0</v>
      </c>
      <c r="G40" s="58">
        <v>5.0323076899999997</v>
      </c>
      <c r="H40" s="37">
        <v>10.509363355520877</v>
      </c>
      <c r="I40" s="32">
        <v>0.6</v>
      </c>
    </row>
    <row r="41" spans="1:9" x14ac:dyDescent="0.2">
      <c r="A41" s="35" t="s">
        <v>126</v>
      </c>
      <c r="B41" s="35" t="s">
        <v>138</v>
      </c>
      <c r="C41" s="36" t="s">
        <v>104</v>
      </c>
      <c r="D41" s="37">
        <v>2.0100000000000002</v>
      </c>
      <c r="E41" s="37">
        <v>2.0100000000000002</v>
      </c>
      <c r="F41" s="37">
        <v>0</v>
      </c>
      <c r="G41" s="58">
        <v>5.1061538500000001</v>
      </c>
      <c r="H41" s="37">
        <v>10.494555306622205</v>
      </c>
      <c r="I41" s="32">
        <v>0.6</v>
      </c>
    </row>
    <row r="42" spans="1:9" x14ac:dyDescent="0.2">
      <c r="A42" s="35" t="s">
        <v>126</v>
      </c>
      <c r="B42" s="35" t="s">
        <v>138</v>
      </c>
      <c r="C42" s="36" t="s">
        <v>105</v>
      </c>
      <c r="D42" s="37">
        <v>2.06</v>
      </c>
      <c r="E42" s="37">
        <v>2.06</v>
      </c>
      <c r="F42" s="37">
        <v>0</v>
      </c>
      <c r="G42" s="58">
        <v>5.1984615400000003</v>
      </c>
      <c r="H42" s="37">
        <v>10.578655598251039</v>
      </c>
      <c r="I42" s="32">
        <v>0.6</v>
      </c>
    </row>
    <row r="43" spans="1:9" x14ac:dyDescent="0.2">
      <c r="A43" s="35" t="s">
        <v>126</v>
      </c>
      <c r="B43" s="35" t="s">
        <v>138</v>
      </c>
      <c r="C43" s="36" t="s">
        <v>6</v>
      </c>
      <c r="D43" s="37">
        <v>2.11</v>
      </c>
      <c r="E43" s="37">
        <v>2.11</v>
      </c>
      <c r="F43" s="37">
        <v>0</v>
      </c>
      <c r="G43" s="58">
        <v>5.2907692300000004</v>
      </c>
      <c r="H43" s="39">
        <v>10.7</v>
      </c>
      <c r="I43" s="32">
        <v>0.6</v>
      </c>
    </row>
    <row r="44" spans="1:9" x14ac:dyDescent="0.2">
      <c r="A44" s="35" t="s">
        <v>126</v>
      </c>
      <c r="B44" s="35" t="s">
        <v>138</v>
      </c>
      <c r="C44" s="36" t="s">
        <v>106</v>
      </c>
      <c r="D44" s="37">
        <v>2.16</v>
      </c>
      <c r="E44" s="37">
        <v>2.16</v>
      </c>
      <c r="F44" s="37">
        <v>0</v>
      </c>
      <c r="G44" s="58">
        <v>5.3830769199999997</v>
      </c>
      <c r="H44" s="37">
        <v>11.004349668624704</v>
      </c>
      <c r="I44" s="32">
        <v>0.6</v>
      </c>
    </row>
    <row r="45" spans="1:9" x14ac:dyDescent="0.2">
      <c r="A45" s="35" t="s">
        <v>126</v>
      </c>
      <c r="B45" s="35" t="s">
        <v>138</v>
      </c>
      <c r="C45" s="36" t="s">
        <v>107</v>
      </c>
      <c r="D45" s="37">
        <v>2.21</v>
      </c>
      <c r="E45" s="37">
        <v>2.21</v>
      </c>
      <c r="F45" s="37">
        <v>0</v>
      </c>
      <c r="G45" s="58">
        <v>5.4693333300000004</v>
      </c>
      <c r="H45" s="37">
        <v>10.783390031060494</v>
      </c>
      <c r="I45" s="32">
        <v>0.6</v>
      </c>
    </row>
    <row r="46" spans="1:9" x14ac:dyDescent="0.2">
      <c r="A46" s="35" t="s">
        <v>126</v>
      </c>
      <c r="B46" s="35" t="s">
        <v>138</v>
      </c>
      <c r="C46" s="36" t="s">
        <v>108</v>
      </c>
      <c r="D46" s="37">
        <v>2.2600000000000002</v>
      </c>
      <c r="E46" s="37">
        <v>2.2600000000000002</v>
      </c>
      <c r="F46" s="37">
        <v>0</v>
      </c>
      <c r="G46" s="58">
        <v>5.5515555599999997</v>
      </c>
      <c r="H46" s="37">
        <v>10.691658314702028</v>
      </c>
      <c r="I46" s="32">
        <v>0.6</v>
      </c>
    </row>
    <row r="47" spans="1:9" x14ac:dyDescent="0.2">
      <c r="A47" s="35" t="s">
        <v>126</v>
      </c>
      <c r="B47" s="35" t="s">
        <v>138</v>
      </c>
      <c r="C47" s="36" t="s">
        <v>7</v>
      </c>
      <c r="D47" s="37">
        <v>2.31</v>
      </c>
      <c r="E47" s="37">
        <v>2.31</v>
      </c>
      <c r="F47" s="37">
        <v>0</v>
      </c>
      <c r="G47" s="58">
        <v>5.63377778</v>
      </c>
      <c r="H47" s="37">
        <v>10.797862162251327</v>
      </c>
      <c r="I47" s="32">
        <v>0.6</v>
      </c>
    </row>
    <row r="48" spans="1:9" x14ac:dyDescent="0.2">
      <c r="A48" s="35" t="s">
        <v>126</v>
      </c>
      <c r="B48" s="35" t="s">
        <v>138</v>
      </c>
      <c r="C48" s="36" t="s">
        <v>109</v>
      </c>
      <c r="D48" s="37">
        <v>2.36</v>
      </c>
      <c r="E48" s="37">
        <v>2.36</v>
      </c>
      <c r="F48" s="37">
        <v>0</v>
      </c>
      <c r="G48" s="58">
        <v>5.7160000000000002</v>
      </c>
      <c r="H48" s="37">
        <v>10.822759624796486</v>
      </c>
      <c r="I48" s="32">
        <v>0.6</v>
      </c>
    </row>
    <row r="49" spans="1:9" x14ac:dyDescent="0.2">
      <c r="A49" s="35" t="s">
        <v>126</v>
      </c>
      <c r="B49" s="35" t="s">
        <v>138</v>
      </c>
      <c r="C49" s="36" t="s">
        <v>110</v>
      </c>
      <c r="D49" s="37">
        <v>2.41</v>
      </c>
      <c r="E49" s="37">
        <v>2.41</v>
      </c>
      <c r="F49" s="37">
        <v>0</v>
      </c>
      <c r="G49" s="58">
        <v>5.7982222200000004</v>
      </c>
      <c r="H49" s="37">
        <v>10.999560546566256</v>
      </c>
      <c r="I49" s="32">
        <v>0.6</v>
      </c>
    </row>
    <row r="50" spans="1:9" x14ac:dyDescent="0.2">
      <c r="A50" s="35" t="s">
        <v>126</v>
      </c>
      <c r="B50" s="35" t="s">
        <v>138</v>
      </c>
      <c r="C50" s="36" t="s">
        <v>111</v>
      </c>
      <c r="D50" s="37">
        <v>2.46</v>
      </c>
      <c r="E50" s="37">
        <v>2.46</v>
      </c>
      <c r="F50" s="37">
        <v>0</v>
      </c>
      <c r="G50" s="58">
        <v>5.8804444399999998</v>
      </c>
      <c r="H50" s="37">
        <v>10.438846647040764</v>
      </c>
      <c r="I50" s="32">
        <v>0.6</v>
      </c>
    </row>
    <row r="51" spans="1:9" x14ac:dyDescent="0.2">
      <c r="A51" s="35" t="s">
        <v>126</v>
      </c>
      <c r="B51" s="35" t="s">
        <v>138</v>
      </c>
      <c r="C51" s="36" t="s">
        <v>112</v>
      </c>
      <c r="D51" s="37">
        <v>2.5100000000000002</v>
      </c>
      <c r="E51" s="37">
        <v>2.5100000000000002</v>
      </c>
      <c r="F51" s="37">
        <v>0</v>
      </c>
      <c r="G51" s="58">
        <v>5.9626666699999999</v>
      </c>
      <c r="H51" s="37">
        <v>10.245036955592205</v>
      </c>
      <c r="I51" s="32">
        <v>0.6</v>
      </c>
    </row>
    <row r="52" spans="1:9" x14ac:dyDescent="0.2">
      <c r="A52" s="35" t="s">
        <v>126</v>
      </c>
      <c r="B52" s="35" t="s">
        <v>138</v>
      </c>
      <c r="C52" s="36" t="s">
        <v>115</v>
      </c>
      <c r="D52" s="37">
        <v>2.56</v>
      </c>
      <c r="E52" s="37">
        <v>2.56</v>
      </c>
      <c r="F52" s="37">
        <v>0</v>
      </c>
      <c r="G52" s="58">
        <v>6.0448888900000002</v>
      </c>
      <c r="H52" s="37">
        <v>10.750354916363186</v>
      </c>
      <c r="I52" s="32">
        <v>0.6</v>
      </c>
    </row>
    <row r="53" spans="1:9" x14ac:dyDescent="0.2">
      <c r="A53" s="35" t="s">
        <v>126</v>
      </c>
      <c r="B53" s="35" t="s">
        <v>138</v>
      </c>
      <c r="C53" s="36" t="s">
        <v>140</v>
      </c>
      <c r="D53" s="37">
        <v>2.57</v>
      </c>
      <c r="E53" s="37">
        <v>2.57</v>
      </c>
      <c r="F53" s="37">
        <v>0</v>
      </c>
      <c r="G53" s="58">
        <v>6.0613333300000001</v>
      </c>
      <c r="H53" s="37">
        <v>9.802463456000476</v>
      </c>
      <c r="I53" s="32">
        <v>0.6</v>
      </c>
    </row>
    <row r="54" spans="1:9" x14ac:dyDescent="0.2">
      <c r="A54" s="35" t="s">
        <v>126</v>
      </c>
      <c r="B54" s="35" t="s">
        <v>138</v>
      </c>
      <c r="C54" s="36" t="s">
        <v>114</v>
      </c>
      <c r="D54" s="37">
        <v>2.61</v>
      </c>
      <c r="E54" s="37">
        <v>2.61</v>
      </c>
      <c r="F54" s="37">
        <v>0</v>
      </c>
      <c r="G54" s="58">
        <v>6.1271111100000004</v>
      </c>
      <c r="H54" s="37">
        <v>10.055391208707855</v>
      </c>
      <c r="I54" s="32">
        <v>0.6</v>
      </c>
    </row>
    <row r="55" spans="1:9" x14ac:dyDescent="0.2">
      <c r="A55" s="35" t="s">
        <v>126</v>
      </c>
      <c r="B55" s="35" t="s">
        <v>138</v>
      </c>
      <c r="C55" s="36" t="s">
        <v>9</v>
      </c>
      <c r="D55" s="37">
        <v>2.71</v>
      </c>
      <c r="E55" s="37">
        <v>2.71</v>
      </c>
      <c r="F55" s="37">
        <v>0</v>
      </c>
      <c r="G55" s="58">
        <v>6.2915555599999999</v>
      </c>
      <c r="H55" s="37">
        <v>10.446966071330253</v>
      </c>
      <c r="I55" s="32">
        <v>0.6</v>
      </c>
    </row>
    <row r="56" spans="1:9" x14ac:dyDescent="0.2">
      <c r="A56" s="35" t="s">
        <v>126</v>
      </c>
      <c r="B56" s="35" t="s">
        <v>138</v>
      </c>
      <c r="C56" s="36" t="s">
        <v>141</v>
      </c>
      <c r="D56" s="37">
        <v>2.77</v>
      </c>
      <c r="E56" s="37">
        <v>2.77</v>
      </c>
      <c r="F56" s="37">
        <v>0</v>
      </c>
      <c r="G56" s="58">
        <v>6.3902222200000001</v>
      </c>
      <c r="H56" s="39">
        <v>10.210000000000001</v>
      </c>
      <c r="I56" s="32">
        <v>0.6</v>
      </c>
    </row>
    <row r="57" spans="1:9" x14ac:dyDescent="0.2">
      <c r="A57" s="35" t="s">
        <v>126</v>
      </c>
      <c r="B57" s="35" t="s">
        <v>138</v>
      </c>
      <c r="C57" s="36" t="s">
        <v>118</v>
      </c>
      <c r="D57" s="37">
        <v>2.81</v>
      </c>
      <c r="E57" s="37">
        <v>2.81</v>
      </c>
      <c r="F57" s="37">
        <v>0</v>
      </c>
      <c r="G57" s="58">
        <v>6.4560000000000004</v>
      </c>
      <c r="H57" s="37">
        <v>10.655828819750598</v>
      </c>
      <c r="I57" s="32">
        <v>0.6</v>
      </c>
    </row>
    <row r="58" spans="1:9" x14ac:dyDescent="0.2">
      <c r="A58" s="35" t="s">
        <v>126</v>
      </c>
      <c r="B58" s="35" t="s">
        <v>138</v>
      </c>
      <c r="C58" s="36" t="s">
        <v>119</v>
      </c>
      <c r="D58" s="37">
        <v>2.86</v>
      </c>
      <c r="E58" s="37">
        <v>2.86</v>
      </c>
      <c r="F58" s="37">
        <v>0</v>
      </c>
      <c r="G58" s="58">
        <v>6.5382222199999998</v>
      </c>
      <c r="H58" s="37">
        <v>10.556491374830474</v>
      </c>
      <c r="I58" s="32">
        <v>0.6</v>
      </c>
    </row>
    <row r="59" spans="1:9" x14ac:dyDescent="0.2">
      <c r="A59" s="35" t="s">
        <v>126</v>
      </c>
      <c r="B59" s="35" t="s">
        <v>138</v>
      </c>
      <c r="C59" s="36" t="s">
        <v>10</v>
      </c>
      <c r="D59" s="37">
        <v>2.91</v>
      </c>
      <c r="E59" s="37">
        <v>2.91</v>
      </c>
      <c r="F59" s="37">
        <v>0</v>
      </c>
      <c r="G59" s="58">
        <v>6.62044444</v>
      </c>
      <c r="H59" s="37">
        <v>11.048479015414463</v>
      </c>
      <c r="I59" s="32">
        <v>0.6</v>
      </c>
    </row>
    <row r="60" spans="1:9" x14ac:dyDescent="0.2">
      <c r="A60" s="35" t="s">
        <v>126</v>
      </c>
      <c r="B60" s="35" t="s">
        <v>138</v>
      </c>
      <c r="C60" s="36" t="s">
        <v>120</v>
      </c>
      <c r="D60" s="37">
        <v>2.96</v>
      </c>
      <c r="E60" s="37">
        <v>2.96</v>
      </c>
      <c r="F60" s="37">
        <v>0</v>
      </c>
      <c r="G60" s="58">
        <v>6.7026666700000002</v>
      </c>
      <c r="H60" s="37">
        <v>10.396872733262171</v>
      </c>
      <c r="I60" s="32">
        <v>0.6</v>
      </c>
    </row>
    <row r="61" spans="1:9" x14ac:dyDescent="0.2">
      <c r="A61" s="35" t="s">
        <v>126</v>
      </c>
      <c r="B61" s="35" t="s">
        <v>142</v>
      </c>
      <c r="C61" s="36" t="s">
        <v>3</v>
      </c>
      <c r="D61" s="37">
        <v>3.0100000000000002</v>
      </c>
      <c r="E61" s="37">
        <v>3.0100000000000002</v>
      </c>
      <c r="F61" s="37">
        <v>0</v>
      </c>
      <c r="G61" s="58">
        <v>6.7848888900000004</v>
      </c>
      <c r="H61" s="37">
        <v>10.407079925332084</v>
      </c>
      <c r="I61" s="32">
        <v>0.6</v>
      </c>
    </row>
    <row r="62" spans="1:9" x14ac:dyDescent="0.2">
      <c r="A62" s="35" t="s">
        <v>126</v>
      </c>
      <c r="B62" s="35" t="s">
        <v>142</v>
      </c>
      <c r="C62" s="36" t="s">
        <v>163</v>
      </c>
      <c r="D62" s="37">
        <v>3.06</v>
      </c>
      <c r="E62" s="37">
        <v>3.06</v>
      </c>
      <c r="F62" s="37">
        <v>0</v>
      </c>
      <c r="G62" s="58">
        <v>6.8671111099999997</v>
      </c>
      <c r="H62" s="37">
        <v>10.919111313776156</v>
      </c>
      <c r="I62" s="32">
        <v>0.6</v>
      </c>
    </row>
    <row r="63" spans="1:9" x14ac:dyDescent="0.2">
      <c r="A63" s="35" t="s">
        <v>126</v>
      </c>
      <c r="B63" s="35" t="s">
        <v>142</v>
      </c>
      <c r="C63" s="36" t="s">
        <v>143</v>
      </c>
      <c r="D63" s="37">
        <v>3.11</v>
      </c>
      <c r="E63" s="37">
        <v>3.11</v>
      </c>
      <c r="F63" s="37">
        <v>0</v>
      </c>
      <c r="G63" s="58">
        <v>6.9812686599999996</v>
      </c>
      <c r="H63" s="37">
        <v>10.27205278167142</v>
      </c>
      <c r="I63" s="32">
        <v>0.6</v>
      </c>
    </row>
    <row r="64" spans="1:9" x14ac:dyDescent="0.2">
      <c r="A64" s="35" t="s">
        <v>126</v>
      </c>
      <c r="B64" s="35" t="s">
        <v>142</v>
      </c>
      <c r="C64" s="36" t="s">
        <v>100</v>
      </c>
      <c r="D64" s="37">
        <v>3.16</v>
      </c>
      <c r="E64" s="37">
        <v>3.16</v>
      </c>
      <c r="F64" s="37">
        <v>0</v>
      </c>
      <c r="G64" s="58">
        <v>7.1167164200000004</v>
      </c>
      <c r="H64" s="37">
        <v>10.85692921236291</v>
      </c>
      <c r="I64" s="32">
        <v>0.6</v>
      </c>
    </row>
    <row r="65" spans="1:9" x14ac:dyDescent="0.2">
      <c r="A65" s="35" t="s">
        <v>126</v>
      </c>
      <c r="B65" s="35" t="s">
        <v>142</v>
      </c>
      <c r="C65" s="36" t="s">
        <v>4</v>
      </c>
      <c r="D65" s="37">
        <v>3.21</v>
      </c>
      <c r="E65" s="37">
        <v>3.21</v>
      </c>
      <c r="F65" s="37">
        <v>0</v>
      </c>
      <c r="G65" s="58">
        <v>7.2521641800000003</v>
      </c>
      <c r="H65" s="37">
        <v>10.581618742514388</v>
      </c>
      <c r="I65" s="32">
        <v>0.6</v>
      </c>
    </row>
    <row r="66" spans="1:9" x14ac:dyDescent="0.2">
      <c r="A66" s="35" t="s">
        <v>126</v>
      </c>
      <c r="B66" s="35" t="s">
        <v>142</v>
      </c>
      <c r="C66" s="36" t="s">
        <v>101</v>
      </c>
      <c r="D66" s="37">
        <v>3.2600000000000002</v>
      </c>
      <c r="E66" s="37">
        <v>3.2600000000000002</v>
      </c>
      <c r="F66" s="37">
        <v>0</v>
      </c>
      <c r="G66" s="58">
        <v>7.3876119400000002</v>
      </c>
      <c r="H66" s="37">
        <v>11.494332770465638</v>
      </c>
      <c r="I66" s="32">
        <v>0.6</v>
      </c>
    </row>
    <row r="67" spans="1:9" x14ac:dyDescent="0.2">
      <c r="A67" s="35" t="s">
        <v>126</v>
      </c>
      <c r="B67" s="35" t="s">
        <v>142</v>
      </c>
      <c r="C67" s="36" t="s">
        <v>102</v>
      </c>
      <c r="D67" s="37">
        <v>3.31</v>
      </c>
      <c r="E67" s="37">
        <v>3.31</v>
      </c>
      <c r="F67" s="37">
        <v>0</v>
      </c>
      <c r="G67" s="58">
        <v>7.5230597000000001</v>
      </c>
      <c r="H67" s="37">
        <v>10.756188962071315</v>
      </c>
      <c r="I67" s="32">
        <v>0.6</v>
      </c>
    </row>
    <row r="68" spans="1:9" x14ac:dyDescent="0.2">
      <c r="A68" s="35" t="s">
        <v>126</v>
      </c>
      <c r="B68" s="35" t="s">
        <v>142</v>
      </c>
      <c r="C68" s="36" t="s">
        <v>103</v>
      </c>
      <c r="D68" s="37">
        <v>3.36</v>
      </c>
      <c r="E68" s="37">
        <v>3.36</v>
      </c>
      <c r="F68" s="37">
        <v>0</v>
      </c>
      <c r="G68" s="58">
        <v>7.65850746</v>
      </c>
      <c r="H68" s="37">
        <v>10.231102825800569</v>
      </c>
      <c r="I68" s="32">
        <v>0.6</v>
      </c>
    </row>
    <row r="69" spans="1:9" x14ac:dyDescent="0.2">
      <c r="A69" s="35" t="s">
        <v>126</v>
      </c>
      <c r="B69" s="35" t="s">
        <v>142</v>
      </c>
      <c r="C69" s="36" t="s">
        <v>5</v>
      </c>
      <c r="D69" s="37">
        <v>3.41</v>
      </c>
      <c r="E69" s="37">
        <v>3.41</v>
      </c>
      <c r="F69" s="37">
        <v>0</v>
      </c>
      <c r="G69" s="58">
        <v>7.79395522</v>
      </c>
      <c r="H69" s="37">
        <v>10.841650802781645</v>
      </c>
      <c r="I69" s="32">
        <v>0.6</v>
      </c>
    </row>
    <row r="70" spans="1:9" x14ac:dyDescent="0.2">
      <c r="A70" s="35" t="s">
        <v>126</v>
      </c>
      <c r="B70" s="35" t="s">
        <v>142</v>
      </c>
      <c r="C70" s="36" t="s">
        <v>123</v>
      </c>
      <c r="D70" s="37">
        <v>3.46</v>
      </c>
      <c r="E70" s="37">
        <v>3.46</v>
      </c>
      <c r="F70" s="37">
        <v>0</v>
      </c>
      <c r="G70" s="58">
        <v>7.9294029899999998</v>
      </c>
      <c r="H70" s="37">
        <v>11.273830576318574</v>
      </c>
      <c r="I70" s="32">
        <v>0.6</v>
      </c>
    </row>
    <row r="71" spans="1:9" x14ac:dyDescent="0.2">
      <c r="A71" s="35" t="s">
        <v>126</v>
      </c>
      <c r="B71" s="35" t="s">
        <v>142</v>
      </c>
      <c r="C71" s="36" t="s">
        <v>104</v>
      </c>
      <c r="D71" s="37">
        <v>3.5100000000000002</v>
      </c>
      <c r="E71" s="37">
        <v>3.5100000000000002</v>
      </c>
      <c r="F71" s="37">
        <v>0</v>
      </c>
      <c r="G71" s="58">
        <v>8.0648507499999997</v>
      </c>
      <c r="H71" s="37">
        <v>11.317243017234807</v>
      </c>
      <c r="I71" s="32">
        <v>0.6</v>
      </c>
    </row>
    <row r="72" spans="1:9" x14ac:dyDescent="0.2">
      <c r="A72" s="35" t="s">
        <v>126</v>
      </c>
      <c r="B72" s="35" t="s">
        <v>142</v>
      </c>
      <c r="C72" s="36" t="s">
        <v>105</v>
      </c>
      <c r="D72" s="37">
        <v>3.56</v>
      </c>
      <c r="E72" s="37">
        <v>3.56</v>
      </c>
      <c r="F72" s="37">
        <v>0</v>
      </c>
      <c r="G72" s="58">
        <v>8.2002985099999997</v>
      </c>
      <c r="H72" s="37">
        <v>11.782183714094268</v>
      </c>
      <c r="I72" s="32">
        <v>0.6</v>
      </c>
    </row>
    <row r="73" spans="1:9" x14ac:dyDescent="0.2">
      <c r="A73" s="35" t="s">
        <v>126</v>
      </c>
      <c r="B73" s="35" t="s">
        <v>142</v>
      </c>
      <c r="C73" s="36" t="s">
        <v>6</v>
      </c>
      <c r="D73" s="37">
        <v>3.61</v>
      </c>
      <c r="E73" s="37">
        <v>3.61</v>
      </c>
      <c r="F73" s="37">
        <v>0</v>
      </c>
      <c r="G73" s="58">
        <v>8.3357462699999996</v>
      </c>
      <c r="H73" s="37">
        <v>11.341395892077857</v>
      </c>
      <c r="I73" s="32">
        <v>0.6</v>
      </c>
    </row>
    <row r="74" spans="1:9" x14ac:dyDescent="0.2">
      <c r="A74" s="35" t="s">
        <v>126</v>
      </c>
      <c r="B74" s="35" t="s">
        <v>142</v>
      </c>
      <c r="C74" s="36" t="s">
        <v>106</v>
      </c>
      <c r="D74" s="37">
        <v>3.66</v>
      </c>
      <c r="E74" s="37">
        <v>3.66</v>
      </c>
      <c r="F74" s="37">
        <v>0</v>
      </c>
      <c r="G74" s="58">
        <v>8.4711940299999995</v>
      </c>
      <c r="H74" s="37">
        <v>12.179941623497857</v>
      </c>
      <c r="I74" s="32">
        <v>0.6</v>
      </c>
    </row>
    <row r="75" spans="1:9" x14ac:dyDescent="0.2">
      <c r="A75" s="35" t="s">
        <v>126</v>
      </c>
      <c r="B75" s="35" t="s">
        <v>142</v>
      </c>
      <c r="C75" s="36" t="s">
        <v>107</v>
      </c>
      <c r="D75" s="37">
        <v>3.71</v>
      </c>
      <c r="E75" s="37">
        <v>3.71</v>
      </c>
      <c r="F75" s="37">
        <v>0</v>
      </c>
      <c r="G75" s="58">
        <v>8.6066417899999994</v>
      </c>
      <c r="H75" s="39">
        <v>11.73</v>
      </c>
      <c r="I75" s="32">
        <v>0.6</v>
      </c>
    </row>
    <row r="76" spans="1:9" x14ac:dyDescent="0.2">
      <c r="A76" s="35" t="s">
        <v>126</v>
      </c>
      <c r="B76" s="35" t="s">
        <v>142</v>
      </c>
      <c r="C76" s="36" t="s">
        <v>108</v>
      </c>
      <c r="D76" s="37">
        <v>3.7600000000000002</v>
      </c>
      <c r="E76" s="37">
        <v>3.7600000000000002</v>
      </c>
      <c r="F76" s="37">
        <v>0</v>
      </c>
      <c r="G76" s="58">
        <v>8.7420895499999993</v>
      </c>
      <c r="H76" s="37">
        <v>11.660784805365761</v>
      </c>
      <c r="I76" s="32">
        <v>0.6</v>
      </c>
    </row>
    <row r="77" spans="1:9" x14ac:dyDescent="0.2">
      <c r="A77" s="35" t="s">
        <v>126</v>
      </c>
      <c r="B77" s="35" t="s">
        <v>142</v>
      </c>
      <c r="C77" s="36" t="s">
        <v>7</v>
      </c>
      <c r="D77" s="37">
        <v>3.81</v>
      </c>
      <c r="E77" s="37">
        <v>3.81</v>
      </c>
      <c r="F77" s="37">
        <v>0</v>
      </c>
      <c r="G77" s="58">
        <v>8.8775373099999992</v>
      </c>
      <c r="H77" s="37">
        <v>11.674998697441776</v>
      </c>
      <c r="I77" s="32">
        <v>0.6</v>
      </c>
    </row>
    <row r="78" spans="1:9" x14ac:dyDescent="0.2">
      <c r="A78" s="35" t="s">
        <v>126</v>
      </c>
      <c r="B78" s="35" t="s">
        <v>142</v>
      </c>
      <c r="C78" s="36" t="s">
        <v>144</v>
      </c>
      <c r="D78" s="37">
        <v>3.87</v>
      </c>
      <c r="E78" s="37">
        <v>3.87</v>
      </c>
      <c r="F78" s="37">
        <v>0</v>
      </c>
      <c r="G78" s="58">
        <v>9.0400746299999994</v>
      </c>
      <c r="H78" s="37">
        <v>11.518628290965763</v>
      </c>
      <c r="I78" s="32">
        <v>0.6</v>
      </c>
    </row>
    <row r="79" spans="1:9" x14ac:dyDescent="0.2">
      <c r="A79" s="35" t="s">
        <v>126</v>
      </c>
      <c r="B79" s="35" t="s">
        <v>142</v>
      </c>
      <c r="C79" s="36" t="s">
        <v>110</v>
      </c>
      <c r="D79" s="37">
        <v>3.92</v>
      </c>
      <c r="E79" s="37">
        <v>3.92</v>
      </c>
      <c r="F79" s="37">
        <v>0</v>
      </c>
      <c r="G79" s="58">
        <v>9.1755223899999994</v>
      </c>
      <c r="H79" s="37">
        <v>11.948852836282033</v>
      </c>
      <c r="I79" s="32">
        <v>0.6</v>
      </c>
    </row>
    <row r="80" spans="1:9" x14ac:dyDescent="0.2">
      <c r="A80" s="35" t="s">
        <v>126</v>
      </c>
      <c r="B80" s="35" t="s">
        <v>142</v>
      </c>
      <c r="C80" s="36" t="s">
        <v>111</v>
      </c>
      <c r="D80" s="37">
        <v>3.96</v>
      </c>
      <c r="E80" s="37">
        <v>3.96</v>
      </c>
      <c r="F80" s="37">
        <v>0</v>
      </c>
      <c r="G80" s="58">
        <v>9.2838805999999998</v>
      </c>
      <c r="H80" s="37">
        <v>12.376165192918021</v>
      </c>
      <c r="I80" s="32">
        <v>0.6</v>
      </c>
    </row>
    <row r="81" spans="1:9" x14ac:dyDescent="0.2">
      <c r="A81" s="35" t="s">
        <v>126</v>
      </c>
      <c r="B81" s="35" t="s">
        <v>142</v>
      </c>
      <c r="C81" s="36" t="s">
        <v>112</v>
      </c>
      <c r="D81" s="37">
        <v>4.01</v>
      </c>
      <c r="E81" s="37">
        <v>4.01</v>
      </c>
      <c r="F81" s="37">
        <v>0</v>
      </c>
      <c r="G81" s="58">
        <v>9.4193283599999997</v>
      </c>
      <c r="H81" s="37">
        <v>11.76503777222872</v>
      </c>
      <c r="I81" s="32">
        <v>0.6</v>
      </c>
    </row>
    <row r="82" spans="1:9" x14ac:dyDescent="0.2">
      <c r="A82" s="35" t="s">
        <v>126</v>
      </c>
      <c r="B82" s="35" t="s">
        <v>142</v>
      </c>
      <c r="C82" s="36" t="s">
        <v>140</v>
      </c>
      <c r="D82" s="37">
        <v>4.0600000000000005</v>
      </c>
      <c r="E82" s="37">
        <v>4.0600000000000005</v>
      </c>
      <c r="F82" s="37">
        <v>0</v>
      </c>
      <c r="G82" s="58">
        <v>9.5547761199999997</v>
      </c>
      <c r="H82" s="37">
        <v>11.084865636597998</v>
      </c>
      <c r="I82" s="32">
        <v>0.6</v>
      </c>
    </row>
    <row r="83" spans="1:9" x14ac:dyDescent="0.2">
      <c r="A83" s="35" t="s">
        <v>126</v>
      </c>
      <c r="B83" s="35" t="s">
        <v>142</v>
      </c>
      <c r="C83" s="36" t="s">
        <v>114</v>
      </c>
      <c r="D83" s="37">
        <v>4.1100000000000003</v>
      </c>
      <c r="E83" s="37">
        <v>4.1100000000000003</v>
      </c>
      <c r="F83" s="37">
        <v>0</v>
      </c>
      <c r="G83" s="58">
        <v>9.6902238799999996</v>
      </c>
      <c r="H83" s="37">
        <v>12.653160911007513</v>
      </c>
      <c r="I83" s="32">
        <v>0.6</v>
      </c>
    </row>
    <row r="84" spans="1:9" x14ac:dyDescent="0.2">
      <c r="A84" s="35" t="s">
        <v>126</v>
      </c>
      <c r="B84" s="35" t="s">
        <v>142</v>
      </c>
      <c r="C84" s="36" t="s">
        <v>115</v>
      </c>
      <c r="D84" s="37">
        <v>4.16</v>
      </c>
      <c r="E84" s="37">
        <v>4.16</v>
      </c>
      <c r="F84" s="37">
        <v>0</v>
      </c>
      <c r="G84" s="58">
        <v>9.8256716399999995</v>
      </c>
      <c r="H84" s="37">
        <v>12.833700816337243</v>
      </c>
      <c r="I84" s="32">
        <v>0.6</v>
      </c>
    </row>
    <row r="85" spans="1:9" x14ac:dyDescent="0.2">
      <c r="A85" s="35" t="s">
        <v>126</v>
      </c>
      <c r="B85" s="35" t="s">
        <v>142</v>
      </c>
      <c r="C85" s="36" t="s">
        <v>9</v>
      </c>
      <c r="D85" s="37">
        <v>4.21</v>
      </c>
      <c r="E85" s="37">
        <v>4.21</v>
      </c>
      <c r="F85" s="37">
        <v>0</v>
      </c>
      <c r="G85" s="58">
        <v>9.9611193999999994</v>
      </c>
      <c r="H85" s="37">
        <v>12.806450661134891</v>
      </c>
      <c r="I85" s="32">
        <v>0.6</v>
      </c>
    </row>
    <row r="86" spans="1:9" x14ac:dyDescent="0.2">
      <c r="A86" s="35" t="s">
        <v>126</v>
      </c>
      <c r="B86" s="35" t="s">
        <v>142</v>
      </c>
      <c r="C86" s="36" t="s">
        <v>141</v>
      </c>
      <c r="D86" s="37">
        <v>4.2700000000000005</v>
      </c>
      <c r="E86" s="37">
        <v>4.2700000000000005</v>
      </c>
      <c r="F86" s="37">
        <v>0</v>
      </c>
      <c r="G86" s="58">
        <v>10.1236567</v>
      </c>
      <c r="H86" s="37">
        <v>13.18654148497523</v>
      </c>
      <c r="I86" s="32">
        <v>0.6</v>
      </c>
    </row>
    <row r="87" spans="1:9" x14ac:dyDescent="0.2">
      <c r="A87" s="35" t="s">
        <v>126</v>
      </c>
      <c r="B87" s="35" t="s">
        <v>142</v>
      </c>
      <c r="C87" s="36" t="s">
        <v>145</v>
      </c>
      <c r="D87" s="37">
        <v>4.3099999999999996</v>
      </c>
      <c r="E87" s="37">
        <v>4.3099999999999996</v>
      </c>
      <c r="F87" s="37">
        <v>-4.9999999999998934E-3</v>
      </c>
      <c r="G87" s="58">
        <v>10.232014899999999</v>
      </c>
      <c r="H87" s="39">
        <v>13.43</v>
      </c>
      <c r="I87" s="32">
        <v>0.6</v>
      </c>
    </row>
    <row r="88" spans="1:9" x14ac:dyDescent="0.2">
      <c r="A88" s="35" t="s">
        <v>126</v>
      </c>
      <c r="B88" s="35" t="s">
        <v>142</v>
      </c>
      <c r="C88" s="36" t="s">
        <v>146</v>
      </c>
      <c r="D88" s="37">
        <v>4.37</v>
      </c>
      <c r="E88" s="37">
        <v>4.37</v>
      </c>
      <c r="F88" s="37">
        <v>0</v>
      </c>
      <c r="G88" s="58">
        <v>10.3945522</v>
      </c>
      <c r="H88" s="37">
        <v>11.612915454972983</v>
      </c>
      <c r="I88" s="32">
        <v>0.6</v>
      </c>
    </row>
    <row r="89" spans="1:9" x14ac:dyDescent="0.2">
      <c r="A89" s="35" t="s">
        <v>126</v>
      </c>
      <c r="B89" s="35" t="s">
        <v>142</v>
      </c>
      <c r="C89" s="36" t="s">
        <v>10</v>
      </c>
      <c r="D89" s="37">
        <v>4.41</v>
      </c>
      <c r="E89" s="37">
        <v>4.41</v>
      </c>
      <c r="F89" s="37">
        <v>0</v>
      </c>
      <c r="G89" s="58">
        <v>10.502910399999999</v>
      </c>
      <c r="H89" s="37">
        <v>12.002347840436864</v>
      </c>
      <c r="I89" s="32">
        <v>0.6</v>
      </c>
    </row>
    <row r="90" spans="1:9" x14ac:dyDescent="0.2">
      <c r="A90" s="35" t="s">
        <v>126</v>
      </c>
      <c r="B90" s="35" t="s">
        <v>142</v>
      </c>
      <c r="C90" s="36" t="s">
        <v>147</v>
      </c>
      <c r="D90" s="37">
        <v>4.4400000000000004</v>
      </c>
      <c r="E90" s="37">
        <v>4.4400000000000004</v>
      </c>
      <c r="F90" s="37">
        <v>0</v>
      </c>
      <c r="G90" s="58">
        <v>10.538192799999999</v>
      </c>
      <c r="H90" s="37">
        <v>11.508510223108779</v>
      </c>
      <c r="I90" s="32">
        <v>0.6</v>
      </c>
    </row>
    <row r="91" spans="1:9" x14ac:dyDescent="0.2">
      <c r="A91" s="35" t="s">
        <v>126</v>
      </c>
      <c r="B91" s="35" t="s">
        <v>148</v>
      </c>
      <c r="C91" s="36" t="s">
        <v>3</v>
      </c>
      <c r="D91" s="37">
        <v>4.51</v>
      </c>
      <c r="E91" s="37">
        <v>4.51</v>
      </c>
      <c r="F91" s="37">
        <v>0</v>
      </c>
      <c r="G91" s="58">
        <v>10.566867500000001</v>
      </c>
      <c r="H91" s="37">
        <v>11.912194536099417</v>
      </c>
      <c r="I91" s="32">
        <v>0.6</v>
      </c>
    </row>
    <row r="92" spans="1:9" x14ac:dyDescent="0.2">
      <c r="A92" s="35" t="s">
        <v>126</v>
      </c>
      <c r="B92" s="35" t="s">
        <v>148</v>
      </c>
      <c r="C92" s="36" t="s">
        <v>163</v>
      </c>
      <c r="D92" s="37">
        <v>4.55</v>
      </c>
      <c r="E92" s="37">
        <v>4.55</v>
      </c>
      <c r="F92" s="37">
        <v>0</v>
      </c>
      <c r="G92" s="58">
        <v>10.583252999999999</v>
      </c>
      <c r="H92" s="37">
        <v>11.927266886303673</v>
      </c>
      <c r="I92" s="32">
        <v>0.6</v>
      </c>
    </row>
    <row r="93" spans="1:9" x14ac:dyDescent="0.2">
      <c r="A93" s="35" t="s">
        <v>126</v>
      </c>
      <c r="B93" s="35" t="s">
        <v>148</v>
      </c>
      <c r="C93" s="36" t="s">
        <v>143</v>
      </c>
      <c r="D93" s="37">
        <v>4.6100000000000003</v>
      </c>
      <c r="E93" s="37">
        <v>4.6100000000000003</v>
      </c>
      <c r="F93" s="37">
        <v>0</v>
      </c>
      <c r="G93" s="58">
        <v>10.607831300000001</v>
      </c>
      <c r="H93" s="37">
        <v>12.148046367542721</v>
      </c>
      <c r="I93" s="32">
        <v>0.6</v>
      </c>
    </row>
    <row r="94" spans="1:9" x14ac:dyDescent="0.2">
      <c r="A94" s="35" t="s">
        <v>126</v>
      </c>
      <c r="B94" s="35" t="s">
        <v>148</v>
      </c>
      <c r="C94" s="36" t="s">
        <v>100</v>
      </c>
      <c r="D94" s="37">
        <v>4.66</v>
      </c>
      <c r="E94" s="37">
        <v>4.66</v>
      </c>
      <c r="F94" s="37">
        <v>0</v>
      </c>
      <c r="G94" s="58">
        <v>10.6283133</v>
      </c>
      <c r="H94" s="37">
        <v>11.599966915295086</v>
      </c>
      <c r="I94" s="32">
        <v>0.6</v>
      </c>
    </row>
    <row r="95" spans="1:9" x14ac:dyDescent="0.2">
      <c r="A95" s="35" t="s">
        <v>126</v>
      </c>
      <c r="B95" s="35" t="s">
        <v>148</v>
      </c>
      <c r="C95" s="36" t="s">
        <v>4</v>
      </c>
      <c r="D95" s="37">
        <v>4.71</v>
      </c>
      <c r="E95" s="37">
        <v>4.71</v>
      </c>
      <c r="F95" s="37">
        <v>0</v>
      </c>
      <c r="G95" s="58">
        <v>10.6487952</v>
      </c>
      <c r="H95" s="39">
        <v>11.91</v>
      </c>
      <c r="I95" s="32">
        <v>0.6</v>
      </c>
    </row>
    <row r="96" spans="1:9" x14ac:dyDescent="0.2">
      <c r="A96" s="35" t="s">
        <v>126</v>
      </c>
      <c r="B96" s="35" t="s">
        <v>148</v>
      </c>
      <c r="C96" s="36" t="s">
        <v>149</v>
      </c>
      <c r="D96" s="37">
        <v>4.7699999999999996</v>
      </c>
      <c r="E96" s="37">
        <v>4.7699999999999996</v>
      </c>
      <c r="F96" s="37">
        <v>0</v>
      </c>
      <c r="G96" s="58">
        <v>10.6733735</v>
      </c>
      <c r="H96" s="37">
        <v>11.336664213327294</v>
      </c>
      <c r="I96" s="32">
        <v>0.6</v>
      </c>
    </row>
    <row r="97" spans="1:9" x14ac:dyDescent="0.2">
      <c r="A97" s="35" t="s">
        <v>126</v>
      </c>
      <c r="B97" s="35" t="s">
        <v>148</v>
      </c>
      <c r="C97" s="36" t="s">
        <v>150</v>
      </c>
      <c r="D97" s="37">
        <v>4.82</v>
      </c>
      <c r="E97" s="37">
        <v>4.82</v>
      </c>
      <c r="F97" s="37">
        <v>0</v>
      </c>
      <c r="G97" s="58">
        <v>10.6938554</v>
      </c>
      <c r="H97" s="37">
        <v>11.543063954553784</v>
      </c>
      <c r="I97" s="32">
        <v>0.6</v>
      </c>
    </row>
    <row r="98" spans="1:9" x14ac:dyDescent="0.2">
      <c r="A98" s="35" t="s">
        <v>126</v>
      </c>
      <c r="B98" s="35" t="s">
        <v>148</v>
      </c>
      <c r="C98" s="36" t="s">
        <v>103</v>
      </c>
      <c r="D98" s="37">
        <v>4.8600000000000003</v>
      </c>
      <c r="E98" s="37">
        <v>4.8600000000000003</v>
      </c>
      <c r="F98" s="37">
        <v>0</v>
      </c>
      <c r="G98" s="58">
        <v>10.710241</v>
      </c>
      <c r="H98" s="37">
        <v>11.016736697632515</v>
      </c>
      <c r="I98" s="32">
        <v>0.6</v>
      </c>
    </row>
    <row r="99" spans="1:9" x14ac:dyDescent="0.2">
      <c r="A99" s="35" t="s">
        <v>126</v>
      </c>
      <c r="B99" s="35" t="s">
        <v>148</v>
      </c>
      <c r="C99" s="36" t="s">
        <v>5</v>
      </c>
      <c r="D99" s="37">
        <v>4.91</v>
      </c>
      <c r="E99" s="37">
        <v>4.91</v>
      </c>
      <c r="F99" s="37">
        <v>0</v>
      </c>
      <c r="G99" s="58">
        <v>10.7307229</v>
      </c>
      <c r="H99" s="37">
        <v>10.786983620067991</v>
      </c>
      <c r="I99" s="32">
        <v>0.6</v>
      </c>
    </row>
    <row r="100" spans="1:9" x14ac:dyDescent="0.2">
      <c r="A100" s="35" t="s">
        <v>126</v>
      </c>
      <c r="B100" s="35" t="s">
        <v>148</v>
      </c>
      <c r="C100" s="36" t="s">
        <v>104</v>
      </c>
      <c r="D100" s="37">
        <v>5.01</v>
      </c>
      <c r="E100" s="37">
        <v>5.01</v>
      </c>
      <c r="F100" s="37">
        <v>0</v>
      </c>
      <c r="G100" s="58">
        <v>10.7716867</v>
      </c>
      <c r="H100" s="37">
        <v>10.327225274223869</v>
      </c>
      <c r="I100" s="32">
        <v>0.6</v>
      </c>
    </row>
    <row r="101" spans="1:9" x14ac:dyDescent="0.2">
      <c r="A101" s="35" t="s">
        <v>126</v>
      </c>
      <c r="B101" s="35" t="s">
        <v>148</v>
      </c>
      <c r="C101" s="36" t="s">
        <v>105</v>
      </c>
      <c r="D101" s="37">
        <v>5.0599999999999996</v>
      </c>
      <c r="E101" s="37">
        <v>5.0599999999999996</v>
      </c>
      <c r="F101" s="37">
        <v>0</v>
      </c>
      <c r="G101" s="58">
        <v>10.7921687</v>
      </c>
      <c r="H101" s="37">
        <v>11.201751266779269</v>
      </c>
      <c r="I101" s="32">
        <v>0.6</v>
      </c>
    </row>
    <row r="102" spans="1:9" x14ac:dyDescent="0.2">
      <c r="A102" s="35" t="s">
        <v>126</v>
      </c>
      <c r="B102" s="35" t="s">
        <v>148</v>
      </c>
      <c r="C102" s="36" t="s">
        <v>6</v>
      </c>
      <c r="D102" s="37">
        <v>5.1100000000000003</v>
      </c>
      <c r="E102" s="37">
        <v>5.1100000000000003</v>
      </c>
      <c r="F102" s="37">
        <v>0</v>
      </c>
      <c r="G102" s="58">
        <v>10.8126506</v>
      </c>
      <c r="H102" s="37">
        <v>13.089289549208333</v>
      </c>
      <c r="I102" s="32">
        <v>0.6</v>
      </c>
    </row>
    <row r="103" spans="1:9" x14ac:dyDescent="0.2">
      <c r="A103" s="35" t="s">
        <v>126</v>
      </c>
      <c r="B103" s="35" t="s">
        <v>148</v>
      </c>
      <c r="C103" s="36" t="s">
        <v>106</v>
      </c>
      <c r="D103" s="37">
        <v>5.16</v>
      </c>
      <c r="E103" s="37">
        <v>5.16</v>
      </c>
      <c r="F103" s="37">
        <v>0</v>
      </c>
      <c r="G103" s="58">
        <v>10.8331325</v>
      </c>
      <c r="H103" s="37">
        <v>12.552877356287844</v>
      </c>
      <c r="I103" s="32">
        <v>0.6</v>
      </c>
    </row>
    <row r="104" spans="1:9" x14ac:dyDescent="0.2">
      <c r="A104" s="35" t="s">
        <v>167</v>
      </c>
      <c r="B104" s="40"/>
      <c r="E104" s="37">
        <v>5.21</v>
      </c>
      <c r="G104" s="58">
        <v>10.853614500000001</v>
      </c>
      <c r="H104" s="41">
        <v>11.7</v>
      </c>
      <c r="I104" s="32">
        <v>0.6</v>
      </c>
    </row>
    <row r="105" spans="1:9" x14ac:dyDescent="0.2">
      <c r="A105" s="35" t="s">
        <v>74</v>
      </c>
      <c r="B105" s="40" t="s">
        <v>138</v>
      </c>
      <c r="C105" s="36" t="s">
        <v>78</v>
      </c>
      <c r="D105" s="37">
        <v>4.91</v>
      </c>
      <c r="E105" s="6">
        <v>5.23</v>
      </c>
      <c r="F105" s="37">
        <v>0.32000000000000028</v>
      </c>
      <c r="G105" s="58">
        <v>10.861807199999999</v>
      </c>
      <c r="H105" s="42">
        <v>11.909915656490009</v>
      </c>
      <c r="I105" s="32">
        <v>0.6</v>
      </c>
    </row>
    <row r="106" spans="1:9" x14ac:dyDescent="0.2">
      <c r="A106" s="35" t="s">
        <v>126</v>
      </c>
      <c r="B106" s="35" t="s">
        <v>148</v>
      </c>
      <c r="C106" s="36" t="s">
        <v>151</v>
      </c>
      <c r="D106" s="37">
        <v>5.27</v>
      </c>
      <c r="E106" s="37">
        <v>5.27</v>
      </c>
      <c r="F106" s="37">
        <v>0</v>
      </c>
      <c r="G106" s="58">
        <v>10.9395238</v>
      </c>
      <c r="H106" s="37">
        <v>13.076854608633461</v>
      </c>
      <c r="I106" s="32">
        <v>0.6</v>
      </c>
    </row>
    <row r="107" spans="1:9" x14ac:dyDescent="0.2">
      <c r="A107" s="35" t="s">
        <v>74</v>
      </c>
      <c r="B107" s="40" t="s">
        <v>138</v>
      </c>
      <c r="C107" s="36" t="s">
        <v>79</v>
      </c>
      <c r="D107" s="37">
        <v>4.9700000000000006</v>
      </c>
      <c r="E107" s="6">
        <v>5.28</v>
      </c>
      <c r="F107" s="37">
        <v>0.30999999999999961</v>
      </c>
      <c r="G107" s="58">
        <v>10.974285699999999</v>
      </c>
      <c r="H107" s="42">
        <v>12.405453438267397</v>
      </c>
      <c r="I107" s="32">
        <v>0.6</v>
      </c>
    </row>
    <row r="108" spans="1:9" x14ac:dyDescent="0.2">
      <c r="A108" s="35" t="s">
        <v>126</v>
      </c>
      <c r="B108" s="35" t="s">
        <v>148</v>
      </c>
      <c r="C108" s="36" t="s">
        <v>152</v>
      </c>
      <c r="D108" s="37">
        <v>5.32</v>
      </c>
      <c r="E108" s="37">
        <v>5.32</v>
      </c>
      <c r="F108" s="37">
        <v>0</v>
      </c>
      <c r="G108" s="58">
        <v>11.113333300000001</v>
      </c>
      <c r="H108" s="37">
        <v>11.670173232902012</v>
      </c>
      <c r="I108" s="32">
        <v>0.6</v>
      </c>
    </row>
    <row r="109" spans="1:9" x14ac:dyDescent="0.2">
      <c r="A109" s="35" t="s">
        <v>74</v>
      </c>
      <c r="B109" s="40" t="s">
        <v>138</v>
      </c>
      <c r="C109" s="36" t="s">
        <v>80</v>
      </c>
      <c r="D109" s="37">
        <v>5.0199999999999996</v>
      </c>
      <c r="E109" s="6">
        <v>5.3550000000000004</v>
      </c>
      <c r="F109" s="37">
        <v>0.33500000000000085</v>
      </c>
      <c r="G109" s="58">
        <v>11.252381</v>
      </c>
      <c r="H109" s="42">
        <v>12.119778164173576</v>
      </c>
      <c r="I109" s="32">
        <v>0.6</v>
      </c>
    </row>
    <row r="110" spans="1:9" x14ac:dyDescent="0.2">
      <c r="A110" s="35" t="s">
        <v>126</v>
      </c>
      <c r="B110" s="35" t="s">
        <v>148</v>
      </c>
      <c r="C110" s="36" t="s">
        <v>144</v>
      </c>
      <c r="D110" s="37">
        <v>5.37</v>
      </c>
      <c r="E110" s="37">
        <v>5.37</v>
      </c>
      <c r="F110" s="37">
        <v>0</v>
      </c>
      <c r="G110" s="58">
        <v>11.287142899999999</v>
      </c>
      <c r="H110" s="37">
        <v>11.053260596489968</v>
      </c>
      <c r="I110" s="32">
        <v>0.6</v>
      </c>
    </row>
    <row r="111" spans="1:9" x14ac:dyDescent="0.2">
      <c r="A111" s="35" t="s">
        <v>74</v>
      </c>
      <c r="B111" s="40" t="s">
        <v>138</v>
      </c>
      <c r="C111" s="36" t="s">
        <v>81</v>
      </c>
      <c r="D111" s="37">
        <v>5.07</v>
      </c>
      <c r="E111" s="6">
        <v>5.4033300000000004</v>
      </c>
      <c r="F111" s="37">
        <v>0.33333000000000013</v>
      </c>
      <c r="G111" s="58">
        <v>11.391428599999999</v>
      </c>
      <c r="H111" s="42">
        <v>11.945685415663123</v>
      </c>
      <c r="I111" s="32">
        <v>0.6</v>
      </c>
    </row>
    <row r="112" spans="1:9" x14ac:dyDescent="0.2">
      <c r="A112" s="35" t="s">
        <v>126</v>
      </c>
      <c r="B112" s="35" t="s">
        <v>148</v>
      </c>
      <c r="C112" s="36" t="s">
        <v>153</v>
      </c>
      <c r="D112" s="37">
        <v>5.42</v>
      </c>
      <c r="E112" s="37">
        <v>5.42</v>
      </c>
      <c r="F112" s="37">
        <v>0</v>
      </c>
      <c r="G112" s="58">
        <v>11.4609524</v>
      </c>
      <c r="H112" s="37">
        <v>12.054724274447457</v>
      </c>
      <c r="I112" s="32">
        <v>0.6</v>
      </c>
    </row>
    <row r="113" spans="1:9" x14ac:dyDescent="0.2">
      <c r="A113" s="35" t="s">
        <v>126</v>
      </c>
      <c r="B113" s="35" t="s">
        <v>148</v>
      </c>
      <c r="C113" s="36" t="s">
        <v>154</v>
      </c>
      <c r="D113" s="37">
        <v>5.43</v>
      </c>
      <c r="E113" s="37">
        <v>5.43</v>
      </c>
      <c r="F113" s="37">
        <v>0</v>
      </c>
      <c r="G113" s="58">
        <v>11.495714299999999</v>
      </c>
      <c r="H113" s="37">
        <v>12.213728739217311</v>
      </c>
      <c r="I113" s="32">
        <v>0.6</v>
      </c>
    </row>
    <row r="114" spans="1:9" x14ac:dyDescent="0.2">
      <c r="A114" s="35" t="s">
        <v>74</v>
      </c>
      <c r="B114" s="40" t="s">
        <v>138</v>
      </c>
      <c r="C114" s="36" t="s">
        <v>82</v>
      </c>
      <c r="D114" s="37">
        <v>5.1199999999999992</v>
      </c>
      <c r="E114" s="6">
        <v>5.4450000000000003</v>
      </c>
      <c r="F114" s="37">
        <v>0.32500000000000107</v>
      </c>
      <c r="G114" s="58">
        <v>11.5652381</v>
      </c>
      <c r="H114" s="41">
        <v>12.97</v>
      </c>
      <c r="I114" s="32">
        <v>0.6</v>
      </c>
    </row>
    <row r="115" spans="1:9" x14ac:dyDescent="0.2">
      <c r="A115" s="35" t="s">
        <v>126</v>
      </c>
      <c r="B115" s="35" t="s">
        <v>148</v>
      </c>
      <c r="C115" s="36" t="s">
        <v>155</v>
      </c>
      <c r="D115" s="37">
        <v>5.47</v>
      </c>
      <c r="E115" s="37">
        <v>5.47</v>
      </c>
      <c r="F115" s="37">
        <v>0</v>
      </c>
      <c r="G115" s="58">
        <v>11.6242105</v>
      </c>
      <c r="H115" s="39">
        <v>9.67</v>
      </c>
      <c r="I115" s="32">
        <v>0.6</v>
      </c>
    </row>
    <row r="116" spans="1:9" x14ac:dyDescent="0.2">
      <c r="A116" s="35" t="s">
        <v>74</v>
      </c>
      <c r="B116" s="40" t="s">
        <v>138</v>
      </c>
      <c r="C116" s="36" t="s">
        <v>83</v>
      </c>
      <c r="D116" s="37">
        <v>5.17</v>
      </c>
      <c r="E116" s="6">
        <v>5.4722200000000001</v>
      </c>
      <c r="F116" s="37">
        <v>0.30222000000000016</v>
      </c>
      <c r="G116" s="58">
        <v>11.6242105</v>
      </c>
      <c r="H116" s="42">
        <v>10.728765886519897</v>
      </c>
      <c r="I116" s="32">
        <v>0.6</v>
      </c>
    </row>
    <row r="117" spans="1:9" x14ac:dyDescent="0.2">
      <c r="A117" s="35" t="s">
        <v>74</v>
      </c>
      <c r="B117" s="40" t="s">
        <v>138</v>
      </c>
      <c r="C117" s="36" t="s">
        <v>84</v>
      </c>
      <c r="D117" s="37">
        <v>5.22</v>
      </c>
      <c r="E117" s="6">
        <v>5.4777800000000001</v>
      </c>
      <c r="F117" s="37">
        <v>0.25778000000000034</v>
      </c>
      <c r="G117" s="58">
        <v>11.6484211</v>
      </c>
      <c r="H117" s="42">
        <v>9.923127106665218</v>
      </c>
      <c r="I117" s="32">
        <v>0.6</v>
      </c>
    </row>
    <row r="118" spans="1:9" x14ac:dyDescent="0.2">
      <c r="A118" s="35" t="s">
        <v>74</v>
      </c>
      <c r="B118" s="40" t="s">
        <v>138</v>
      </c>
      <c r="C118" s="36" t="s">
        <v>85</v>
      </c>
      <c r="D118" s="37">
        <v>5.27</v>
      </c>
      <c r="E118" s="6">
        <v>5.4833299999999996</v>
      </c>
      <c r="F118" s="37">
        <v>0.21333000000000002</v>
      </c>
      <c r="G118" s="58">
        <v>11.6484211</v>
      </c>
      <c r="H118" s="42">
        <v>10.286503963287442</v>
      </c>
      <c r="I118" s="32">
        <v>0.6</v>
      </c>
    </row>
    <row r="119" spans="1:9" x14ac:dyDescent="0.2">
      <c r="A119" s="35" t="s">
        <v>74</v>
      </c>
      <c r="B119" s="40" t="s">
        <v>138</v>
      </c>
      <c r="C119" s="36" t="s">
        <v>86</v>
      </c>
      <c r="D119" s="37">
        <v>5.3199999999999994</v>
      </c>
      <c r="E119" s="6">
        <v>5.4888899999999996</v>
      </c>
      <c r="F119" s="37">
        <v>0.16889000000000021</v>
      </c>
      <c r="G119" s="58">
        <v>11.672631600000001</v>
      </c>
      <c r="H119" s="42">
        <v>8.9340653745629819</v>
      </c>
      <c r="I119" s="32">
        <v>0.6</v>
      </c>
    </row>
    <row r="120" spans="1:9" x14ac:dyDescent="0.2">
      <c r="A120" s="35" t="s">
        <v>126</v>
      </c>
      <c r="B120" s="35" t="s">
        <v>148</v>
      </c>
      <c r="C120" s="36" t="s">
        <v>112</v>
      </c>
      <c r="D120" s="37">
        <v>5.51</v>
      </c>
      <c r="E120" s="37">
        <v>5.51</v>
      </c>
      <c r="F120" s="37">
        <v>0</v>
      </c>
      <c r="G120" s="58">
        <v>11.7210526</v>
      </c>
      <c r="H120" s="37">
        <v>8.3873283829063929</v>
      </c>
      <c r="I120" s="32">
        <v>0.6</v>
      </c>
    </row>
    <row r="121" spans="1:9" x14ac:dyDescent="0.2">
      <c r="A121" s="35" t="s">
        <v>74</v>
      </c>
      <c r="B121" s="40" t="s">
        <v>138</v>
      </c>
      <c r="C121" s="36" t="s">
        <v>87</v>
      </c>
      <c r="D121" s="37">
        <v>5.3699999999999992</v>
      </c>
      <c r="E121" s="6">
        <v>5.5274999999999999</v>
      </c>
      <c r="F121" s="37">
        <v>0.15750000000000064</v>
      </c>
      <c r="G121" s="58">
        <v>11.769473700000001</v>
      </c>
      <c r="H121" s="42">
        <v>7.9332996625760277</v>
      </c>
      <c r="I121" s="32">
        <v>0.6</v>
      </c>
    </row>
    <row r="122" spans="1:9" x14ac:dyDescent="0.2">
      <c r="A122" s="35" t="s">
        <v>126</v>
      </c>
      <c r="B122" s="35" t="s">
        <v>148</v>
      </c>
      <c r="C122" s="36" t="s">
        <v>156</v>
      </c>
      <c r="D122" s="37">
        <v>5.56</v>
      </c>
      <c r="E122" s="37">
        <v>5.56</v>
      </c>
      <c r="F122" s="37">
        <v>0</v>
      </c>
      <c r="G122" s="58">
        <v>11.8421053</v>
      </c>
      <c r="H122" s="39">
        <v>7.98</v>
      </c>
      <c r="I122" s="32">
        <v>0.6</v>
      </c>
    </row>
    <row r="123" spans="1:9" x14ac:dyDescent="0.2">
      <c r="A123" s="35" t="s">
        <v>126</v>
      </c>
      <c r="B123" s="35" t="s">
        <v>148</v>
      </c>
      <c r="C123" s="36" t="s">
        <v>114</v>
      </c>
      <c r="D123" s="37">
        <v>5.61</v>
      </c>
      <c r="E123" s="37">
        <v>5.61</v>
      </c>
      <c r="F123" s="37">
        <v>0</v>
      </c>
      <c r="G123" s="58">
        <v>11.963157900000001</v>
      </c>
      <c r="H123" s="37">
        <v>8.0046439628482968</v>
      </c>
      <c r="I123" s="32">
        <v>0.6</v>
      </c>
    </row>
    <row r="124" spans="1:9" x14ac:dyDescent="0.2">
      <c r="A124" s="25" t="s">
        <v>126</v>
      </c>
      <c r="B124" s="25" t="s">
        <v>148</v>
      </c>
      <c r="C124" s="36" t="s">
        <v>115</v>
      </c>
      <c r="D124" s="37">
        <v>5.66</v>
      </c>
      <c r="E124" s="6">
        <v>5.66</v>
      </c>
      <c r="F124" s="37">
        <v>0</v>
      </c>
      <c r="G124" s="58">
        <v>12.084210499999999</v>
      </c>
      <c r="H124" s="61">
        <v>7.8943827097563464</v>
      </c>
      <c r="I124" s="32">
        <v>0.6</v>
      </c>
    </row>
    <row r="125" spans="1:9" x14ac:dyDescent="0.2">
      <c r="A125" s="35" t="s">
        <v>126</v>
      </c>
      <c r="B125" s="35" t="s">
        <v>148</v>
      </c>
      <c r="C125" s="36" t="s">
        <v>157</v>
      </c>
      <c r="D125" s="37">
        <v>5.72</v>
      </c>
      <c r="E125" s="37">
        <v>5.72</v>
      </c>
      <c r="F125" s="37">
        <v>0</v>
      </c>
      <c r="G125" s="58">
        <v>12.2294737</v>
      </c>
      <c r="H125" s="37">
        <v>7.7113901145995358</v>
      </c>
      <c r="I125" s="32">
        <v>0.6</v>
      </c>
    </row>
    <row r="126" spans="1:9" x14ac:dyDescent="0.2">
      <c r="A126" s="35" t="s">
        <v>126</v>
      </c>
      <c r="B126" s="35" t="s">
        <v>148</v>
      </c>
      <c r="C126" s="36" t="s">
        <v>141</v>
      </c>
      <c r="D126" s="37">
        <v>5.77</v>
      </c>
      <c r="E126" s="37">
        <v>5.77</v>
      </c>
      <c r="F126" s="37">
        <v>0</v>
      </c>
      <c r="G126" s="58">
        <v>12.3505263</v>
      </c>
      <c r="H126" s="37">
        <v>7.6059269068452124</v>
      </c>
      <c r="I126" s="32">
        <v>0.6</v>
      </c>
    </row>
    <row r="127" spans="1:9" x14ac:dyDescent="0.2">
      <c r="A127" s="35" t="s">
        <v>126</v>
      </c>
      <c r="B127" s="35" t="s">
        <v>148</v>
      </c>
      <c r="C127" s="36" t="s">
        <v>118</v>
      </c>
      <c r="D127" s="37">
        <v>5.81</v>
      </c>
      <c r="E127" s="37">
        <v>5.81</v>
      </c>
      <c r="F127" s="37">
        <v>0</v>
      </c>
      <c r="G127" s="58">
        <v>12.4473684</v>
      </c>
      <c r="H127" s="37">
        <v>7.5498765125273772</v>
      </c>
      <c r="I127" s="32">
        <v>0.6</v>
      </c>
    </row>
    <row r="128" spans="1:9" x14ac:dyDescent="0.2">
      <c r="A128" s="35" t="s">
        <v>126</v>
      </c>
      <c r="B128" s="35" t="s">
        <v>148</v>
      </c>
      <c r="C128" s="36" t="s">
        <v>119</v>
      </c>
      <c r="D128" s="37">
        <v>5.86</v>
      </c>
      <c r="E128" s="37">
        <v>5.86</v>
      </c>
      <c r="F128" s="37">
        <v>0</v>
      </c>
      <c r="G128" s="58">
        <v>12.5367347</v>
      </c>
      <c r="H128" s="37">
        <v>7.6192986913988054</v>
      </c>
      <c r="I128" s="32">
        <v>0.6</v>
      </c>
    </row>
    <row r="129" spans="1:27" x14ac:dyDescent="0.2">
      <c r="A129" s="35" t="s">
        <v>126</v>
      </c>
      <c r="B129" s="35" t="s">
        <v>148</v>
      </c>
      <c r="C129" s="36" t="s">
        <v>10</v>
      </c>
      <c r="D129" s="37">
        <v>5.91</v>
      </c>
      <c r="E129" s="37">
        <v>5.91</v>
      </c>
      <c r="F129" s="37">
        <v>0</v>
      </c>
      <c r="G129" s="58">
        <v>12.5785714</v>
      </c>
      <c r="H129" s="37">
        <v>7.6385875259942289</v>
      </c>
      <c r="I129" s="32">
        <v>0.6</v>
      </c>
    </row>
    <row r="130" spans="1:27" x14ac:dyDescent="0.2">
      <c r="A130" s="35" t="s">
        <v>126</v>
      </c>
      <c r="B130" s="35" t="s">
        <v>148</v>
      </c>
      <c r="C130" s="36" t="s">
        <v>158</v>
      </c>
      <c r="D130" s="37">
        <v>5.96</v>
      </c>
      <c r="E130" s="37">
        <v>5.96</v>
      </c>
      <c r="F130" s="37">
        <v>0</v>
      </c>
      <c r="G130" s="58">
        <v>12.6204082</v>
      </c>
      <c r="H130" s="39">
        <v>7.58</v>
      </c>
      <c r="I130" s="32">
        <v>0.6</v>
      </c>
    </row>
    <row r="131" spans="1:27" x14ac:dyDescent="0.2">
      <c r="A131" s="35" t="s">
        <v>126</v>
      </c>
      <c r="B131" s="35" t="s">
        <v>159</v>
      </c>
      <c r="C131" s="36" t="s">
        <v>3</v>
      </c>
      <c r="D131" s="37">
        <v>6.01</v>
      </c>
      <c r="E131" s="37">
        <v>6.01</v>
      </c>
      <c r="F131" s="37">
        <v>0</v>
      </c>
      <c r="G131" s="58">
        <v>12.662244899999999</v>
      </c>
      <c r="H131" s="37">
        <v>7.2969100090291938</v>
      </c>
      <c r="I131" s="32">
        <v>0.6</v>
      </c>
    </row>
    <row r="132" spans="1:27" x14ac:dyDescent="0.2">
      <c r="A132" s="35" t="s">
        <v>126</v>
      </c>
      <c r="B132" s="35" t="s">
        <v>159</v>
      </c>
      <c r="C132" s="36" t="s">
        <v>163</v>
      </c>
      <c r="D132" s="37">
        <v>6.06</v>
      </c>
      <c r="E132" s="37">
        <v>6.06</v>
      </c>
      <c r="F132" s="37">
        <v>0</v>
      </c>
      <c r="G132" s="58">
        <v>12.7040816</v>
      </c>
      <c r="H132" s="37">
        <v>7.3780903665814153</v>
      </c>
      <c r="I132" s="32">
        <v>0.6</v>
      </c>
    </row>
    <row r="133" spans="1:27" x14ac:dyDescent="0.2">
      <c r="A133" s="35" t="s">
        <v>74</v>
      </c>
      <c r="B133" s="40" t="s">
        <v>142</v>
      </c>
      <c r="C133" s="36" t="s">
        <v>89</v>
      </c>
      <c r="D133" s="37">
        <v>6.07</v>
      </c>
      <c r="E133" s="6">
        <v>6.08833</v>
      </c>
      <c r="F133" s="37">
        <v>1.8329999999999735E-2</v>
      </c>
      <c r="G133" s="58">
        <v>12.7291837</v>
      </c>
      <c r="H133" s="42">
        <v>8.104607477615783</v>
      </c>
      <c r="I133" s="32">
        <v>0.6</v>
      </c>
    </row>
    <row r="134" spans="1:27" x14ac:dyDescent="0.2">
      <c r="A134" s="35" t="s">
        <v>126</v>
      </c>
      <c r="B134" s="35" t="s">
        <v>159</v>
      </c>
      <c r="C134" s="36" t="s">
        <v>143</v>
      </c>
      <c r="D134" s="37">
        <v>6.11</v>
      </c>
      <c r="E134" s="37">
        <v>6.11</v>
      </c>
      <c r="F134" s="37">
        <v>0</v>
      </c>
      <c r="G134" s="58">
        <v>12.745918400000001</v>
      </c>
      <c r="H134" s="37">
        <v>7.7871316942441169</v>
      </c>
      <c r="I134" s="32">
        <v>0.6</v>
      </c>
    </row>
    <row r="135" spans="1:27" x14ac:dyDescent="0.2">
      <c r="A135" s="35" t="s">
        <v>126</v>
      </c>
      <c r="B135" s="35" t="s">
        <v>159</v>
      </c>
      <c r="C135" s="36" t="s">
        <v>100</v>
      </c>
      <c r="D135" s="37">
        <v>6.16</v>
      </c>
      <c r="E135" s="37">
        <v>6.16</v>
      </c>
      <c r="F135" s="37">
        <v>0</v>
      </c>
      <c r="G135" s="58">
        <v>12.7877551</v>
      </c>
      <c r="H135" s="37">
        <v>8.0679025769272599</v>
      </c>
      <c r="I135" s="32">
        <v>0.6</v>
      </c>
    </row>
    <row r="136" spans="1:27" x14ac:dyDescent="0.2">
      <c r="A136" s="35" t="s">
        <v>74</v>
      </c>
      <c r="B136" s="40" t="s">
        <v>142</v>
      </c>
      <c r="C136" s="36" t="s">
        <v>90</v>
      </c>
      <c r="D136" s="37">
        <v>6.12</v>
      </c>
      <c r="E136" s="6">
        <v>6.18</v>
      </c>
      <c r="F136" s="37">
        <v>5.9999999999999609E-2</v>
      </c>
      <c r="G136" s="58">
        <v>12.804489800000001</v>
      </c>
      <c r="H136" s="42">
        <v>8.5085432054818906</v>
      </c>
      <c r="I136" s="32">
        <v>0.6</v>
      </c>
    </row>
    <row r="137" spans="1:27" x14ac:dyDescent="0.2">
      <c r="A137" s="35" t="s">
        <v>126</v>
      </c>
      <c r="B137" s="35" t="s">
        <v>159</v>
      </c>
      <c r="C137" s="36" t="s">
        <v>4</v>
      </c>
      <c r="D137" s="37">
        <v>6.21</v>
      </c>
      <c r="E137" s="37">
        <v>6.21</v>
      </c>
      <c r="F137" s="37">
        <v>0</v>
      </c>
      <c r="G137" s="58">
        <v>12.829591799999999</v>
      </c>
      <c r="H137" s="37">
        <v>8.5082058600544084</v>
      </c>
      <c r="I137" s="32">
        <v>0.6</v>
      </c>
    </row>
    <row r="138" spans="1:27" x14ac:dyDescent="0.2">
      <c r="A138" s="35" t="s">
        <v>126</v>
      </c>
      <c r="B138" s="35" t="s">
        <v>159</v>
      </c>
      <c r="C138" s="36" t="s">
        <v>101</v>
      </c>
      <c r="D138" s="37">
        <v>6.26</v>
      </c>
      <c r="E138" s="37">
        <v>6.26</v>
      </c>
      <c r="F138" s="37">
        <v>0</v>
      </c>
      <c r="G138" s="58">
        <v>12.8714286</v>
      </c>
      <c r="H138" s="37">
        <v>9.3917087858909571</v>
      </c>
      <c r="I138" s="32">
        <v>0.6</v>
      </c>
    </row>
    <row r="139" spans="1:27" x14ac:dyDescent="0.2">
      <c r="A139" s="35" t="s">
        <v>74</v>
      </c>
      <c r="B139" s="40" t="s">
        <v>142</v>
      </c>
      <c r="C139" s="36" t="s">
        <v>91</v>
      </c>
      <c r="D139" s="37">
        <v>6.17</v>
      </c>
      <c r="E139" s="6">
        <v>6.2716700000000003</v>
      </c>
      <c r="F139" s="37">
        <v>0.10167000000000037</v>
      </c>
      <c r="G139" s="58">
        <v>12.8797959</v>
      </c>
      <c r="H139" s="42">
        <v>10.051554144385026</v>
      </c>
      <c r="I139" s="32">
        <v>0.6</v>
      </c>
    </row>
    <row r="140" spans="1:27" s="63" customFormat="1" x14ac:dyDescent="0.2">
      <c r="A140" s="35" t="s">
        <v>126</v>
      </c>
      <c r="B140" s="35" t="s">
        <v>159</v>
      </c>
      <c r="C140" s="36" t="s">
        <v>102</v>
      </c>
      <c r="D140" s="37">
        <v>6.31</v>
      </c>
      <c r="E140" s="37">
        <v>6.31</v>
      </c>
      <c r="F140" s="37">
        <v>0</v>
      </c>
      <c r="G140" s="58">
        <v>12.913265300000001</v>
      </c>
      <c r="H140" s="37">
        <v>10.793019966269519</v>
      </c>
      <c r="I140" s="32">
        <v>0.6</v>
      </c>
      <c r="J140" s="62"/>
      <c r="V140"/>
      <c r="W140"/>
      <c r="X140"/>
      <c r="Y140"/>
      <c r="Z140"/>
      <c r="AA140"/>
    </row>
    <row r="141" spans="1:27" x14ac:dyDescent="0.2">
      <c r="A141" s="35" t="s">
        <v>74</v>
      </c>
      <c r="B141" s="40" t="s">
        <v>142</v>
      </c>
      <c r="C141" s="36" t="s">
        <v>92</v>
      </c>
      <c r="D141" s="37">
        <v>6.26</v>
      </c>
      <c r="E141" s="6">
        <v>6.34</v>
      </c>
      <c r="F141" s="37">
        <v>8.0000000000000071E-2</v>
      </c>
      <c r="G141" s="58">
        <v>12.9466667</v>
      </c>
      <c r="H141" s="42">
        <v>10.483009550220292</v>
      </c>
      <c r="I141" s="32">
        <v>0.6</v>
      </c>
      <c r="V141" s="63"/>
      <c r="W141" s="63"/>
      <c r="X141" s="63"/>
      <c r="Y141" s="63"/>
      <c r="Z141" s="63"/>
      <c r="AA141" s="63"/>
    </row>
    <row r="142" spans="1:27" x14ac:dyDescent="0.2">
      <c r="A142" s="35" t="s">
        <v>126</v>
      </c>
      <c r="B142" s="35" t="s">
        <v>159</v>
      </c>
      <c r="C142" s="36" t="s">
        <v>103</v>
      </c>
      <c r="D142" s="37">
        <v>6.36</v>
      </c>
      <c r="E142" s="37">
        <v>6.36</v>
      </c>
      <c r="F142" s="37">
        <v>0</v>
      </c>
      <c r="G142" s="58">
        <v>12.98</v>
      </c>
      <c r="H142" s="37">
        <v>9.9528043775649806</v>
      </c>
      <c r="I142" s="32">
        <v>0.6</v>
      </c>
    </row>
    <row r="143" spans="1:27" x14ac:dyDescent="0.2">
      <c r="A143" s="35" t="s">
        <v>74</v>
      </c>
      <c r="B143" s="40" t="s">
        <v>142</v>
      </c>
      <c r="C143" s="36" t="s">
        <v>93</v>
      </c>
      <c r="D143" s="37">
        <v>6.27</v>
      </c>
      <c r="E143" s="6">
        <v>6.4275000000000002</v>
      </c>
      <c r="F143" s="37">
        <v>0.15750000000000064</v>
      </c>
      <c r="G143" s="58">
        <v>13.0966667</v>
      </c>
      <c r="H143" s="41">
        <v>10.71</v>
      </c>
      <c r="I143" s="32">
        <v>0.6</v>
      </c>
    </row>
    <row r="144" spans="1:27" x14ac:dyDescent="0.2">
      <c r="A144" s="35" t="s">
        <v>126</v>
      </c>
      <c r="B144" s="35" t="s">
        <v>159</v>
      </c>
      <c r="C144" s="43" t="s">
        <v>123</v>
      </c>
      <c r="D144" s="37">
        <v>6.46</v>
      </c>
      <c r="E144" s="37">
        <v>6.46</v>
      </c>
      <c r="F144" s="37">
        <v>0</v>
      </c>
      <c r="G144" s="58">
        <v>13.146666700000001</v>
      </c>
      <c r="H144" s="39">
        <v>9.82</v>
      </c>
      <c r="I144" s="32">
        <v>0.6</v>
      </c>
    </row>
    <row r="145" spans="1:9" x14ac:dyDescent="0.2">
      <c r="A145" s="35" t="s">
        <v>74</v>
      </c>
      <c r="B145" s="40" t="s">
        <v>142</v>
      </c>
      <c r="C145" s="36" t="s">
        <v>76</v>
      </c>
      <c r="D145" s="37">
        <v>6.32</v>
      </c>
      <c r="E145" s="6">
        <v>6.4933300000000003</v>
      </c>
      <c r="F145" s="37">
        <v>0.17332999999999998</v>
      </c>
      <c r="G145" s="58">
        <v>13.1966667</v>
      </c>
      <c r="H145" s="42">
        <v>10.040783208168488</v>
      </c>
      <c r="I145" s="32">
        <v>0.6</v>
      </c>
    </row>
    <row r="146" spans="1:9" x14ac:dyDescent="0.2">
      <c r="A146" s="35" t="s">
        <v>126</v>
      </c>
      <c r="B146" s="35" t="s">
        <v>159</v>
      </c>
      <c r="C146" s="36" t="s">
        <v>104</v>
      </c>
      <c r="D146" s="37">
        <v>6.51</v>
      </c>
      <c r="E146" s="37">
        <v>6.51</v>
      </c>
      <c r="F146" s="37">
        <v>0</v>
      </c>
      <c r="G146" s="58">
        <v>13.23</v>
      </c>
      <c r="H146" s="39">
        <v>10.36</v>
      </c>
      <c r="I146" s="32">
        <v>0.6</v>
      </c>
    </row>
    <row r="147" spans="1:9" x14ac:dyDescent="0.2">
      <c r="A147" s="35" t="s">
        <v>74</v>
      </c>
      <c r="B147" s="40" t="s">
        <v>142</v>
      </c>
      <c r="C147" s="36" t="s">
        <v>94</v>
      </c>
      <c r="D147" s="37">
        <v>6.3699999999999992</v>
      </c>
      <c r="E147" s="6">
        <v>6.5266700000000002</v>
      </c>
      <c r="F147" s="37">
        <v>0.15667000000000098</v>
      </c>
      <c r="G147" s="58">
        <v>13.263333299999999</v>
      </c>
      <c r="H147" s="42">
        <v>9.3025246295013257</v>
      </c>
      <c r="I147" s="32">
        <v>0.6</v>
      </c>
    </row>
    <row r="148" spans="1:9" x14ac:dyDescent="0.2">
      <c r="A148" s="35" t="s">
        <v>167</v>
      </c>
      <c r="B148" s="40"/>
      <c r="E148" s="6">
        <v>6.56</v>
      </c>
      <c r="G148" s="58">
        <v>13.3133333</v>
      </c>
      <c r="H148" s="41">
        <v>10.4</v>
      </c>
      <c r="I148" s="32">
        <v>0.6</v>
      </c>
    </row>
    <row r="149" spans="1:9" x14ac:dyDescent="0.2">
      <c r="A149" s="35" t="s">
        <v>74</v>
      </c>
      <c r="B149" s="40" t="s">
        <v>142</v>
      </c>
      <c r="C149" s="36" t="s">
        <v>80</v>
      </c>
      <c r="D149" s="37">
        <v>6.47</v>
      </c>
      <c r="E149" s="6">
        <v>6.6074999999999999</v>
      </c>
      <c r="F149" s="37">
        <v>0.13750000000000018</v>
      </c>
      <c r="G149" s="58">
        <v>13.396666700000001</v>
      </c>
      <c r="H149" s="42">
        <v>10.426642822077284</v>
      </c>
      <c r="I149" s="32">
        <v>0.6</v>
      </c>
    </row>
    <row r="150" spans="1:9" x14ac:dyDescent="0.2">
      <c r="A150" s="35" t="s">
        <v>126</v>
      </c>
      <c r="B150" s="35" t="s">
        <v>159</v>
      </c>
      <c r="C150" s="36" t="s">
        <v>6</v>
      </c>
      <c r="D150" s="37">
        <v>6.61</v>
      </c>
      <c r="E150" s="37">
        <v>6.61</v>
      </c>
      <c r="F150" s="37">
        <v>0</v>
      </c>
      <c r="G150" s="58">
        <v>13.396666700000001</v>
      </c>
      <c r="H150" s="37">
        <v>12.90917565048229</v>
      </c>
      <c r="I150" s="32">
        <v>0.6</v>
      </c>
    </row>
    <row r="151" spans="1:9" x14ac:dyDescent="0.2">
      <c r="A151" s="35" t="s">
        <v>74</v>
      </c>
      <c r="B151" s="40" t="s">
        <v>142</v>
      </c>
      <c r="C151" s="36" t="s">
        <v>81</v>
      </c>
      <c r="D151" s="37">
        <v>6.52</v>
      </c>
      <c r="E151" s="6">
        <v>6.6550000000000002</v>
      </c>
      <c r="F151" s="37">
        <v>0.13500000000000068</v>
      </c>
      <c r="G151" s="58">
        <v>13.48</v>
      </c>
      <c r="H151" s="42">
        <v>9.9526039715249173</v>
      </c>
      <c r="I151" s="32">
        <v>0.6</v>
      </c>
    </row>
    <row r="152" spans="1:9" x14ac:dyDescent="0.2">
      <c r="A152" s="35" t="s">
        <v>126</v>
      </c>
      <c r="B152" s="35" t="s">
        <v>159</v>
      </c>
      <c r="C152" s="36" t="s">
        <v>106</v>
      </c>
      <c r="D152" s="37">
        <v>6.66</v>
      </c>
      <c r="E152" s="37">
        <v>6.66</v>
      </c>
      <c r="F152" s="37">
        <v>0</v>
      </c>
      <c r="G152" s="58">
        <v>13.48</v>
      </c>
      <c r="H152" s="37">
        <v>10.125675492455789</v>
      </c>
      <c r="I152" s="32">
        <v>0.6</v>
      </c>
    </row>
    <row r="153" spans="1:9" x14ac:dyDescent="0.2">
      <c r="A153" s="35" t="s">
        <v>74</v>
      </c>
      <c r="B153" s="40" t="s">
        <v>142</v>
      </c>
      <c r="C153" s="36" t="s">
        <v>82</v>
      </c>
      <c r="D153" s="37">
        <v>6.5699999999999994</v>
      </c>
      <c r="E153" s="6">
        <v>6.7024999999999997</v>
      </c>
      <c r="F153" s="37">
        <v>0.13250000000000028</v>
      </c>
      <c r="G153" s="58">
        <v>13.546666699999999</v>
      </c>
      <c r="H153" s="42">
        <v>10.025392538855284</v>
      </c>
      <c r="I153" s="32">
        <v>0.6</v>
      </c>
    </row>
    <row r="154" spans="1:9" x14ac:dyDescent="0.2">
      <c r="A154" s="35" t="s">
        <v>126</v>
      </c>
      <c r="B154" s="35" t="s">
        <v>159</v>
      </c>
      <c r="C154" s="36" t="s">
        <v>107</v>
      </c>
      <c r="D154" s="37">
        <v>6.71</v>
      </c>
      <c r="E154" s="37">
        <v>6.71</v>
      </c>
      <c r="F154" s="37">
        <v>0</v>
      </c>
      <c r="G154" s="58">
        <v>13.5633333</v>
      </c>
      <c r="H154" s="39">
        <v>10.39</v>
      </c>
      <c r="I154" s="32">
        <v>0.6</v>
      </c>
    </row>
    <row r="155" spans="1:9" x14ac:dyDescent="0.2">
      <c r="A155" s="35" t="s">
        <v>74</v>
      </c>
      <c r="B155" s="40" t="s">
        <v>142</v>
      </c>
      <c r="C155" s="36" t="s">
        <v>83</v>
      </c>
      <c r="D155" s="37">
        <v>6.6199999999999992</v>
      </c>
      <c r="E155" s="6">
        <v>6.75</v>
      </c>
      <c r="F155" s="37">
        <v>0.13000000000000078</v>
      </c>
      <c r="G155" s="58">
        <v>13.63</v>
      </c>
      <c r="H155" s="42">
        <v>10.428773098117102</v>
      </c>
      <c r="I155" s="32">
        <v>0.6</v>
      </c>
    </row>
    <row r="156" spans="1:9" x14ac:dyDescent="0.2">
      <c r="A156" s="35" t="s">
        <v>126</v>
      </c>
      <c r="B156" s="35" t="s">
        <v>159</v>
      </c>
      <c r="C156" s="36" t="s">
        <v>108</v>
      </c>
      <c r="D156" s="37">
        <v>6.76</v>
      </c>
      <c r="E156" s="37">
        <v>6.76</v>
      </c>
      <c r="F156" s="37">
        <v>0</v>
      </c>
      <c r="G156" s="58">
        <v>13.646666700000001</v>
      </c>
      <c r="H156" s="39">
        <v>10.83</v>
      </c>
      <c r="I156" s="32">
        <v>0.6</v>
      </c>
    </row>
    <row r="157" spans="1:9" x14ac:dyDescent="0.2">
      <c r="A157" s="35" t="s">
        <v>126</v>
      </c>
      <c r="B157" s="35" t="s">
        <v>159</v>
      </c>
      <c r="C157" s="36" t="s">
        <v>7</v>
      </c>
      <c r="D157" s="37">
        <v>6.81</v>
      </c>
      <c r="E157" s="37">
        <v>6.81</v>
      </c>
      <c r="F157" s="37">
        <v>0</v>
      </c>
      <c r="G157" s="58">
        <v>13.73</v>
      </c>
      <c r="H157" s="39">
        <v>8.92</v>
      </c>
      <c r="I157" s="32">
        <v>0.6</v>
      </c>
    </row>
    <row r="158" spans="1:9" x14ac:dyDescent="0.2">
      <c r="A158" s="35" t="s">
        <v>126</v>
      </c>
      <c r="B158" s="35" t="s">
        <v>159</v>
      </c>
      <c r="C158" s="36" t="s">
        <v>109</v>
      </c>
      <c r="D158" s="37">
        <v>6.86</v>
      </c>
      <c r="E158" s="37">
        <v>6.86</v>
      </c>
      <c r="F158" s="37">
        <v>0</v>
      </c>
      <c r="G158" s="58">
        <v>13.8133333</v>
      </c>
      <c r="H158" s="39">
        <v>10.34</v>
      </c>
      <c r="I158" s="32">
        <v>0.6</v>
      </c>
    </row>
    <row r="159" spans="1:9" x14ac:dyDescent="0.2">
      <c r="A159" s="35" t="s">
        <v>126</v>
      </c>
      <c r="B159" s="35" t="s">
        <v>159</v>
      </c>
      <c r="C159" s="36" t="s">
        <v>110</v>
      </c>
      <c r="D159" s="37">
        <v>6.91</v>
      </c>
      <c r="E159" s="37">
        <v>6.91</v>
      </c>
      <c r="F159" s="37">
        <v>0</v>
      </c>
      <c r="G159" s="58">
        <v>13.896666700000001</v>
      </c>
      <c r="H159" s="37">
        <v>10.90483309155362</v>
      </c>
      <c r="I159" s="32">
        <v>0.6</v>
      </c>
    </row>
    <row r="160" spans="1:9" x14ac:dyDescent="0.2">
      <c r="A160" s="35" t="s">
        <v>126</v>
      </c>
      <c r="B160" s="35" t="s">
        <v>159</v>
      </c>
      <c r="C160" s="36" t="s">
        <v>111</v>
      </c>
      <c r="D160" s="37">
        <v>6.96</v>
      </c>
      <c r="E160" s="37">
        <v>6.96</v>
      </c>
      <c r="F160" s="37">
        <v>0</v>
      </c>
      <c r="G160" s="58">
        <v>13.98</v>
      </c>
      <c r="H160" s="37">
        <v>9.7117187913892664</v>
      </c>
      <c r="I160" s="32">
        <v>0.6</v>
      </c>
    </row>
    <row r="161" spans="1:9" x14ac:dyDescent="0.2">
      <c r="A161" s="35" t="s">
        <v>74</v>
      </c>
      <c r="B161" s="40" t="s">
        <v>148</v>
      </c>
      <c r="C161" s="36" t="s">
        <v>96</v>
      </c>
      <c r="D161" s="37">
        <v>6.93</v>
      </c>
      <c r="E161" s="6">
        <v>7.0052899999999996</v>
      </c>
      <c r="F161" s="37">
        <v>7.5289999999999857E-2</v>
      </c>
      <c r="G161" s="58">
        <v>14.0633333</v>
      </c>
      <c r="H161" s="42">
        <v>9.7681058750411296</v>
      </c>
      <c r="I161" s="32">
        <v>0.6</v>
      </c>
    </row>
    <row r="162" spans="1:9" x14ac:dyDescent="0.2">
      <c r="A162" s="35" t="s">
        <v>126</v>
      </c>
      <c r="B162" s="35" t="s">
        <v>159</v>
      </c>
      <c r="C162" s="36" t="s">
        <v>112</v>
      </c>
      <c r="D162" s="37">
        <v>7.01</v>
      </c>
      <c r="E162" s="37">
        <v>7.01</v>
      </c>
      <c r="F162" s="37">
        <v>0</v>
      </c>
      <c r="G162" s="58">
        <v>14.0633333</v>
      </c>
      <c r="H162" s="37">
        <v>8.9596642942723186</v>
      </c>
      <c r="I162" s="32">
        <v>0.6</v>
      </c>
    </row>
    <row r="163" spans="1:9" x14ac:dyDescent="0.2">
      <c r="A163" s="35" t="s">
        <v>74</v>
      </c>
      <c r="B163" s="40" t="s">
        <v>148</v>
      </c>
      <c r="C163" s="36" t="s">
        <v>97</v>
      </c>
      <c r="D163" s="37">
        <v>6.9799999999999995</v>
      </c>
      <c r="E163" s="37">
        <v>7.0399999999999991</v>
      </c>
      <c r="F163" s="37">
        <v>5.9999999999999609E-2</v>
      </c>
      <c r="G163" s="58">
        <v>14.113333300000001</v>
      </c>
      <c r="H163" s="42">
        <v>9.3928671364658278</v>
      </c>
      <c r="I163" s="32">
        <v>0.6</v>
      </c>
    </row>
    <row r="164" spans="1:9" x14ac:dyDescent="0.2">
      <c r="A164" s="35" t="s">
        <v>126</v>
      </c>
      <c r="B164" s="35" t="s">
        <v>159</v>
      </c>
      <c r="C164" s="36" t="s">
        <v>113</v>
      </c>
      <c r="D164" s="37">
        <v>7.06</v>
      </c>
      <c r="E164" s="37">
        <v>7.06</v>
      </c>
      <c r="F164" s="37">
        <v>0</v>
      </c>
      <c r="G164" s="58">
        <v>14.146666700000001</v>
      </c>
      <c r="H164" s="37">
        <v>9.28403478620098</v>
      </c>
      <c r="I164" s="32">
        <v>0.6</v>
      </c>
    </row>
    <row r="165" spans="1:9" x14ac:dyDescent="0.2">
      <c r="A165" s="35" t="s">
        <v>74</v>
      </c>
      <c r="B165" s="40" t="s">
        <v>148</v>
      </c>
      <c r="C165" s="36" t="s">
        <v>99</v>
      </c>
      <c r="D165" s="37">
        <v>7.0299999999999994</v>
      </c>
      <c r="E165" s="37">
        <v>7.089999999999999</v>
      </c>
      <c r="F165" s="37">
        <v>5.9999999999999609E-2</v>
      </c>
      <c r="G165" s="58">
        <v>14.1966667</v>
      </c>
      <c r="H165" s="42">
        <v>9.2066787942963941</v>
      </c>
      <c r="I165" s="32">
        <v>0.6</v>
      </c>
    </row>
    <row r="166" spans="1:9" x14ac:dyDescent="0.2">
      <c r="A166" s="35" t="s">
        <v>126</v>
      </c>
      <c r="B166" s="35" t="s">
        <v>159</v>
      </c>
      <c r="C166" s="36" t="s">
        <v>114</v>
      </c>
      <c r="D166" s="37">
        <v>7.11</v>
      </c>
      <c r="E166" s="37">
        <v>7.11</v>
      </c>
      <c r="F166" s="37">
        <v>0</v>
      </c>
      <c r="G166" s="58">
        <v>14.23</v>
      </c>
      <c r="H166" s="39">
        <v>10.91</v>
      </c>
      <c r="I166" s="32">
        <v>0.6</v>
      </c>
    </row>
    <row r="167" spans="1:9" x14ac:dyDescent="0.2">
      <c r="A167" s="35" t="s">
        <v>74</v>
      </c>
      <c r="B167" s="40" t="s">
        <v>148</v>
      </c>
      <c r="C167" s="36" t="s">
        <v>100</v>
      </c>
      <c r="D167" s="37">
        <v>7.0799999999999992</v>
      </c>
      <c r="E167" s="37">
        <v>7.1399999999999988</v>
      </c>
      <c r="F167" s="37">
        <v>5.9999999999999609E-2</v>
      </c>
      <c r="G167" s="58">
        <v>14.28</v>
      </c>
      <c r="H167" s="42">
        <v>10.336392970828063</v>
      </c>
      <c r="I167" s="32">
        <v>0.6</v>
      </c>
    </row>
    <row r="168" spans="1:9" x14ac:dyDescent="0.2">
      <c r="A168" s="35" t="s">
        <v>126</v>
      </c>
      <c r="B168" s="35" t="s">
        <v>159</v>
      </c>
      <c r="C168" s="36" t="s">
        <v>115</v>
      </c>
      <c r="D168" s="37">
        <v>7.16</v>
      </c>
      <c r="E168" s="37">
        <v>7.16</v>
      </c>
      <c r="F168" s="37">
        <v>0</v>
      </c>
      <c r="G168" s="58">
        <v>14.3133333</v>
      </c>
      <c r="H168" s="39">
        <v>11.01</v>
      </c>
      <c r="I168" s="32">
        <v>0.6</v>
      </c>
    </row>
    <row r="169" spans="1:9" x14ac:dyDescent="0.2">
      <c r="A169" s="35" t="s">
        <v>74</v>
      </c>
      <c r="B169" s="40" t="s">
        <v>148</v>
      </c>
      <c r="C169" s="36" t="s">
        <v>4</v>
      </c>
      <c r="D169" s="37">
        <v>7.129999999999999</v>
      </c>
      <c r="E169" s="37">
        <v>7.1899999999999986</v>
      </c>
      <c r="F169" s="37">
        <v>5.9999999999999609E-2</v>
      </c>
      <c r="G169" s="58">
        <v>14.380384599999999</v>
      </c>
      <c r="H169" s="41">
        <v>11.52</v>
      </c>
      <c r="I169" s="32">
        <v>0.6</v>
      </c>
    </row>
    <row r="170" spans="1:9" x14ac:dyDescent="0.2">
      <c r="A170" s="35" t="s">
        <v>126</v>
      </c>
      <c r="B170" s="35" t="s">
        <v>159</v>
      </c>
      <c r="C170" s="36" t="s">
        <v>9</v>
      </c>
      <c r="D170" s="37">
        <v>7.21</v>
      </c>
      <c r="E170" s="37">
        <v>7.21</v>
      </c>
      <c r="F170" s="37">
        <v>0</v>
      </c>
      <c r="G170" s="58">
        <v>14.4307692</v>
      </c>
      <c r="H170" s="39">
        <v>11.76</v>
      </c>
      <c r="I170" s="32">
        <v>0.6</v>
      </c>
    </row>
    <row r="171" spans="1:9" x14ac:dyDescent="0.2">
      <c r="A171" s="35" t="s">
        <v>74</v>
      </c>
      <c r="B171" s="40" t="s">
        <v>148</v>
      </c>
      <c r="C171" s="36" t="s">
        <v>102</v>
      </c>
      <c r="D171" s="37">
        <v>7.18</v>
      </c>
      <c r="E171" s="37">
        <v>7.2399999999999993</v>
      </c>
      <c r="F171" s="37">
        <v>5.9999999999999609E-2</v>
      </c>
      <c r="G171" s="58">
        <v>14.506346199999999</v>
      </c>
      <c r="H171" s="42">
        <v>11.51501397254092</v>
      </c>
      <c r="I171" s="32">
        <v>0.6</v>
      </c>
    </row>
    <row r="172" spans="1:9" x14ac:dyDescent="0.2">
      <c r="A172" s="35" t="s">
        <v>126</v>
      </c>
      <c r="B172" s="35" t="s">
        <v>159</v>
      </c>
      <c r="C172" s="36" t="s">
        <v>117</v>
      </c>
      <c r="D172" s="37">
        <v>7.26</v>
      </c>
      <c r="E172" s="37">
        <v>7.26</v>
      </c>
      <c r="F172" s="37">
        <v>0</v>
      </c>
      <c r="G172" s="58">
        <v>14.5567308</v>
      </c>
      <c r="H172" s="37">
        <v>12.061275000883944</v>
      </c>
      <c r="I172" s="32">
        <v>0.6</v>
      </c>
    </row>
    <row r="173" spans="1:9" x14ac:dyDescent="0.2">
      <c r="A173" s="35" t="s">
        <v>74</v>
      </c>
      <c r="B173" s="40" t="s">
        <v>148</v>
      </c>
      <c r="C173" s="36" t="s">
        <v>103</v>
      </c>
      <c r="D173" s="37">
        <v>7.2299999999999995</v>
      </c>
      <c r="E173" s="37">
        <v>7.2899999999999991</v>
      </c>
      <c r="F173" s="37">
        <v>5.9999999999999609E-2</v>
      </c>
      <c r="G173" s="58">
        <v>14.6323077</v>
      </c>
      <c r="H173" s="41">
        <v>11.17</v>
      </c>
      <c r="I173" s="32">
        <v>0.6</v>
      </c>
    </row>
    <row r="174" spans="1:9" x14ac:dyDescent="0.2">
      <c r="A174" s="35" t="s">
        <v>126</v>
      </c>
      <c r="B174" s="35" t="s">
        <v>159</v>
      </c>
      <c r="C174" s="36" t="s">
        <v>118</v>
      </c>
      <c r="D174" s="37">
        <v>7.31</v>
      </c>
      <c r="E174" s="37">
        <v>7.31</v>
      </c>
      <c r="F174" s="37">
        <v>0</v>
      </c>
      <c r="G174" s="58">
        <v>14.682692299999999</v>
      </c>
      <c r="H174" s="37">
        <v>10.777404555136819</v>
      </c>
      <c r="I174" s="32">
        <v>0.6</v>
      </c>
    </row>
    <row r="175" spans="1:9" x14ac:dyDescent="0.2">
      <c r="A175" s="35" t="s">
        <v>74</v>
      </c>
      <c r="B175" s="40" t="s">
        <v>148</v>
      </c>
      <c r="C175" s="36" t="s">
        <v>5</v>
      </c>
      <c r="D175" s="37">
        <v>7.28</v>
      </c>
      <c r="E175" s="37">
        <v>7.34</v>
      </c>
      <c r="F175" s="37">
        <v>5.9999999999999609E-2</v>
      </c>
      <c r="G175" s="58">
        <v>14.758269200000001</v>
      </c>
      <c r="H175" s="42">
        <v>8.9987793199771389</v>
      </c>
      <c r="I175" s="32">
        <v>0.6</v>
      </c>
    </row>
    <row r="176" spans="1:9" x14ac:dyDescent="0.2">
      <c r="A176" s="35" t="s">
        <v>126</v>
      </c>
      <c r="B176" s="35" t="s">
        <v>159</v>
      </c>
      <c r="C176" s="36" t="s">
        <v>119</v>
      </c>
      <c r="D176" s="37">
        <v>7.36</v>
      </c>
      <c r="E176" s="37">
        <v>7.36</v>
      </c>
      <c r="F176" s="37">
        <v>0</v>
      </c>
      <c r="G176" s="58">
        <v>14.8086538</v>
      </c>
      <c r="H176" s="37">
        <v>8.5027775703122952</v>
      </c>
      <c r="I176" s="32">
        <v>0.6</v>
      </c>
    </row>
    <row r="177" spans="1:9" x14ac:dyDescent="0.2">
      <c r="A177" s="35" t="s">
        <v>126</v>
      </c>
      <c r="B177" s="35" t="s">
        <v>159</v>
      </c>
      <c r="C177" s="36" t="s">
        <v>10</v>
      </c>
      <c r="D177" s="37">
        <v>7.41</v>
      </c>
      <c r="E177" s="37">
        <v>7.41</v>
      </c>
      <c r="F177" s="37">
        <v>0</v>
      </c>
      <c r="G177" s="58">
        <v>14.9346154</v>
      </c>
      <c r="H177" s="37">
        <v>8.2395631449374047</v>
      </c>
      <c r="I177" s="32">
        <v>0.6</v>
      </c>
    </row>
    <row r="178" spans="1:9" x14ac:dyDescent="0.2">
      <c r="A178" s="35" t="s">
        <v>74</v>
      </c>
      <c r="B178" s="40" t="s">
        <v>148</v>
      </c>
      <c r="C178" s="36" t="s">
        <v>104</v>
      </c>
      <c r="D178" s="37">
        <v>7.38</v>
      </c>
      <c r="E178" s="37">
        <v>7.4399999999999995</v>
      </c>
      <c r="F178" s="37">
        <v>5.9999999999999609E-2</v>
      </c>
      <c r="G178" s="58">
        <v>15.0101923</v>
      </c>
      <c r="H178" s="42">
        <v>8.0284606696728069</v>
      </c>
      <c r="I178" s="32">
        <v>0.6</v>
      </c>
    </row>
    <row r="179" spans="1:9" x14ac:dyDescent="0.2">
      <c r="A179" s="35" t="s">
        <v>74</v>
      </c>
      <c r="B179" s="40" t="s">
        <v>148</v>
      </c>
      <c r="C179" s="36" t="s">
        <v>105</v>
      </c>
      <c r="D179" s="37">
        <v>7.43</v>
      </c>
      <c r="E179" s="37">
        <v>7.4899999999999993</v>
      </c>
      <c r="F179" s="37">
        <v>5.9999999999999609E-2</v>
      </c>
      <c r="G179" s="58">
        <v>15.136153800000001</v>
      </c>
      <c r="H179" s="42">
        <v>7.6363802026386765</v>
      </c>
      <c r="I179" s="32">
        <v>0.6</v>
      </c>
    </row>
    <row r="180" spans="1:9" x14ac:dyDescent="0.2">
      <c r="A180" s="35" t="s">
        <v>74</v>
      </c>
      <c r="B180" s="40" t="s">
        <v>148</v>
      </c>
      <c r="C180" s="36" t="s">
        <v>6</v>
      </c>
      <c r="D180" s="37">
        <v>7.4799999999999995</v>
      </c>
      <c r="E180" s="37">
        <v>7.5399999999999991</v>
      </c>
      <c r="F180" s="37">
        <v>5.9999999999999609E-2</v>
      </c>
      <c r="G180" s="58">
        <v>15.262115400000001</v>
      </c>
      <c r="H180" s="42">
        <v>7.4318329480714063</v>
      </c>
      <c r="I180" s="32">
        <v>0.6</v>
      </c>
    </row>
    <row r="181" spans="1:9" x14ac:dyDescent="0.2">
      <c r="A181" s="35" t="s">
        <v>74</v>
      </c>
      <c r="B181" s="40" t="s">
        <v>148</v>
      </c>
      <c r="C181" s="36" t="s">
        <v>106</v>
      </c>
      <c r="D181" s="37">
        <v>7.5299999999999994</v>
      </c>
      <c r="E181" s="37">
        <v>7.589999999999999</v>
      </c>
      <c r="F181" s="37">
        <v>5.9999999999999609E-2</v>
      </c>
      <c r="G181" s="58">
        <v>15.3880769</v>
      </c>
      <c r="H181" s="41">
        <v>7.25</v>
      </c>
      <c r="I181" s="32">
        <v>0.6</v>
      </c>
    </row>
    <row r="182" spans="1:9" x14ac:dyDescent="0.2">
      <c r="A182" s="35" t="s">
        <v>74</v>
      </c>
      <c r="B182" s="40" t="s">
        <v>148</v>
      </c>
      <c r="C182" s="36" t="s">
        <v>107</v>
      </c>
      <c r="D182" s="37">
        <v>7.58</v>
      </c>
      <c r="E182" s="37">
        <v>7.64</v>
      </c>
      <c r="F182" s="37">
        <v>5.9999999999999609E-2</v>
      </c>
      <c r="G182" s="58">
        <v>15.5140385</v>
      </c>
      <c r="H182" s="42">
        <v>7.1062837903460769</v>
      </c>
      <c r="I182" s="32">
        <v>0.6</v>
      </c>
    </row>
    <row r="183" spans="1:9" x14ac:dyDescent="0.2">
      <c r="A183" s="35" t="s">
        <v>74</v>
      </c>
      <c r="B183" s="40" t="s">
        <v>148</v>
      </c>
      <c r="C183" s="36" t="s">
        <v>108</v>
      </c>
      <c r="D183" s="37">
        <v>7.63</v>
      </c>
      <c r="E183" s="37">
        <v>7.6899999999999995</v>
      </c>
      <c r="F183" s="37">
        <v>5.9999999999999609E-2</v>
      </c>
      <c r="G183" s="58">
        <v>15.64</v>
      </c>
      <c r="H183" s="42">
        <v>6.9130010455219448</v>
      </c>
      <c r="I183" s="32">
        <v>0.6</v>
      </c>
    </row>
    <row r="184" spans="1:9" x14ac:dyDescent="0.2">
      <c r="A184" s="35" t="s">
        <v>74</v>
      </c>
      <c r="B184" s="40" t="s">
        <v>148</v>
      </c>
      <c r="C184" s="36" t="s">
        <v>7</v>
      </c>
      <c r="D184" s="37">
        <v>7.68</v>
      </c>
      <c r="E184" s="37">
        <v>7.7399999999999993</v>
      </c>
      <c r="F184" s="37">
        <v>5.9999999999999609E-2</v>
      </c>
      <c r="G184" s="58">
        <v>15.7659615</v>
      </c>
      <c r="H184" s="42">
        <v>7.0687727443208885</v>
      </c>
      <c r="I184" s="32">
        <v>0.6</v>
      </c>
    </row>
    <row r="185" spans="1:9" x14ac:dyDescent="0.2">
      <c r="A185" s="35" t="s">
        <v>74</v>
      </c>
      <c r="B185" s="40" t="s">
        <v>148</v>
      </c>
      <c r="C185" s="36" t="s">
        <v>109</v>
      </c>
      <c r="D185" s="37">
        <v>7.7299999999999995</v>
      </c>
      <c r="E185" s="37">
        <v>7.7899999999999991</v>
      </c>
      <c r="F185" s="37">
        <v>5.9999999999999609E-2</v>
      </c>
      <c r="G185" s="58">
        <v>15.8919231</v>
      </c>
      <c r="H185" s="42">
        <v>7.1106066587708909</v>
      </c>
      <c r="I185" s="32">
        <v>0.6</v>
      </c>
    </row>
    <row r="186" spans="1:9" x14ac:dyDescent="0.2">
      <c r="A186" s="35" t="s">
        <v>74</v>
      </c>
      <c r="B186" s="40" t="s">
        <v>148</v>
      </c>
      <c r="C186" s="36" t="s">
        <v>110</v>
      </c>
      <c r="D186" s="37">
        <v>7.7799999999999994</v>
      </c>
      <c r="E186" s="37">
        <v>7.839999999999999</v>
      </c>
      <c r="F186" s="37">
        <v>5.9999999999999609E-2</v>
      </c>
      <c r="G186" s="58">
        <v>16.017884599999999</v>
      </c>
      <c r="H186" s="42">
        <v>8.0286556925009869</v>
      </c>
      <c r="I186" s="32">
        <v>0.6</v>
      </c>
    </row>
    <row r="187" spans="1:9" x14ac:dyDescent="0.2">
      <c r="A187" s="35" t="s">
        <v>74</v>
      </c>
      <c r="B187" s="40" t="s">
        <v>148</v>
      </c>
      <c r="C187" s="36" t="s">
        <v>111</v>
      </c>
      <c r="D187" s="37">
        <v>7.8299999999999992</v>
      </c>
      <c r="E187" s="37">
        <v>7.8899999999999988</v>
      </c>
      <c r="F187" s="37">
        <v>5.9999999999999609E-2</v>
      </c>
      <c r="G187" s="58">
        <v>16.143846199999999</v>
      </c>
      <c r="H187" s="42">
        <v>7.1024306420281897</v>
      </c>
      <c r="I187" s="32">
        <v>0.6</v>
      </c>
    </row>
    <row r="188" spans="1:9" x14ac:dyDescent="0.2">
      <c r="A188" s="35" t="s">
        <v>74</v>
      </c>
      <c r="B188" s="40" t="s">
        <v>148</v>
      </c>
      <c r="C188" s="36" t="s">
        <v>112</v>
      </c>
      <c r="D188" s="37">
        <v>7.879999999999999</v>
      </c>
      <c r="E188" s="37">
        <v>7.9399999999999986</v>
      </c>
      <c r="F188" s="37">
        <v>5.9999999999999609E-2</v>
      </c>
      <c r="G188" s="58">
        <v>16.269807700000001</v>
      </c>
      <c r="H188" s="41">
        <v>7.04</v>
      </c>
      <c r="I188" s="32">
        <v>0.6</v>
      </c>
    </row>
    <row r="189" spans="1:9" x14ac:dyDescent="0.2">
      <c r="A189" s="35" t="s">
        <v>74</v>
      </c>
      <c r="B189" s="40" t="s">
        <v>148</v>
      </c>
      <c r="C189" s="36" t="s">
        <v>113</v>
      </c>
      <c r="D189" s="37">
        <v>7.9299999999999988</v>
      </c>
      <c r="E189" s="37">
        <v>7.9799999999999986</v>
      </c>
      <c r="F189" s="37">
        <v>4.9999999999999822E-2</v>
      </c>
      <c r="G189" s="58">
        <v>16.3705769</v>
      </c>
      <c r="H189" s="42">
        <v>7.2628621281585763</v>
      </c>
      <c r="I189" s="32">
        <v>0.6</v>
      </c>
    </row>
    <row r="190" spans="1:9" x14ac:dyDescent="0.2">
      <c r="A190" s="35" t="s">
        <v>74</v>
      </c>
      <c r="B190" s="40" t="s">
        <v>148</v>
      </c>
      <c r="C190" s="36" t="s">
        <v>114</v>
      </c>
      <c r="D190" s="37">
        <v>7.9799999999999986</v>
      </c>
      <c r="E190" s="37">
        <v>7.9899999999999984</v>
      </c>
      <c r="F190" s="37">
        <v>9.9999999999997868E-3</v>
      </c>
      <c r="G190" s="58">
        <v>16.3957692</v>
      </c>
      <c r="H190" s="42">
        <v>7.6163960214534328</v>
      </c>
      <c r="I190" s="32">
        <v>0.6</v>
      </c>
    </row>
    <row r="191" spans="1:9" x14ac:dyDescent="0.2">
      <c r="A191" s="35" t="s">
        <v>74</v>
      </c>
      <c r="B191" s="40" t="s">
        <v>148</v>
      </c>
      <c r="C191" s="36" t="s">
        <v>115</v>
      </c>
      <c r="D191" s="37">
        <v>8.0299999999999976</v>
      </c>
      <c r="E191" s="37">
        <v>8.0299999999999976</v>
      </c>
      <c r="F191" s="37">
        <v>0</v>
      </c>
      <c r="G191" s="58">
        <v>16.4965385</v>
      </c>
      <c r="H191" s="42">
        <v>7.2520792547530499</v>
      </c>
      <c r="I191" s="32">
        <v>0.6</v>
      </c>
    </row>
    <row r="192" spans="1:9" x14ac:dyDescent="0.2">
      <c r="A192" s="35" t="s">
        <v>74</v>
      </c>
      <c r="B192" s="40" t="s">
        <v>148</v>
      </c>
      <c r="C192" s="36" t="s">
        <v>9</v>
      </c>
      <c r="D192" s="37">
        <v>8.0799999999999983</v>
      </c>
      <c r="E192" s="37">
        <v>8.0799999999999983</v>
      </c>
      <c r="F192" s="37">
        <v>0</v>
      </c>
      <c r="G192" s="58">
        <v>16.622499999999999</v>
      </c>
      <c r="H192" s="41">
        <v>7.06</v>
      </c>
      <c r="I192" s="32">
        <v>0.6</v>
      </c>
    </row>
    <row r="193" spans="1:9" x14ac:dyDescent="0.2">
      <c r="A193" s="35" t="s">
        <v>74</v>
      </c>
      <c r="B193" s="40" t="s">
        <v>148</v>
      </c>
      <c r="C193" s="36" t="s">
        <v>117</v>
      </c>
      <c r="D193" s="37">
        <v>8.129999999999999</v>
      </c>
      <c r="E193" s="37">
        <v>8.129999999999999</v>
      </c>
      <c r="F193" s="37">
        <v>0</v>
      </c>
      <c r="G193" s="58">
        <v>16.748461500000001</v>
      </c>
      <c r="H193" s="41">
        <v>6.74</v>
      </c>
      <c r="I193" s="32">
        <v>0.6</v>
      </c>
    </row>
    <row r="194" spans="1:9" x14ac:dyDescent="0.2">
      <c r="A194" s="35" t="s">
        <v>74</v>
      </c>
      <c r="B194" s="40" t="s">
        <v>148</v>
      </c>
      <c r="C194" s="36" t="s">
        <v>118</v>
      </c>
      <c r="D194" s="37">
        <v>8.18</v>
      </c>
      <c r="E194" s="37">
        <v>8.18</v>
      </c>
      <c r="F194" s="37">
        <v>0</v>
      </c>
      <c r="G194" s="58">
        <v>16.874423100000001</v>
      </c>
      <c r="H194" s="42">
        <v>6.844140479056831</v>
      </c>
      <c r="I194" s="32">
        <v>0.6</v>
      </c>
    </row>
    <row r="195" spans="1:9" x14ac:dyDescent="0.2">
      <c r="A195" s="35" t="s">
        <v>74</v>
      </c>
      <c r="B195" s="40" t="s">
        <v>148</v>
      </c>
      <c r="C195" s="36" t="s">
        <v>119</v>
      </c>
      <c r="D195" s="37">
        <v>8.23</v>
      </c>
      <c r="E195" s="37">
        <v>8.23</v>
      </c>
      <c r="F195" s="37">
        <v>0</v>
      </c>
      <c r="G195" s="58">
        <v>16.968496200000001</v>
      </c>
      <c r="H195" s="42">
        <v>6.8755765670022893</v>
      </c>
      <c r="I195" s="32">
        <v>0.6</v>
      </c>
    </row>
    <row r="196" spans="1:9" x14ac:dyDescent="0.2">
      <c r="A196" s="35" t="s">
        <v>74</v>
      </c>
      <c r="B196" s="40" t="s">
        <v>148</v>
      </c>
      <c r="C196" s="36" t="s">
        <v>10</v>
      </c>
      <c r="D196" s="37">
        <v>8.2799999999999994</v>
      </c>
      <c r="E196" s="37">
        <v>8.2799999999999994</v>
      </c>
      <c r="F196" s="37">
        <v>0</v>
      </c>
      <c r="G196" s="58">
        <v>17.014736800000001</v>
      </c>
      <c r="H196" s="42">
        <v>6.6091869245121604</v>
      </c>
      <c r="I196" s="32">
        <v>0.6</v>
      </c>
    </row>
    <row r="197" spans="1:9" x14ac:dyDescent="0.2">
      <c r="A197" s="35" t="s">
        <v>74</v>
      </c>
      <c r="B197" s="40" t="s">
        <v>148</v>
      </c>
      <c r="C197" s="36" t="s">
        <v>120</v>
      </c>
      <c r="D197" s="37">
        <v>8.3299999999999983</v>
      </c>
      <c r="E197" s="37">
        <v>8.3299999999999983</v>
      </c>
      <c r="F197" s="37">
        <v>0</v>
      </c>
      <c r="G197" s="58">
        <v>17.060977399999999</v>
      </c>
      <c r="H197" s="42">
        <v>6.5786775357173291</v>
      </c>
      <c r="I197" s="32">
        <v>0.6</v>
      </c>
    </row>
    <row r="198" spans="1:9" x14ac:dyDescent="0.2">
      <c r="A198" s="35" t="s">
        <v>74</v>
      </c>
      <c r="B198" s="35" t="s">
        <v>159</v>
      </c>
      <c r="C198" s="36" t="s">
        <v>97</v>
      </c>
      <c r="D198" s="37">
        <v>8.43</v>
      </c>
      <c r="E198" s="37">
        <v>8.43</v>
      </c>
      <c r="F198" s="37">
        <v>0</v>
      </c>
      <c r="G198" s="58">
        <v>17.1534586</v>
      </c>
      <c r="H198" s="42">
        <v>7.3612046682854233</v>
      </c>
      <c r="I198" s="32">
        <v>0.6</v>
      </c>
    </row>
    <row r="199" spans="1:9" x14ac:dyDescent="0.2">
      <c r="A199" s="35" t="s">
        <v>74</v>
      </c>
      <c r="B199" s="35" t="s">
        <v>159</v>
      </c>
      <c r="C199" s="36" t="s">
        <v>99</v>
      </c>
      <c r="D199" s="37">
        <v>8.48</v>
      </c>
      <c r="E199" s="37">
        <v>8.48</v>
      </c>
      <c r="F199" s="37">
        <v>0</v>
      </c>
      <c r="G199" s="58">
        <v>17.199699200000001</v>
      </c>
      <c r="H199" s="42">
        <v>6.9775833312588684</v>
      </c>
      <c r="I199" s="32">
        <v>0.6</v>
      </c>
    </row>
    <row r="200" spans="1:9" x14ac:dyDescent="0.2">
      <c r="A200" s="35" t="s">
        <v>74</v>
      </c>
      <c r="B200" s="35" t="s">
        <v>159</v>
      </c>
      <c r="C200" s="36" t="s">
        <v>122</v>
      </c>
      <c r="D200" s="37">
        <v>8.5300000000000011</v>
      </c>
      <c r="E200" s="37">
        <v>8.5300000000000011</v>
      </c>
      <c r="F200" s="37">
        <v>0</v>
      </c>
      <c r="G200" s="58">
        <v>17.245939799999999</v>
      </c>
      <c r="H200" s="42">
        <v>6.7804609952701345</v>
      </c>
      <c r="I200" s="32">
        <v>0.6</v>
      </c>
    </row>
    <row r="201" spans="1:9" x14ac:dyDescent="0.2">
      <c r="A201" s="35" t="s">
        <v>74</v>
      </c>
      <c r="B201" s="35" t="s">
        <v>159</v>
      </c>
      <c r="C201" s="36" t="s">
        <v>4</v>
      </c>
      <c r="D201" s="37">
        <v>8.58</v>
      </c>
      <c r="E201" s="37">
        <v>8.58</v>
      </c>
      <c r="F201" s="37">
        <v>0</v>
      </c>
      <c r="G201" s="58">
        <v>17.292180500000001</v>
      </c>
      <c r="H201" s="42">
        <v>6.6101016322759465</v>
      </c>
      <c r="I201" s="32">
        <v>0.6</v>
      </c>
    </row>
    <row r="202" spans="1:9" x14ac:dyDescent="0.2">
      <c r="A202" s="35" t="s">
        <v>74</v>
      </c>
      <c r="B202" s="35" t="s">
        <v>159</v>
      </c>
      <c r="C202" s="36" t="s">
        <v>101</v>
      </c>
      <c r="D202" s="37">
        <v>8.629999999999999</v>
      </c>
      <c r="E202" s="37">
        <v>8.629999999999999</v>
      </c>
      <c r="F202" s="37">
        <v>0</v>
      </c>
      <c r="G202" s="58">
        <v>17.338421100000001</v>
      </c>
      <c r="H202" s="42">
        <v>6.8446712641151741</v>
      </c>
      <c r="I202" s="32">
        <v>0.6</v>
      </c>
    </row>
    <row r="203" spans="1:9" x14ac:dyDescent="0.2">
      <c r="A203" s="35" t="s">
        <v>74</v>
      </c>
      <c r="B203" s="35" t="s">
        <v>159</v>
      </c>
      <c r="C203" s="36" t="s">
        <v>102</v>
      </c>
      <c r="D203" s="37">
        <v>8.68</v>
      </c>
      <c r="E203" s="37">
        <v>8.68</v>
      </c>
      <c r="F203" s="37">
        <v>0</v>
      </c>
      <c r="G203" s="58">
        <v>17.384661699999999</v>
      </c>
      <c r="H203" s="42">
        <v>7.1276305599515126</v>
      </c>
      <c r="I203" s="32">
        <v>0.6</v>
      </c>
    </row>
    <row r="204" spans="1:9" x14ac:dyDescent="0.2">
      <c r="A204" s="35" t="s">
        <v>74</v>
      </c>
      <c r="B204" s="35" t="s">
        <v>159</v>
      </c>
      <c r="C204" s="36" t="s">
        <v>103</v>
      </c>
      <c r="D204" s="37">
        <v>8.73</v>
      </c>
      <c r="E204" s="37">
        <v>8.73</v>
      </c>
      <c r="F204" s="37">
        <v>0</v>
      </c>
      <c r="G204" s="58">
        <v>17.4309023</v>
      </c>
      <c r="H204" s="42">
        <v>6.8341647760745028</v>
      </c>
      <c r="I204" s="32">
        <v>0.6</v>
      </c>
    </row>
    <row r="205" spans="1:9" x14ac:dyDescent="0.2">
      <c r="A205" s="35" t="s">
        <v>74</v>
      </c>
      <c r="B205" s="35" t="s">
        <v>159</v>
      </c>
      <c r="C205" s="36" t="s">
        <v>5</v>
      </c>
      <c r="D205" s="37">
        <v>8.7799999999999994</v>
      </c>
      <c r="E205" s="37">
        <v>8.7799999999999994</v>
      </c>
      <c r="F205" s="37">
        <v>0</v>
      </c>
      <c r="G205" s="58">
        <v>17.4771429</v>
      </c>
      <c r="H205" s="42">
        <v>6.9208829639284728</v>
      </c>
      <c r="I205" s="32">
        <v>0.6</v>
      </c>
    </row>
    <row r="206" spans="1:9" x14ac:dyDescent="0.2">
      <c r="A206" s="35" t="s">
        <v>74</v>
      </c>
      <c r="B206" s="35" t="s">
        <v>159</v>
      </c>
      <c r="C206" s="36" t="s">
        <v>123</v>
      </c>
      <c r="D206" s="37">
        <v>8.8299999999999983</v>
      </c>
      <c r="E206" s="37">
        <v>8.8299999999999983</v>
      </c>
      <c r="F206" s="37">
        <v>0</v>
      </c>
      <c r="G206" s="58">
        <v>17.523383500000001</v>
      </c>
      <c r="H206" s="42">
        <v>6.7700983646802166</v>
      </c>
      <c r="I206" s="32">
        <v>0.6</v>
      </c>
    </row>
    <row r="207" spans="1:9" x14ac:dyDescent="0.2">
      <c r="A207" s="35" t="s">
        <v>74</v>
      </c>
      <c r="B207" s="35" t="s">
        <v>159</v>
      </c>
      <c r="C207" s="36" t="s">
        <v>104</v>
      </c>
      <c r="D207" s="37">
        <v>8.879999999999999</v>
      </c>
      <c r="E207" s="37">
        <v>8.879999999999999</v>
      </c>
      <c r="F207" s="37">
        <v>0</v>
      </c>
      <c r="G207" s="58">
        <v>17.569624099999999</v>
      </c>
      <c r="H207" s="42">
        <v>7.0063127057786527</v>
      </c>
      <c r="I207" s="32">
        <v>0.6</v>
      </c>
    </row>
    <row r="208" spans="1:9" x14ac:dyDescent="0.2">
      <c r="A208" s="35" t="s">
        <v>74</v>
      </c>
      <c r="B208" s="35" t="s">
        <v>159</v>
      </c>
      <c r="C208" s="36" t="s">
        <v>105</v>
      </c>
      <c r="D208" s="37">
        <v>8.93</v>
      </c>
      <c r="E208" s="37">
        <v>8.93</v>
      </c>
      <c r="F208" s="37">
        <v>0</v>
      </c>
      <c r="G208" s="58">
        <v>17.615864699999999</v>
      </c>
      <c r="H208" s="42">
        <v>7.392401410262651</v>
      </c>
      <c r="I208" s="32">
        <v>0.6</v>
      </c>
    </row>
    <row r="209" spans="1:9" x14ac:dyDescent="0.2">
      <c r="A209" s="35" t="s">
        <v>74</v>
      </c>
      <c r="B209" s="35" t="s">
        <v>159</v>
      </c>
      <c r="C209" s="36" t="s">
        <v>6</v>
      </c>
      <c r="D209" s="37">
        <v>8.9799999999999986</v>
      </c>
      <c r="E209" s="37">
        <v>8.9799999999999986</v>
      </c>
      <c r="F209" s="37">
        <v>0</v>
      </c>
      <c r="G209" s="58">
        <v>17.6621053</v>
      </c>
      <c r="H209" s="42">
        <v>6.8507634874134755</v>
      </c>
      <c r="I209" s="32">
        <v>0.6</v>
      </c>
    </row>
    <row r="210" spans="1:9" x14ac:dyDescent="0.2">
      <c r="A210" s="35" t="s">
        <v>74</v>
      </c>
      <c r="B210" s="35" t="s">
        <v>159</v>
      </c>
      <c r="C210" s="36" t="s">
        <v>106</v>
      </c>
      <c r="D210" s="37">
        <v>9.0299999999999976</v>
      </c>
      <c r="E210" s="37">
        <v>9.0299999999999976</v>
      </c>
      <c r="F210" s="37">
        <v>0</v>
      </c>
      <c r="G210" s="58">
        <v>17.708345900000001</v>
      </c>
      <c r="H210" s="42">
        <v>6.9951223235224731</v>
      </c>
      <c r="I210" s="32">
        <v>0.6</v>
      </c>
    </row>
    <row r="211" spans="1:9" x14ac:dyDescent="0.2">
      <c r="A211" s="35" t="s">
        <v>74</v>
      </c>
      <c r="B211" s="35" t="s">
        <v>159</v>
      </c>
      <c r="C211" s="36" t="s">
        <v>107</v>
      </c>
      <c r="D211" s="37">
        <v>9.0799999999999983</v>
      </c>
      <c r="E211" s="37">
        <v>9.0799999999999983</v>
      </c>
      <c r="F211" s="37">
        <v>0</v>
      </c>
      <c r="G211" s="58">
        <v>17.754586499999998</v>
      </c>
      <c r="H211" s="42">
        <v>7.1015088512955264</v>
      </c>
      <c r="I211" s="32">
        <v>0.6</v>
      </c>
    </row>
    <row r="212" spans="1:9" x14ac:dyDescent="0.2">
      <c r="A212" s="35" t="s">
        <v>74</v>
      </c>
      <c r="B212" s="35" t="s">
        <v>159</v>
      </c>
      <c r="C212" s="36" t="s">
        <v>107</v>
      </c>
      <c r="D212" s="37">
        <v>9.08</v>
      </c>
      <c r="E212" s="37">
        <v>9.08</v>
      </c>
      <c r="F212" s="37">
        <v>0</v>
      </c>
      <c r="G212" s="58">
        <v>17.754586499999998</v>
      </c>
      <c r="H212" s="42">
        <v>7.2094871374733724</v>
      </c>
      <c r="I212" s="32">
        <v>0.6</v>
      </c>
    </row>
    <row r="213" spans="1:9" x14ac:dyDescent="0.2">
      <c r="A213" s="35" t="s">
        <v>74</v>
      </c>
      <c r="B213" s="35" t="s">
        <v>159</v>
      </c>
      <c r="C213" s="36" t="s">
        <v>108</v>
      </c>
      <c r="D213" s="37">
        <v>9.129999999999999</v>
      </c>
      <c r="E213" s="37">
        <v>9.129999999999999</v>
      </c>
      <c r="F213" s="37">
        <v>0</v>
      </c>
      <c r="G213" s="58">
        <v>17.800827099999999</v>
      </c>
      <c r="H213" s="41">
        <v>7.05</v>
      </c>
      <c r="I213" s="32">
        <v>0.6</v>
      </c>
    </row>
    <row r="214" spans="1:9" x14ac:dyDescent="0.2">
      <c r="A214" s="35" t="s">
        <v>74</v>
      </c>
      <c r="B214" s="35" t="s">
        <v>159</v>
      </c>
      <c r="C214" s="36" t="s">
        <v>7</v>
      </c>
      <c r="D214" s="37">
        <v>9.18</v>
      </c>
      <c r="E214" s="37">
        <v>9.18</v>
      </c>
      <c r="F214" s="37">
        <v>0</v>
      </c>
      <c r="G214" s="58">
        <v>17.8470677</v>
      </c>
      <c r="H214" s="42">
        <v>7.7070680027537675</v>
      </c>
      <c r="I214" s="32">
        <v>0.6</v>
      </c>
    </row>
    <row r="215" spans="1:9" x14ac:dyDescent="0.2">
      <c r="A215" s="35" t="s">
        <v>74</v>
      </c>
      <c r="B215" s="35" t="s">
        <v>159</v>
      </c>
      <c r="C215" s="36" t="s">
        <v>7</v>
      </c>
      <c r="D215" s="37">
        <v>9.18</v>
      </c>
      <c r="E215" s="37">
        <v>9.18</v>
      </c>
      <c r="F215" s="37">
        <v>0</v>
      </c>
      <c r="G215" s="58">
        <v>17.8470677</v>
      </c>
      <c r="H215" s="41">
        <v>7.63</v>
      </c>
      <c r="I215" s="32">
        <v>0.6</v>
      </c>
    </row>
    <row r="216" spans="1:9" x14ac:dyDescent="0.2">
      <c r="A216" s="35" t="s">
        <v>74</v>
      </c>
      <c r="B216" s="35" t="s">
        <v>159</v>
      </c>
      <c r="C216" s="36" t="s">
        <v>109</v>
      </c>
      <c r="D216" s="37">
        <v>9.23</v>
      </c>
      <c r="E216" s="37">
        <v>9.23</v>
      </c>
      <c r="F216" s="37">
        <v>0</v>
      </c>
      <c r="G216" s="58">
        <v>17.893308300000001</v>
      </c>
      <c r="H216" s="42">
        <v>7.0381467228635994</v>
      </c>
      <c r="I216" s="32">
        <v>0.6</v>
      </c>
    </row>
    <row r="217" spans="1:9" x14ac:dyDescent="0.2">
      <c r="A217" s="35" t="s">
        <v>74</v>
      </c>
      <c r="B217" s="35" t="s">
        <v>159</v>
      </c>
      <c r="C217" s="36" t="s">
        <v>110</v>
      </c>
      <c r="D217" s="37">
        <v>9.2800000000000011</v>
      </c>
      <c r="E217" s="37">
        <v>9.2800000000000011</v>
      </c>
      <c r="F217" s="37">
        <v>0</v>
      </c>
      <c r="G217" s="58">
        <v>17.939548899999998</v>
      </c>
      <c r="H217" s="42">
        <v>6.6952711920503063</v>
      </c>
      <c r="I217" s="32">
        <v>0.6</v>
      </c>
    </row>
    <row r="218" spans="1:9" x14ac:dyDescent="0.2">
      <c r="A218" s="35" t="s">
        <v>74</v>
      </c>
      <c r="B218" s="35" t="s">
        <v>159</v>
      </c>
      <c r="C218" s="36" t="s">
        <v>111</v>
      </c>
      <c r="D218" s="37">
        <v>9.33</v>
      </c>
      <c r="E218" s="37">
        <v>9.33</v>
      </c>
      <c r="F218" s="37">
        <v>0</v>
      </c>
      <c r="G218" s="58">
        <v>17.985789499999999</v>
      </c>
      <c r="H218" s="42">
        <v>7.0911863072988384</v>
      </c>
      <c r="I218" s="32">
        <v>0.6</v>
      </c>
    </row>
    <row r="219" spans="1:9" x14ac:dyDescent="0.2">
      <c r="A219" s="35" t="s">
        <v>74</v>
      </c>
      <c r="B219" s="35" t="s">
        <v>159</v>
      </c>
      <c r="C219" s="36" t="s">
        <v>112</v>
      </c>
      <c r="D219" s="37">
        <v>9.379999999999999</v>
      </c>
      <c r="E219" s="37">
        <v>9.379999999999999</v>
      </c>
      <c r="F219" s="37">
        <v>0</v>
      </c>
      <c r="G219" s="58">
        <v>18.0320301</v>
      </c>
      <c r="H219" s="42">
        <v>6.8947905265816551</v>
      </c>
      <c r="I219" s="32">
        <v>0.6</v>
      </c>
    </row>
    <row r="220" spans="1:9" x14ac:dyDescent="0.2">
      <c r="A220" s="35" t="s">
        <v>74</v>
      </c>
      <c r="B220" s="35" t="s">
        <v>159</v>
      </c>
      <c r="C220" s="36" t="s">
        <v>113</v>
      </c>
      <c r="D220" s="37">
        <v>9.43</v>
      </c>
      <c r="E220" s="37">
        <v>9.43</v>
      </c>
      <c r="F220" s="37">
        <v>0</v>
      </c>
      <c r="G220" s="58">
        <v>18.078270700000001</v>
      </c>
      <c r="H220" s="41">
        <v>8.15</v>
      </c>
      <c r="I220" s="32">
        <v>0.6</v>
      </c>
    </row>
    <row r="221" spans="1:9" x14ac:dyDescent="0.2">
      <c r="A221" s="35" t="s">
        <v>74</v>
      </c>
      <c r="B221" s="35" t="s">
        <v>159</v>
      </c>
      <c r="C221" s="36" t="s">
        <v>114</v>
      </c>
      <c r="D221" s="37">
        <v>9.48</v>
      </c>
      <c r="E221" s="37">
        <v>9.48</v>
      </c>
      <c r="F221" s="37">
        <v>0</v>
      </c>
      <c r="G221" s="58">
        <v>18.124511300000002</v>
      </c>
      <c r="H221" s="41">
        <v>7.82</v>
      </c>
      <c r="I221" s="32">
        <v>0.6</v>
      </c>
    </row>
    <row r="222" spans="1:9" x14ac:dyDescent="0.2">
      <c r="A222" s="35" t="s">
        <v>74</v>
      </c>
      <c r="B222" s="35" t="s">
        <v>159</v>
      </c>
      <c r="C222" s="36" t="s">
        <v>115</v>
      </c>
      <c r="D222" s="37">
        <v>9.5300000000000011</v>
      </c>
      <c r="E222" s="37">
        <v>9.5300000000000011</v>
      </c>
      <c r="F222" s="37">
        <v>0</v>
      </c>
      <c r="G222" s="58">
        <v>18.170751899999999</v>
      </c>
      <c r="H222" s="42">
        <v>6.7129212458068404</v>
      </c>
      <c r="I222" s="32">
        <v>0.6</v>
      </c>
    </row>
    <row r="223" spans="1:9" x14ac:dyDescent="0.2">
      <c r="A223" s="35" t="s">
        <v>74</v>
      </c>
      <c r="B223" s="35" t="s">
        <v>159</v>
      </c>
      <c r="C223" s="36" t="s">
        <v>9</v>
      </c>
      <c r="D223" s="37">
        <v>9.58</v>
      </c>
      <c r="E223" s="37">
        <v>9.58</v>
      </c>
      <c r="F223" s="37">
        <v>0</v>
      </c>
      <c r="G223" s="58">
        <v>18.304752499999999</v>
      </c>
      <c r="H223" s="42">
        <v>7.1467063385100236</v>
      </c>
      <c r="I223" s="32">
        <v>0.6</v>
      </c>
    </row>
    <row r="224" spans="1:9" x14ac:dyDescent="0.2">
      <c r="A224" s="35" t="s">
        <v>74</v>
      </c>
      <c r="B224" s="35" t="s">
        <v>159</v>
      </c>
      <c r="C224" s="36" t="s">
        <v>117</v>
      </c>
      <c r="D224" s="37">
        <v>9.629999999999999</v>
      </c>
      <c r="E224" s="37">
        <v>9.629999999999999</v>
      </c>
      <c r="F224" s="37">
        <v>0</v>
      </c>
      <c r="G224" s="58">
        <v>18.4606931</v>
      </c>
      <c r="H224" s="42">
        <v>6.7127960714571424</v>
      </c>
      <c r="I224" s="32">
        <v>0.6</v>
      </c>
    </row>
    <row r="225" spans="1:9" x14ac:dyDescent="0.2">
      <c r="A225" s="35" t="s">
        <v>74</v>
      </c>
      <c r="B225" s="35" t="s">
        <v>159</v>
      </c>
      <c r="C225" s="36" t="s">
        <v>118</v>
      </c>
      <c r="D225" s="37">
        <v>9.68</v>
      </c>
      <c r="E225" s="37">
        <v>9.68</v>
      </c>
      <c r="F225" s="37">
        <v>0</v>
      </c>
      <c r="G225" s="58">
        <v>18.616633700000001</v>
      </c>
      <c r="H225" s="42">
        <v>6.6199626925674586</v>
      </c>
      <c r="I225" s="32">
        <v>0.6</v>
      </c>
    </row>
    <row r="226" spans="1:9" x14ac:dyDescent="0.2">
      <c r="A226" s="35" t="s">
        <v>74</v>
      </c>
      <c r="B226" s="35" t="s">
        <v>159</v>
      </c>
      <c r="C226" s="36" t="s">
        <v>119</v>
      </c>
      <c r="D226" s="37">
        <v>9.73</v>
      </c>
      <c r="E226" s="37">
        <v>9.73</v>
      </c>
      <c r="F226" s="37">
        <v>0</v>
      </c>
      <c r="G226" s="58">
        <v>18.772574299999999</v>
      </c>
      <c r="H226" s="42">
        <v>7.5254019172665894</v>
      </c>
      <c r="I226" s="32">
        <v>0.6</v>
      </c>
    </row>
    <row r="227" spans="1:9" x14ac:dyDescent="0.2">
      <c r="A227" s="35" t="s">
        <v>74</v>
      </c>
      <c r="B227" s="35" t="s">
        <v>159</v>
      </c>
      <c r="C227" s="36" t="s">
        <v>10</v>
      </c>
      <c r="D227" s="37">
        <v>9.7799999999999994</v>
      </c>
      <c r="E227" s="37">
        <v>9.7799999999999994</v>
      </c>
      <c r="F227" s="37">
        <v>0</v>
      </c>
      <c r="G227" s="58">
        <v>18.9285149</v>
      </c>
      <c r="H227" s="42">
        <v>6.9140817699379618</v>
      </c>
      <c r="I227" s="32">
        <v>0.6</v>
      </c>
    </row>
    <row r="228" spans="1:9" x14ac:dyDescent="0.2">
      <c r="A228" s="35" t="s">
        <v>74</v>
      </c>
      <c r="B228" s="35" t="s">
        <v>159</v>
      </c>
      <c r="C228" s="36" t="s">
        <v>120</v>
      </c>
      <c r="D228" s="37">
        <v>9.8299999999999983</v>
      </c>
      <c r="E228" s="37">
        <v>9.8299999999999983</v>
      </c>
      <c r="F228" s="37">
        <v>0</v>
      </c>
      <c r="G228" s="58">
        <v>19.0844554</v>
      </c>
      <c r="H228" s="42">
        <v>8.2511672439134092</v>
      </c>
      <c r="I228" s="32">
        <v>0.6</v>
      </c>
    </row>
    <row r="229" spans="1:9" x14ac:dyDescent="0.2">
      <c r="A229" s="35" t="s">
        <v>74</v>
      </c>
      <c r="B229" s="35" t="s">
        <v>124</v>
      </c>
      <c r="C229" s="36" t="s">
        <v>96</v>
      </c>
      <c r="D229" s="37">
        <v>9.879999999999999</v>
      </c>
      <c r="E229" s="37">
        <v>9.879999999999999</v>
      </c>
      <c r="F229" s="37">
        <v>0</v>
      </c>
      <c r="G229" s="58">
        <v>19.240396</v>
      </c>
      <c r="H229" s="42">
        <v>8.1621366445410839</v>
      </c>
      <c r="I229" s="32">
        <v>0.6</v>
      </c>
    </row>
    <row r="230" spans="1:9" x14ac:dyDescent="0.2">
      <c r="A230" s="35" t="s">
        <v>74</v>
      </c>
      <c r="B230" s="35" t="s">
        <v>124</v>
      </c>
      <c r="C230" s="36" t="s">
        <v>97</v>
      </c>
      <c r="D230" s="37">
        <v>9.93</v>
      </c>
      <c r="E230" s="37">
        <v>9.93</v>
      </c>
      <c r="F230" s="37">
        <v>0</v>
      </c>
      <c r="G230" s="58">
        <v>19.396336600000001</v>
      </c>
      <c r="H230" s="41">
        <v>8.15</v>
      </c>
      <c r="I230" s="32">
        <v>0.6</v>
      </c>
    </row>
    <row r="231" spans="1:9" x14ac:dyDescent="0.2">
      <c r="A231" s="35" t="s">
        <v>74</v>
      </c>
      <c r="B231" s="35" t="s">
        <v>124</v>
      </c>
      <c r="C231" s="36" t="s">
        <v>99</v>
      </c>
      <c r="D231" s="37">
        <v>9.98</v>
      </c>
      <c r="E231" s="37">
        <v>9.98</v>
      </c>
      <c r="F231" s="37">
        <v>0</v>
      </c>
      <c r="G231" s="58">
        <v>19.552277199999999</v>
      </c>
      <c r="H231" s="42">
        <v>8.5306319952873864</v>
      </c>
      <c r="I231" s="32">
        <v>0.6</v>
      </c>
    </row>
    <row r="232" spans="1:9" x14ac:dyDescent="0.2">
      <c r="A232" s="35" t="s">
        <v>74</v>
      </c>
      <c r="B232" s="35" t="s">
        <v>124</v>
      </c>
      <c r="C232" s="36" t="s">
        <v>100</v>
      </c>
      <c r="D232" s="37">
        <v>10.029999999999999</v>
      </c>
      <c r="E232" s="37">
        <v>10.029999999999999</v>
      </c>
      <c r="F232" s="37">
        <v>0</v>
      </c>
      <c r="G232" s="58">
        <v>19.7082178</v>
      </c>
      <c r="H232" s="42">
        <v>8.9281805745554035</v>
      </c>
      <c r="I232" s="32">
        <v>0.6</v>
      </c>
    </row>
    <row r="233" spans="1:9" x14ac:dyDescent="0.2">
      <c r="A233" s="35" t="s">
        <v>74</v>
      </c>
      <c r="B233" s="35" t="s">
        <v>124</v>
      </c>
      <c r="C233" s="36" t="s">
        <v>4</v>
      </c>
      <c r="D233" s="37">
        <v>10.079999999999998</v>
      </c>
      <c r="E233" s="37">
        <v>10.079999999999998</v>
      </c>
      <c r="F233" s="37">
        <v>0</v>
      </c>
      <c r="G233" s="58">
        <v>19.864158400000001</v>
      </c>
      <c r="H233" s="42">
        <v>7.8696633290260154</v>
      </c>
      <c r="I233" s="32">
        <v>0.6</v>
      </c>
    </row>
    <row r="234" spans="1:9" x14ac:dyDescent="0.2">
      <c r="A234" s="35" t="s">
        <v>74</v>
      </c>
      <c r="B234" s="35" t="s">
        <v>124</v>
      </c>
      <c r="C234" s="36" t="s">
        <v>101</v>
      </c>
      <c r="D234" s="37">
        <v>10.129999999999999</v>
      </c>
      <c r="E234" s="37">
        <v>10.129999999999999</v>
      </c>
      <c r="F234" s="37">
        <v>0</v>
      </c>
      <c r="G234" s="58">
        <v>20.020098999999998</v>
      </c>
      <c r="H234" s="42">
        <v>7.2059399102106578</v>
      </c>
      <c r="I234" s="32">
        <v>0.6</v>
      </c>
    </row>
    <row r="235" spans="1:9" x14ac:dyDescent="0.2">
      <c r="A235" s="35" t="s">
        <v>74</v>
      </c>
      <c r="B235" s="35" t="s">
        <v>124</v>
      </c>
      <c r="C235" s="36" t="s">
        <v>102</v>
      </c>
      <c r="D235" s="37">
        <v>10.18</v>
      </c>
      <c r="E235" s="37">
        <v>10.18</v>
      </c>
      <c r="F235" s="37">
        <v>0</v>
      </c>
      <c r="G235" s="58">
        <v>20.176039599999999</v>
      </c>
      <c r="H235" s="42">
        <v>7.6872178834993203</v>
      </c>
      <c r="I235" s="32">
        <v>0.6</v>
      </c>
    </row>
    <row r="236" spans="1:9" x14ac:dyDescent="0.2">
      <c r="A236" s="35" t="s">
        <v>74</v>
      </c>
      <c r="B236" s="35" t="s">
        <v>124</v>
      </c>
      <c r="C236" s="36" t="s">
        <v>103</v>
      </c>
      <c r="D236" s="37">
        <v>10.229999999999999</v>
      </c>
      <c r="E236" s="37">
        <v>10.229999999999999</v>
      </c>
      <c r="F236" s="37">
        <v>0</v>
      </c>
      <c r="G236" s="58">
        <v>20.3319802</v>
      </c>
      <c r="H236" s="42">
        <v>7.0526954122489238</v>
      </c>
      <c r="I236" s="32">
        <v>0.6</v>
      </c>
    </row>
    <row r="237" spans="1:9" x14ac:dyDescent="0.2">
      <c r="A237" s="35" t="s">
        <v>74</v>
      </c>
      <c r="B237" s="35" t="s">
        <v>124</v>
      </c>
      <c r="C237" s="36" t="s">
        <v>5</v>
      </c>
      <c r="D237" s="37">
        <v>10.279999999999998</v>
      </c>
      <c r="E237" s="37">
        <v>10.279999999999998</v>
      </c>
      <c r="F237" s="37">
        <v>0</v>
      </c>
      <c r="G237" s="58">
        <v>20.487920800000001</v>
      </c>
      <c r="H237" s="42">
        <v>8.6351646523603911</v>
      </c>
      <c r="I237" s="32">
        <v>0.6</v>
      </c>
    </row>
    <row r="238" spans="1:9" x14ac:dyDescent="0.2">
      <c r="A238" s="35" t="s">
        <v>74</v>
      </c>
      <c r="B238" s="35" t="s">
        <v>124</v>
      </c>
      <c r="C238" s="36" t="s">
        <v>123</v>
      </c>
      <c r="D238" s="37">
        <v>10.329999999999998</v>
      </c>
      <c r="E238" s="37">
        <v>10.329999999999998</v>
      </c>
      <c r="F238" s="37">
        <v>0</v>
      </c>
      <c r="G238" s="58">
        <v>20.643861399999999</v>
      </c>
      <c r="H238" s="42">
        <v>8.2081846198823278</v>
      </c>
      <c r="I238" s="32">
        <v>0.6</v>
      </c>
    </row>
    <row r="239" spans="1:9" x14ac:dyDescent="0.2">
      <c r="A239" s="35" t="s">
        <v>74</v>
      </c>
      <c r="B239" s="35" t="s">
        <v>124</v>
      </c>
      <c r="C239" s="36" t="s">
        <v>104</v>
      </c>
      <c r="D239" s="37">
        <v>10.379999999999999</v>
      </c>
      <c r="E239" s="37">
        <v>10.379999999999999</v>
      </c>
      <c r="F239" s="37">
        <v>0</v>
      </c>
      <c r="G239" s="58">
        <v>20.799802</v>
      </c>
      <c r="H239" s="42">
        <v>8.6043373741223377</v>
      </c>
      <c r="I239" s="32">
        <v>0.6</v>
      </c>
    </row>
    <row r="240" spans="1:9" x14ac:dyDescent="0.2">
      <c r="A240" s="35" t="s">
        <v>74</v>
      </c>
      <c r="B240" s="35" t="s">
        <v>124</v>
      </c>
      <c r="C240" s="36" t="s">
        <v>105</v>
      </c>
      <c r="D240" s="37">
        <v>10.429999999999998</v>
      </c>
      <c r="E240" s="37">
        <v>10.429999999999998</v>
      </c>
      <c r="F240" s="37">
        <v>0</v>
      </c>
      <c r="G240" s="58">
        <v>20.955742600000001</v>
      </c>
      <c r="H240" s="42">
        <v>7.0129124820659969</v>
      </c>
      <c r="I240" s="32">
        <v>0.6</v>
      </c>
    </row>
    <row r="241" spans="1:9" x14ac:dyDescent="0.2">
      <c r="A241" s="35" t="s">
        <v>74</v>
      </c>
      <c r="B241" s="35" t="s">
        <v>124</v>
      </c>
      <c r="C241" s="36" t="s">
        <v>6</v>
      </c>
      <c r="D241" s="37">
        <v>10.479999999999999</v>
      </c>
      <c r="E241" s="37">
        <v>10.479999999999999</v>
      </c>
      <c r="F241" s="37">
        <v>0</v>
      </c>
      <c r="G241" s="58">
        <v>21.111683200000002</v>
      </c>
      <c r="H241" s="42">
        <v>6.8748379836813811</v>
      </c>
      <c r="I241" s="32">
        <v>0.6</v>
      </c>
    </row>
    <row r="242" spans="1:9" x14ac:dyDescent="0.2">
      <c r="A242" s="35" t="s">
        <v>74</v>
      </c>
      <c r="B242" s="35" t="s">
        <v>124</v>
      </c>
      <c r="C242" s="36" t="s">
        <v>106</v>
      </c>
      <c r="D242" s="37">
        <v>10.53</v>
      </c>
      <c r="E242" s="37">
        <v>10.53</v>
      </c>
      <c r="F242" s="37">
        <v>0</v>
      </c>
      <c r="G242" s="58">
        <v>21.267623799999999</v>
      </c>
      <c r="H242" s="41">
        <v>7.88</v>
      </c>
      <c r="I242" s="32">
        <v>0.6</v>
      </c>
    </row>
    <row r="243" spans="1:9" x14ac:dyDescent="0.2">
      <c r="A243" s="35" t="s">
        <v>74</v>
      </c>
      <c r="B243" s="35" t="s">
        <v>124</v>
      </c>
      <c r="C243" s="36" t="s">
        <v>107</v>
      </c>
      <c r="D243" s="37">
        <v>10.58</v>
      </c>
      <c r="E243" s="37">
        <v>10.58</v>
      </c>
      <c r="F243" s="37">
        <v>0</v>
      </c>
      <c r="G243" s="58">
        <v>21.39</v>
      </c>
      <c r="H243" s="42">
        <v>7.1494960806270988</v>
      </c>
      <c r="I243" s="32">
        <v>0.6</v>
      </c>
    </row>
    <row r="244" spans="1:9" x14ac:dyDescent="0.2">
      <c r="A244" s="35" t="s">
        <v>74</v>
      </c>
      <c r="B244" s="35" t="s">
        <v>124</v>
      </c>
      <c r="C244" s="36" t="s">
        <v>108</v>
      </c>
      <c r="D244" s="37">
        <v>10.63</v>
      </c>
      <c r="E244" s="37">
        <v>10.63</v>
      </c>
      <c r="F244" s="37">
        <v>0</v>
      </c>
      <c r="G244" s="58">
        <v>21.49</v>
      </c>
      <c r="H244" s="42">
        <v>9.082115354392581</v>
      </c>
      <c r="I244" s="32">
        <v>0.6</v>
      </c>
    </row>
    <row r="245" spans="1:9" x14ac:dyDescent="0.2">
      <c r="A245" s="35" t="s">
        <v>74</v>
      </c>
      <c r="B245" s="35" t="s">
        <v>124</v>
      </c>
      <c r="C245" s="36" t="s">
        <v>7</v>
      </c>
      <c r="D245" s="37">
        <v>10.680000000000001</v>
      </c>
      <c r="E245" s="37">
        <v>10.680000000000001</v>
      </c>
      <c r="F245" s="37">
        <v>0</v>
      </c>
      <c r="G245" s="58">
        <v>21.59</v>
      </c>
      <c r="H245" s="42">
        <v>8.3010496486345673</v>
      </c>
      <c r="I245" s="32">
        <v>0.6</v>
      </c>
    </row>
    <row r="246" spans="1:9" x14ac:dyDescent="0.2">
      <c r="A246" s="35" t="s">
        <v>74</v>
      </c>
      <c r="B246" s="35" t="s">
        <v>124</v>
      </c>
      <c r="C246" s="36" t="s">
        <v>109</v>
      </c>
      <c r="D246" s="37">
        <v>10.730000000000002</v>
      </c>
      <c r="E246" s="37">
        <v>10.730000000000002</v>
      </c>
      <c r="F246" s="37">
        <v>0</v>
      </c>
      <c r="G246" s="58">
        <v>21.69</v>
      </c>
      <c r="H246" s="42">
        <v>7.705076659020885</v>
      </c>
      <c r="I246" s="32">
        <v>0.6</v>
      </c>
    </row>
    <row r="247" spans="1:9" x14ac:dyDescent="0.2">
      <c r="A247" s="35" t="s">
        <v>74</v>
      </c>
      <c r="B247" s="35" t="s">
        <v>124</v>
      </c>
      <c r="C247" s="36" t="s">
        <v>110</v>
      </c>
      <c r="D247" s="37">
        <v>10.780000000000003</v>
      </c>
      <c r="E247" s="37">
        <v>10.780000000000003</v>
      </c>
      <c r="F247" s="37">
        <v>0</v>
      </c>
      <c r="G247" s="58">
        <v>21.79</v>
      </c>
      <c r="H247" s="42">
        <v>6.5327324988762037</v>
      </c>
      <c r="I247" s="32">
        <v>0.6</v>
      </c>
    </row>
    <row r="248" spans="1:9" x14ac:dyDescent="0.2">
      <c r="A248" s="35" t="s">
        <v>74</v>
      </c>
      <c r="B248" s="35" t="s">
        <v>124</v>
      </c>
      <c r="C248" s="36" t="s">
        <v>111</v>
      </c>
      <c r="D248" s="37">
        <v>10.830000000000004</v>
      </c>
      <c r="E248" s="37">
        <v>10.830000000000004</v>
      </c>
      <c r="F248" s="37">
        <v>0</v>
      </c>
      <c r="G248" s="58">
        <v>21.89</v>
      </c>
      <c r="H248" s="42">
        <v>8.5770008020916872</v>
      </c>
      <c r="I248" s="32">
        <v>0.6</v>
      </c>
    </row>
    <row r="249" spans="1:9" x14ac:dyDescent="0.2">
      <c r="A249" s="35" t="s">
        <v>74</v>
      </c>
      <c r="B249" s="35" t="s">
        <v>124</v>
      </c>
      <c r="C249" s="36" t="s">
        <v>112</v>
      </c>
      <c r="D249" s="37">
        <v>10.880000000000004</v>
      </c>
      <c r="E249" s="37">
        <v>10.880000000000004</v>
      </c>
      <c r="F249" s="37">
        <v>0</v>
      </c>
      <c r="G249" s="58">
        <v>21.99</v>
      </c>
      <c r="H249" s="42">
        <v>6.9850520455095619</v>
      </c>
      <c r="I249" s="32">
        <v>0.6</v>
      </c>
    </row>
    <row r="250" spans="1:9" x14ac:dyDescent="0.2">
      <c r="A250" s="35" t="s">
        <v>74</v>
      </c>
      <c r="B250" s="35" t="s">
        <v>124</v>
      </c>
      <c r="C250" s="36" t="s">
        <v>113</v>
      </c>
      <c r="D250" s="37">
        <v>10.930000000000005</v>
      </c>
      <c r="E250" s="37">
        <v>10.930000000000005</v>
      </c>
      <c r="F250" s="37">
        <v>0</v>
      </c>
      <c r="G250" s="58">
        <v>22.09</v>
      </c>
      <c r="H250" s="42">
        <v>6.6300262724317589</v>
      </c>
      <c r="I250" s="32">
        <v>0.6</v>
      </c>
    </row>
    <row r="251" spans="1:9" x14ac:dyDescent="0.2">
      <c r="A251" s="35" t="s">
        <v>74</v>
      </c>
      <c r="B251" s="35" t="s">
        <v>124</v>
      </c>
      <c r="C251" s="36" t="s">
        <v>114</v>
      </c>
      <c r="D251" s="37">
        <v>10.980000000000006</v>
      </c>
      <c r="E251" s="37">
        <v>10.980000000000006</v>
      </c>
      <c r="F251" s="37">
        <v>0</v>
      </c>
      <c r="G251" s="58">
        <v>22.19</v>
      </c>
      <c r="H251" s="42">
        <v>6.5883032196712401</v>
      </c>
      <c r="I251" s="32">
        <v>0.6</v>
      </c>
    </row>
    <row r="252" spans="1:9" x14ac:dyDescent="0.2">
      <c r="A252" s="35" t="s">
        <v>74</v>
      </c>
      <c r="B252" s="35" t="s">
        <v>124</v>
      </c>
      <c r="C252" s="36" t="s">
        <v>115</v>
      </c>
      <c r="D252" s="37">
        <v>11.030000000000006</v>
      </c>
      <c r="E252" s="37">
        <v>11.030000000000006</v>
      </c>
      <c r="F252" s="37">
        <v>0</v>
      </c>
      <c r="G252" s="58">
        <v>22.29</v>
      </c>
      <c r="H252" s="42">
        <v>6.3033231443730005</v>
      </c>
      <c r="I252" s="32">
        <v>0.6</v>
      </c>
    </row>
    <row r="253" spans="1:9" x14ac:dyDescent="0.2">
      <c r="A253" s="35" t="s">
        <v>74</v>
      </c>
      <c r="B253" s="35" t="s">
        <v>124</v>
      </c>
      <c r="C253" s="36" t="s">
        <v>9</v>
      </c>
      <c r="D253" s="37">
        <v>11.080000000000007</v>
      </c>
      <c r="E253" s="37">
        <v>11.080000000000007</v>
      </c>
      <c r="F253" s="37">
        <v>0</v>
      </c>
      <c r="G253" s="58">
        <v>22.39</v>
      </c>
      <c r="H253" s="42">
        <v>7.6417105117631259</v>
      </c>
      <c r="I253" s="32">
        <v>0.6</v>
      </c>
    </row>
    <row r="254" spans="1:9" x14ac:dyDescent="0.2">
      <c r="A254" s="35" t="s">
        <v>74</v>
      </c>
      <c r="B254" s="35" t="s">
        <v>124</v>
      </c>
      <c r="C254" s="36" t="s">
        <v>117</v>
      </c>
      <c r="D254" s="37">
        <v>11.13</v>
      </c>
      <c r="E254" s="37">
        <v>11.13</v>
      </c>
      <c r="F254" s="37">
        <v>0</v>
      </c>
      <c r="G254" s="58">
        <v>22.49</v>
      </c>
      <c r="H254" s="41">
        <v>7.45</v>
      </c>
      <c r="I254" s="32">
        <v>0.6</v>
      </c>
    </row>
    <row r="255" spans="1:9" x14ac:dyDescent="0.2">
      <c r="A255" s="35" t="s">
        <v>74</v>
      </c>
      <c r="B255" s="35" t="s">
        <v>124</v>
      </c>
      <c r="C255" s="36" t="s">
        <v>118</v>
      </c>
      <c r="D255" s="37">
        <v>11.180000000000009</v>
      </c>
      <c r="E255" s="37">
        <v>11.180000000000009</v>
      </c>
      <c r="F255" s="37">
        <v>0</v>
      </c>
      <c r="G255" s="58">
        <v>22.59</v>
      </c>
      <c r="H255" s="42">
        <v>5.9634210091894566</v>
      </c>
      <c r="I255" s="32">
        <v>0.6</v>
      </c>
    </row>
    <row r="256" spans="1:9" x14ac:dyDescent="0.2">
      <c r="A256" s="35" t="s">
        <v>74</v>
      </c>
      <c r="B256" s="35" t="s">
        <v>124</v>
      </c>
      <c r="C256" s="36" t="s">
        <v>119</v>
      </c>
      <c r="D256" s="37">
        <v>11.230000000000009</v>
      </c>
      <c r="E256" s="37">
        <v>11.230000000000009</v>
      </c>
      <c r="F256" s="37">
        <v>0</v>
      </c>
      <c r="G256" s="58">
        <v>22.69</v>
      </c>
      <c r="H256" s="42">
        <v>7.0041776401591962</v>
      </c>
      <c r="I256" s="32">
        <v>0.6</v>
      </c>
    </row>
    <row r="257" spans="1:9" x14ac:dyDescent="0.2">
      <c r="A257" s="35" t="s">
        <v>74</v>
      </c>
      <c r="B257" s="35" t="s">
        <v>124</v>
      </c>
      <c r="C257" s="36" t="s">
        <v>10</v>
      </c>
      <c r="D257" s="37">
        <v>11.28000000000001</v>
      </c>
      <c r="E257" s="37">
        <v>11.28000000000001</v>
      </c>
      <c r="F257" s="37">
        <v>0</v>
      </c>
      <c r="G257" s="58">
        <v>22.79</v>
      </c>
      <c r="H257" s="42">
        <v>5.8331716646182503</v>
      </c>
      <c r="I257" s="32">
        <v>0.6</v>
      </c>
    </row>
    <row r="258" spans="1:9" x14ac:dyDescent="0.2">
      <c r="A258" s="35" t="s">
        <v>74</v>
      </c>
      <c r="B258" s="35" t="s">
        <v>124</v>
      </c>
      <c r="C258" s="36" t="s">
        <v>120</v>
      </c>
      <c r="D258" s="37">
        <v>11.330000000000011</v>
      </c>
      <c r="E258" s="37">
        <v>11.330000000000011</v>
      </c>
      <c r="F258" s="37">
        <v>0</v>
      </c>
      <c r="G258" s="58">
        <v>22.89</v>
      </c>
      <c r="H258" s="42">
        <v>5.7818310318582133</v>
      </c>
      <c r="I258" s="32">
        <v>0.6</v>
      </c>
    </row>
    <row r="259" spans="1:9" x14ac:dyDescent="0.2">
      <c r="A259" s="35" t="s">
        <v>74</v>
      </c>
      <c r="B259" s="35" t="s">
        <v>125</v>
      </c>
      <c r="C259" s="36" t="s">
        <v>96</v>
      </c>
      <c r="D259" s="37">
        <v>11.380000000000011</v>
      </c>
      <c r="E259" s="37">
        <v>11.380000000000011</v>
      </c>
      <c r="F259" s="37">
        <v>0</v>
      </c>
      <c r="G259" s="58">
        <v>22.99</v>
      </c>
      <c r="H259" s="42">
        <v>6.949639918750897</v>
      </c>
      <c r="I259" s="32">
        <v>0.6</v>
      </c>
    </row>
    <row r="260" spans="1:9" x14ac:dyDescent="0.2">
      <c r="A260" s="35" t="s">
        <v>74</v>
      </c>
      <c r="B260" s="35" t="s">
        <v>125</v>
      </c>
      <c r="C260" s="36" t="s">
        <v>97</v>
      </c>
      <c r="D260" s="37">
        <v>11.430000000000012</v>
      </c>
      <c r="E260" s="37">
        <v>11.430000000000012</v>
      </c>
      <c r="F260" s="37">
        <v>0</v>
      </c>
      <c r="G260" s="58">
        <v>23.09</v>
      </c>
      <c r="H260" s="42">
        <v>7.6777577551808474</v>
      </c>
      <c r="I260" s="32">
        <v>0.6</v>
      </c>
    </row>
    <row r="261" spans="1:9" x14ac:dyDescent="0.2">
      <c r="A261" s="35" t="s">
        <v>74</v>
      </c>
      <c r="B261" s="35" t="s">
        <v>125</v>
      </c>
      <c r="C261" s="36" t="s">
        <v>99</v>
      </c>
      <c r="D261" s="37">
        <v>11.480000000000013</v>
      </c>
      <c r="E261" s="37">
        <v>11.480000000000013</v>
      </c>
      <c r="F261" s="37">
        <v>0</v>
      </c>
      <c r="G261" s="58">
        <v>23.19</v>
      </c>
      <c r="H261" s="42">
        <v>7.5009390256731958</v>
      </c>
      <c r="I261" s="32">
        <v>0.6</v>
      </c>
    </row>
    <row r="262" spans="1:9" x14ac:dyDescent="0.2">
      <c r="A262" s="35" t="s">
        <v>74</v>
      </c>
      <c r="B262" s="35" t="s">
        <v>125</v>
      </c>
      <c r="C262" s="36" t="s">
        <v>100</v>
      </c>
      <c r="D262" s="37">
        <v>11.530000000000014</v>
      </c>
      <c r="E262" s="37">
        <v>11.530000000000014</v>
      </c>
      <c r="F262" s="37">
        <v>0</v>
      </c>
      <c r="G262" s="58">
        <v>23.29</v>
      </c>
      <c r="H262" s="42">
        <v>6.8808663948520064</v>
      </c>
      <c r="I262" s="32">
        <v>0.6</v>
      </c>
    </row>
    <row r="263" spans="1:9" x14ac:dyDescent="0.2">
      <c r="A263" s="35" t="s">
        <v>126</v>
      </c>
      <c r="B263" s="35" t="s">
        <v>160</v>
      </c>
      <c r="C263" s="36" t="s">
        <v>101</v>
      </c>
      <c r="D263" s="37">
        <v>11.55</v>
      </c>
      <c r="E263" s="37">
        <v>11.55</v>
      </c>
      <c r="F263" s="37">
        <v>0</v>
      </c>
      <c r="G263" s="58">
        <v>23.33</v>
      </c>
      <c r="H263" s="39">
        <v>6.39</v>
      </c>
      <c r="I263" s="32">
        <v>0.6</v>
      </c>
    </row>
    <row r="264" spans="1:9" x14ac:dyDescent="0.2">
      <c r="A264" s="35" t="s">
        <v>74</v>
      </c>
      <c r="B264" s="35" t="s">
        <v>125</v>
      </c>
      <c r="C264" s="36" t="s">
        <v>4</v>
      </c>
      <c r="D264" s="37">
        <v>11.580000000000014</v>
      </c>
      <c r="E264" s="37">
        <v>11.580000000000014</v>
      </c>
      <c r="F264" s="37">
        <v>0</v>
      </c>
      <c r="G264" s="58">
        <v>23.39</v>
      </c>
      <c r="H264" s="42">
        <v>6.8030472150909702</v>
      </c>
      <c r="I264" s="32">
        <v>0.6</v>
      </c>
    </row>
    <row r="265" spans="1:9" x14ac:dyDescent="0.2">
      <c r="A265" s="35" t="s">
        <v>126</v>
      </c>
      <c r="B265" s="35" t="s">
        <v>160</v>
      </c>
      <c r="C265" s="36" t="s">
        <v>102</v>
      </c>
      <c r="D265" s="37">
        <v>11.6</v>
      </c>
      <c r="E265" s="37">
        <v>11.6</v>
      </c>
      <c r="F265" s="37">
        <v>0</v>
      </c>
      <c r="G265" s="58">
        <v>23.43</v>
      </c>
      <c r="H265" s="37">
        <v>6.7380557548611861</v>
      </c>
      <c r="I265" s="32">
        <v>0.6</v>
      </c>
    </row>
    <row r="266" spans="1:9" x14ac:dyDescent="0.2">
      <c r="A266" s="35" t="s">
        <v>74</v>
      </c>
      <c r="B266" s="35" t="s">
        <v>125</v>
      </c>
      <c r="C266" s="36" t="s">
        <v>101</v>
      </c>
      <c r="D266" s="37">
        <v>11.630000000000015</v>
      </c>
      <c r="E266" s="37">
        <v>11.630000000000015</v>
      </c>
      <c r="F266" s="37">
        <v>0</v>
      </c>
      <c r="G266" s="58">
        <v>23.49</v>
      </c>
      <c r="H266" s="42">
        <v>7.3507857541869992</v>
      </c>
      <c r="I266" s="32">
        <v>0.6</v>
      </c>
    </row>
    <row r="267" spans="1:9" x14ac:dyDescent="0.2">
      <c r="A267" s="35" t="s">
        <v>126</v>
      </c>
      <c r="B267" s="35" t="s">
        <v>160</v>
      </c>
      <c r="C267" s="36" t="s">
        <v>103</v>
      </c>
      <c r="D267" s="37">
        <v>11.65</v>
      </c>
      <c r="E267" s="37">
        <v>11.65</v>
      </c>
      <c r="F267" s="37">
        <v>0</v>
      </c>
      <c r="G267" s="58">
        <v>23.53</v>
      </c>
      <c r="H267" s="37">
        <v>6.4285754960260961</v>
      </c>
      <c r="I267" s="32">
        <v>0.6</v>
      </c>
    </row>
    <row r="268" spans="1:9" x14ac:dyDescent="0.2">
      <c r="A268" s="35" t="s">
        <v>74</v>
      </c>
      <c r="B268" s="35" t="s">
        <v>125</v>
      </c>
      <c r="C268" s="36" t="s">
        <v>102</v>
      </c>
      <c r="D268" s="37">
        <v>11.680000000000016</v>
      </c>
      <c r="E268" s="37">
        <v>11.680000000000016</v>
      </c>
      <c r="F268" s="37">
        <v>0</v>
      </c>
      <c r="G268" s="58">
        <v>23.59</v>
      </c>
      <c r="H268" s="42">
        <v>7.1516963631925794</v>
      </c>
      <c r="I268" s="32">
        <v>0.6</v>
      </c>
    </row>
    <row r="269" spans="1:9" x14ac:dyDescent="0.2">
      <c r="A269" s="35" t="s">
        <v>126</v>
      </c>
      <c r="B269" s="35" t="s">
        <v>160</v>
      </c>
      <c r="C269" s="36" t="s">
        <v>5</v>
      </c>
      <c r="D269" s="37">
        <v>11.7</v>
      </c>
      <c r="E269" s="37">
        <v>11.7</v>
      </c>
      <c r="F269" s="37">
        <v>0</v>
      </c>
      <c r="G269" s="58">
        <v>23.63</v>
      </c>
      <c r="H269" s="37">
        <v>6.7672179983104348</v>
      </c>
      <c r="I269" s="32">
        <v>0.6</v>
      </c>
    </row>
    <row r="270" spans="1:9" x14ac:dyDescent="0.2">
      <c r="A270" s="35" t="s">
        <v>74</v>
      </c>
      <c r="B270" s="35" t="s">
        <v>125</v>
      </c>
      <c r="C270" s="36" t="s">
        <v>103</v>
      </c>
      <c r="D270" s="37">
        <v>11.730000000000016</v>
      </c>
      <c r="E270" s="37">
        <v>11.730000000000016</v>
      </c>
      <c r="F270" s="37">
        <v>0</v>
      </c>
      <c r="G270" s="58">
        <v>23.69</v>
      </c>
      <c r="H270" s="42">
        <v>6.6918029875485905</v>
      </c>
      <c r="I270" s="32">
        <v>0.6</v>
      </c>
    </row>
    <row r="271" spans="1:9" x14ac:dyDescent="0.2">
      <c r="A271" s="35" t="s">
        <v>126</v>
      </c>
      <c r="B271" s="35" t="s">
        <v>160</v>
      </c>
      <c r="C271" s="36" t="s">
        <v>123</v>
      </c>
      <c r="D271" s="37">
        <v>11.75</v>
      </c>
      <c r="E271" s="37">
        <v>11.75</v>
      </c>
      <c r="F271" s="37">
        <v>0</v>
      </c>
      <c r="G271" s="58">
        <v>23.73</v>
      </c>
      <c r="H271" s="37">
        <v>6.4380762261053226</v>
      </c>
      <c r="I271" s="32">
        <v>0.6</v>
      </c>
    </row>
    <row r="272" spans="1:9" x14ac:dyDescent="0.2">
      <c r="A272" s="35" t="s">
        <v>74</v>
      </c>
      <c r="B272" s="35" t="s">
        <v>125</v>
      </c>
      <c r="C272" s="36" t="s">
        <v>5</v>
      </c>
      <c r="D272" s="37">
        <v>11.780000000000017</v>
      </c>
      <c r="E272" s="37">
        <v>11.780000000000017</v>
      </c>
      <c r="F272" s="37">
        <v>0</v>
      </c>
      <c r="G272" s="58">
        <v>23.79</v>
      </c>
      <c r="H272" s="42">
        <v>6.741181218250011</v>
      </c>
      <c r="I272" s="32">
        <v>0.6</v>
      </c>
    </row>
    <row r="273" spans="1:9" x14ac:dyDescent="0.2">
      <c r="A273" s="35" t="s">
        <v>126</v>
      </c>
      <c r="B273" s="35" t="s">
        <v>160</v>
      </c>
      <c r="C273" s="36" t="s">
        <v>104</v>
      </c>
      <c r="D273" s="37">
        <v>11.8</v>
      </c>
      <c r="E273" s="37">
        <v>11.8</v>
      </c>
      <c r="F273" s="37">
        <v>0</v>
      </c>
      <c r="G273" s="58">
        <v>23.83</v>
      </c>
      <c r="H273" s="37">
        <v>6.0646406767095264</v>
      </c>
      <c r="I273" s="32">
        <v>0.6</v>
      </c>
    </row>
    <row r="274" spans="1:9" x14ac:dyDescent="0.2">
      <c r="A274" s="35" t="s">
        <v>74</v>
      </c>
      <c r="B274" s="35" t="s">
        <v>125</v>
      </c>
      <c r="C274" s="36" t="s">
        <v>123</v>
      </c>
      <c r="D274" s="37">
        <v>11.830000000000018</v>
      </c>
      <c r="E274" s="37">
        <v>11.830000000000018</v>
      </c>
      <c r="F274" s="37">
        <v>0</v>
      </c>
      <c r="G274" s="58">
        <v>23.89</v>
      </c>
      <c r="H274" s="42">
        <v>6.5915445931210526</v>
      </c>
      <c r="I274" s="32">
        <v>0.6</v>
      </c>
    </row>
    <row r="275" spans="1:9" x14ac:dyDescent="0.2">
      <c r="A275" s="35" t="s">
        <v>126</v>
      </c>
      <c r="B275" s="35" t="s">
        <v>160</v>
      </c>
      <c r="C275" s="36" t="s">
        <v>105</v>
      </c>
      <c r="D275" s="37">
        <v>11.85</v>
      </c>
      <c r="E275" s="37">
        <v>11.85</v>
      </c>
      <c r="F275" s="37">
        <v>0</v>
      </c>
      <c r="G275" s="58">
        <v>23.93</v>
      </c>
      <c r="H275" s="37">
        <v>6.4191953438435885</v>
      </c>
      <c r="I275" s="32">
        <v>0.6</v>
      </c>
    </row>
    <row r="276" spans="1:9" x14ac:dyDescent="0.2">
      <c r="A276" s="35" t="s">
        <v>74</v>
      </c>
      <c r="B276" s="35" t="s">
        <v>125</v>
      </c>
      <c r="C276" s="36" t="s">
        <v>104</v>
      </c>
      <c r="D276" s="37">
        <v>11.880000000000019</v>
      </c>
      <c r="E276" s="37">
        <v>11.880000000000019</v>
      </c>
      <c r="F276" s="37">
        <v>0</v>
      </c>
      <c r="G276" s="58">
        <v>23.99</v>
      </c>
      <c r="H276" s="42">
        <v>6.9625928041119352</v>
      </c>
      <c r="I276" s="32">
        <v>0.6</v>
      </c>
    </row>
    <row r="277" spans="1:9" x14ac:dyDescent="0.2">
      <c r="A277" s="35" t="s">
        <v>126</v>
      </c>
      <c r="B277" s="35" t="s">
        <v>160</v>
      </c>
      <c r="C277" s="36" t="s">
        <v>6</v>
      </c>
      <c r="D277" s="37">
        <v>11.9</v>
      </c>
      <c r="E277" s="37">
        <v>11.9</v>
      </c>
      <c r="F277" s="37">
        <v>0</v>
      </c>
      <c r="G277" s="58">
        <v>24.03</v>
      </c>
      <c r="H277" s="37">
        <v>8.2774709772145787</v>
      </c>
      <c r="I277" s="32">
        <v>0.6</v>
      </c>
    </row>
    <row r="278" spans="1:9" x14ac:dyDescent="0.2">
      <c r="A278" s="35" t="s">
        <v>74</v>
      </c>
      <c r="B278" s="35" t="s">
        <v>125</v>
      </c>
      <c r="C278" s="36" t="s">
        <v>105</v>
      </c>
      <c r="D278" s="37">
        <v>11.930000000000019</v>
      </c>
      <c r="E278" s="37">
        <v>11.930000000000019</v>
      </c>
      <c r="F278" s="37">
        <v>0</v>
      </c>
      <c r="G278" s="58">
        <v>24.09</v>
      </c>
      <c r="H278" s="42">
        <v>7.9809271931728603</v>
      </c>
      <c r="I278" s="32">
        <v>0.6</v>
      </c>
    </row>
    <row r="279" spans="1:9" x14ac:dyDescent="0.2">
      <c r="A279" s="35" t="s">
        <v>126</v>
      </c>
      <c r="B279" s="35" t="s">
        <v>160</v>
      </c>
      <c r="C279" s="36" t="s">
        <v>106</v>
      </c>
      <c r="D279" s="37">
        <v>11.95</v>
      </c>
      <c r="E279" s="37">
        <v>11.95</v>
      </c>
      <c r="F279" s="37">
        <v>0</v>
      </c>
      <c r="G279" s="58">
        <v>24.13</v>
      </c>
      <c r="H279" s="37">
        <v>6.269235210716416</v>
      </c>
      <c r="I279" s="32">
        <v>0.6</v>
      </c>
    </row>
    <row r="280" spans="1:9" x14ac:dyDescent="0.2">
      <c r="A280" s="35" t="s">
        <v>74</v>
      </c>
      <c r="B280" s="35" t="s">
        <v>125</v>
      </c>
      <c r="C280" s="36" t="s">
        <v>6</v>
      </c>
      <c r="D280" s="37">
        <v>11.98000000000002</v>
      </c>
      <c r="E280" s="37">
        <v>11.98000000000002</v>
      </c>
      <c r="F280" s="37">
        <v>0</v>
      </c>
      <c r="G280" s="58">
        <v>24.19</v>
      </c>
      <c r="H280" s="42">
        <v>7.4526115472185408</v>
      </c>
      <c r="I280" s="32">
        <v>0.6</v>
      </c>
    </row>
    <row r="281" spans="1:9" x14ac:dyDescent="0.2">
      <c r="A281" s="35" t="s">
        <v>126</v>
      </c>
      <c r="B281" s="35" t="s">
        <v>160</v>
      </c>
      <c r="C281" s="36" t="s">
        <v>107</v>
      </c>
      <c r="D281" s="37">
        <v>12</v>
      </c>
      <c r="E281" s="37">
        <v>12</v>
      </c>
      <c r="F281" s="37">
        <v>0</v>
      </c>
      <c r="G281" s="58">
        <v>24.23</v>
      </c>
      <c r="H281" s="37">
        <v>7.7797437797621223</v>
      </c>
      <c r="I281" s="32">
        <v>0.6</v>
      </c>
    </row>
    <row r="282" spans="1:9" x14ac:dyDescent="0.2">
      <c r="A282" s="35" t="s">
        <v>74</v>
      </c>
      <c r="B282" s="35" t="s">
        <v>125</v>
      </c>
      <c r="C282" s="36" t="s">
        <v>106</v>
      </c>
      <c r="D282" s="37">
        <v>12.030000000000021</v>
      </c>
      <c r="E282" s="37">
        <v>12.030000000000021</v>
      </c>
      <c r="F282" s="37">
        <v>0</v>
      </c>
      <c r="G282" s="58">
        <v>24.29</v>
      </c>
      <c r="H282" s="42">
        <v>8.4313026571613729</v>
      </c>
      <c r="I282" s="32">
        <v>0.6</v>
      </c>
    </row>
    <row r="283" spans="1:9" x14ac:dyDescent="0.2">
      <c r="A283" s="35" t="s">
        <v>126</v>
      </c>
      <c r="B283" s="35" t="s">
        <v>160</v>
      </c>
      <c r="C283" s="36" t="s">
        <v>108</v>
      </c>
      <c r="D283" s="37">
        <v>12.05</v>
      </c>
      <c r="E283" s="37">
        <v>12.05</v>
      </c>
      <c r="F283" s="37">
        <v>0</v>
      </c>
      <c r="G283" s="58">
        <v>24.33</v>
      </c>
      <c r="H283" s="37">
        <v>8.267930484369165</v>
      </c>
      <c r="I283" s="32">
        <v>0.6</v>
      </c>
    </row>
    <row r="284" spans="1:9" x14ac:dyDescent="0.2">
      <c r="A284" s="35" t="s">
        <v>74</v>
      </c>
      <c r="B284" s="35" t="s">
        <v>125</v>
      </c>
      <c r="C284" s="36" t="s">
        <v>107</v>
      </c>
      <c r="D284" s="37">
        <v>12.080000000000021</v>
      </c>
      <c r="E284" s="37">
        <v>12.080000000000021</v>
      </c>
      <c r="F284" s="37">
        <v>0</v>
      </c>
      <c r="G284" s="58">
        <v>24.39</v>
      </c>
      <c r="H284" s="42">
        <v>8.4941420551623139</v>
      </c>
      <c r="I284" s="32">
        <v>0.6</v>
      </c>
    </row>
    <row r="285" spans="1:9" x14ac:dyDescent="0.2">
      <c r="A285" s="35" t="s">
        <v>126</v>
      </c>
      <c r="B285" s="35" t="s">
        <v>160</v>
      </c>
      <c r="C285" s="36" t="s">
        <v>7</v>
      </c>
      <c r="D285" s="37">
        <v>12.1</v>
      </c>
      <c r="E285" s="37">
        <v>12.1</v>
      </c>
      <c r="F285" s="37">
        <v>0</v>
      </c>
      <c r="G285" s="58">
        <v>24.43</v>
      </c>
      <c r="H285" s="39">
        <v>7.36</v>
      </c>
      <c r="I285" s="32">
        <v>0.6</v>
      </c>
    </row>
    <row r="286" spans="1:9" x14ac:dyDescent="0.2">
      <c r="A286" s="35" t="s">
        <v>74</v>
      </c>
      <c r="B286" s="35" t="s">
        <v>125</v>
      </c>
      <c r="C286" s="36" t="s">
        <v>108</v>
      </c>
      <c r="D286" s="37">
        <v>12.130000000000022</v>
      </c>
      <c r="E286" s="37">
        <v>12.130000000000022</v>
      </c>
      <c r="F286" s="37">
        <v>0</v>
      </c>
      <c r="G286" s="58">
        <v>24.49</v>
      </c>
      <c r="H286" s="42">
        <v>9.3203257576959064</v>
      </c>
      <c r="I286" s="32">
        <v>0.6</v>
      </c>
    </row>
    <row r="287" spans="1:9" x14ac:dyDescent="0.2">
      <c r="A287" s="35" t="s">
        <v>126</v>
      </c>
      <c r="B287" s="35" t="s">
        <v>160</v>
      </c>
      <c r="C287" s="36" t="s">
        <v>109</v>
      </c>
      <c r="D287" s="37">
        <v>12.15</v>
      </c>
      <c r="E287" s="37">
        <v>12.15</v>
      </c>
      <c r="F287" s="37">
        <v>0</v>
      </c>
      <c r="G287" s="58">
        <v>24.53</v>
      </c>
      <c r="H287" s="37">
        <v>10.468462206020218</v>
      </c>
      <c r="I287" s="32">
        <v>0.6</v>
      </c>
    </row>
    <row r="288" spans="1:9" x14ac:dyDescent="0.2">
      <c r="A288" s="35" t="s">
        <v>74</v>
      </c>
      <c r="B288" s="35" t="s">
        <v>125</v>
      </c>
      <c r="C288" s="36" t="s">
        <v>7</v>
      </c>
      <c r="D288" s="37">
        <v>12.180000000000023</v>
      </c>
      <c r="E288" s="37">
        <v>12.180000000000023</v>
      </c>
      <c r="F288" s="37">
        <v>0</v>
      </c>
      <c r="G288" s="58">
        <v>24.6722067</v>
      </c>
      <c r="H288" s="42">
        <v>10.281574821438941</v>
      </c>
      <c r="I288" s="32">
        <v>0.6</v>
      </c>
    </row>
    <row r="289" spans="1:9" x14ac:dyDescent="0.2">
      <c r="A289" s="35" t="s">
        <v>126</v>
      </c>
      <c r="B289" s="35" t="s">
        <v>160</v>
      </c>
      <c r="C289" s="36" t="s">
        <v>110</v>
      </c>
      <c r="D289" s="37">
        <v>12.2</v>
      </c>
      <c r="E289" s="37">
        <v>12.2</v>
      </c>
      <c r="F289" s="37">
        <v>0</v>
      </c>
      <c r="G289" s="58">
        <v>24.767011199999999</v>
      </c>
      <c r="H289" s="37">
        <v>6.6835711751246984</v>
      </c>
      <c r="I289" s="32">
        <v>0.6</v>
      </c>
    </row>
    <row r="290" spans="1:9" x14ac:dyDescent="0.2">
      <c r="A290" s="35" t="s">
        <v>74</v>
      </c>
      <c r="B290" s="35" t="s">
        <v>125</v>
      </c>
      <c r="C290" s="36" t="s">
        <v>109</v>
      </c>
      <c r="D290" s="37">
        <v>12.230000000000024</v>
      </c>
      <c r="E290" s="37">
        <v>12.230000000000024</v>
      </c>
      <c r="F290" s="37">
        <v>0</v>
      </c>
      <c r="G290" s="58">
        <v>24.909217999999999</v>
      </c>
      <c r="H290" s="42">
        <v>7.0352906796850823</v>
      </c>
      <c r="I290" s="32">
        <v>0.6</v>
      </c>
    </row>
    <row r="291" spans="1:9" x14ac:dyDescent="0.2">
      <c r="A291" s="35" t="s">
        <v>126</v>
      </c>
      <c r="B291" s="35" t="s">
        <v>160</v>
      </c>
      <c r="C291" s="36" t="s">
        <v>111</v>
      </c>
      <c r="D291" s="37">
        <v>12.25</v>
      </c>
      <c r="E291" s="37">
        <v>12.25</v>
      </c>
      <c r="F291" s="37">
        <v>0</v>
      </c>
      <c r="G291" s="58">
        <v>25.004022500000001</v>
      </c>
      <c r="H291" s="37">
        <v>5.8928947272925205</v>
      </c>
      <c r="I291" s="32">
        <v>0.6</v>
      </c>
    </row>
    <row r="292" spans="1:9" x14ac:dyDescent="0.2">
      <c r="A292" s="35" t="s">
        <v>126</v>
      </c>
      <c r="B292" s="35" t="s">
        <v>160</v>
      </c>
      <c r="C292" s="36" t="s">
        <v>112</v>
      </c>
      <c r="D292" s="37">
        <v>12.3</v>
      </c>
      <c r="E292" s="37">
        <v>12.3</v>
      </c>
      <c r="F292" s="37">
        <v>0</v>
      </c>
      <c r="G292" s="58">
        <v>25.241033699999999</v>
      </c>
      <c r="H292" s="37">
        <v>5.5056436628833474</v>
      </c>
      <c r="I292" s="32">
        <v>0.6</v>
      </c>
    </row>
    <row r="293" spans="1:9" x14ac:dyDescent="0.2">
      <c r="A293" s="35" t="s">
        <v>126</v>
      </c>
      <c r="B293" s="35" t="s">
        <v>160</v>
      </c>
      <c r="C293" s="36" t="s">
        <v>113</v>
      </c>
      <c r="D293" s="37">
        <v>12.35</v>
      </c>
      <c r="E293" s="37">
        <v>12.35</v>
      </c>
      <c r="F293" s="37">
        <v>0</v>
      </c>
      <c r="G293" s="58">
        <v>25.4780449</v>
      </c>
      <c r="H293" s="37">
        <v>5.2774871152821738</v>
      </c>
      <c r="I293" s="32">
        <v>0.6</v>
      </c>
    </row>
    <row r="294" spans="1:9" x14ac:dyDescent="0.2">
      <c r="A294" s="35" t="s">
        <v>126</v>
      </c>
      <c r="B294" s="35" t="s">
        <v>160</v>
      </c>
      <c r="C294" s="36" t="s">
        <v>114</v>
      </c>
      <c r="D294" s="37">
        <v>12.4</v>
      </c>
      <c r="E294" s="37">
        <v>12.4</v>
      </c>
      <c r="F294" s="37">
        <v>0</v>
      </c>
      <c r="G294" s="58">
        <v>25.715056199999999</v>
      </c>
      <c r="H294" s="37">
        <v>5.2861426487779628</v>
      </c>
      <c r="I294" s="32">
        <v>0.6</v>
      </c>
    </row>
    <row r="295" spans="1:9" x14ac:dyDescent="0.2">
      <c r="A295" s="35" t="s">
        <v>126</v>
      </c>
      <c r="B295" s="35" t="s">
        <v>160</v>
      </c>
      <c r="C295" s="36" t="s">
        <v>115</v>
      </c>
      <c r="D295" s="37">
        <v>12.45</v>
      </c>
      <c r="E295" s="37">
        <v>12.45</v>
      </c>
      <c r="F295" s="37">
        <v>0</v>
      </c>
      <c r="G295" s="58">
        <v>25.952067400000001</v>
      </c>
      <c r="H295" s="37">
        <v>5.2476553217411226</v>
      </c>
      <c r="I295" s="32">
        <v>0.6</v>
      </c>
    </row>
    <row r="296" spans="1:9" x14ac:dyDescent="0.2">
      <c r="A296" s="35" t="s">
        <v>126</v>
      </c>
      <c r="B296" s="35" t="s">
        <v>160</v>
      </c>
      <c r="C296" s="36" t="s">
        <v>9</v>
      </c>
      <c r="D296" s="37">
        <v>12.5</v>
      </c>
      <c r="E296" s="37">
        <v>12.5</v>
      </c>
      <c r="F296" s="37">
        <v>0</v>
      </c>
      <c r="G296" s="58">
        <v>26.1890787</v>
      </c>
      <c r="H296" s="37">
        <v>6.0144345845102398</v>
      </c>
      <c r="I296" s="32">
        <v>0.6</v>
      </c>
    </row>
    <row r="297" spans="1:9" x14ac:dyDescent="0.2">
      <c r="A297" s="35" t="s">
        <v>126</v>
      </c>
      <c r="B297" s="35" t="s">
        <v>160</v>
      </c>
      <c r="C297" s="36" t="s">
        <v>117</v>
      </c>
      <c r="D297" s="37">
        <v>12.55</v>
      </c>
      <c r="E297" s="37">
        <v>12.55</v>
      </c>
      <c r="F297" s="37">
        <v>0</v>
      </c>
      <c r="G297" s="58">
        <v>26.426089900000001</v>
      </c>
      <c r="H297" s="37">
        <v>5.895993453850183</v>
      </c>
      <c r="I297" s="32">
        <v>0.6</v>
      </c>
    </row>
    <row r="298" spans="1:9" x14ac:dyDescent="0.2">
      <c r="A298" s="35" t="s">
        <v>126</v>
      </c>
      <c r="B298" s="35" t="s">
        <v>160</v>
      </c>
      <c r="C298" s="36" t="s">
        <v>118</v>
      </c>
      <c r="D298" s="37">
        <v>12.6</v>
      </c>
      <c r="E298" s="37">
        <v>12.6</v>
      </c>
      <c r="F298" s="37">
        <v>0</v>
      </c>
      <c r="G298" s="58">
        <v>26.663101099999999</v>
      </c>
      <c r="H298" s="37">
        <v>5.9740328563857972</v>
      </c>
      <c r="I298" s="32">
        <v>0.6</v>
      </c>
    </row>
    <row r="299" spans="1:9" x14ac:dyDescent="0.2">
      <c r="A299" s="35" t="s">
        <v>126</v>
      </c>
      <c r="B299" s="35" t="s">
        <v>160</v>
      </c>
      <c r="C299" s="36" t="s">
        <v>119</v>
      </c>
      <c r="D299" s="37">
        <v>12.65</v>
      </c>
      <c r="E299" s="37">
        <v>12.65</v>
      </c>
      <c r="F299" s="37">
        <v>0</v>
      </c>
      <c r="G299" s="58">
        <v>26.900112400000001</v>
      </c>
      <c r="H299" s="37">
        <v>7.2744927085138658</v>
      </c>
      <c r="I299" s="32">
        <v>0.6</v>
      </c>
    </row>
    <row r="300" spans="1:9" x14ac:dyDescent="0.2">
      <c r="A300" s="35" t="s">
        <v>126</v>
      </c>
      <c r="B300" s="35" t="s">
        <v>160</v>
      </c>
      <c r="C300" s="36" t="s">
        <v>10</v>
      </c>
      <c r="D300" s="37">
        <v>12.7</v>
      </c>
      <c r="E300" s="37">
        <v>12.7</v>
      </c>
      <c r="F300" s="37">
        <v>0</v>
      </c>
      <c r="G300" s="58">
        <v>27.137123599999999</v>
      </c>
      <c r="H300" s="37">
        <v>5.8364393908296037</v>
      </c>
      <c r="I300" s="32">
        <v>0.6</v>
      </c>
    </row>
    <row r="301" spans="1:9" x14ac:dyDescent="0.2">
      <c r="A301" s="35" t="s">
        <v>126</v>
      </c>
      <c r="B301" s="35" t="s">
        <v>160</v>
      </c>
      <c r="C301" s="36" t="s">
        <v>10</v>
      </c>
      <c r="D301" s="37">
        <v>12.7</v>
      </c>
      <c r="E301" s="37">
        <v>12.7</v>
      </c>
      <c r="F301" s="37">
        <v>0</v>
      </c>
      <c r="G301" s="58">
        <v>27.137123599999999</v>
      </c>
      <c r="H301" s="37">
        <v>5.7945690067404092</v>
      </c>
      <c r="I301" s="32">
        <v>0.6</v>
      </c>
    </row>
    <row r="302" spans="1:9" x14ac:dyDescent="0.2">
      <c r="A302" s="35" t="s">
        <v>126</v>
      </c>
      <c r="B302" s="35" t="s">
        <v>161</v>
      </c>
      <c r="C302" s="36" t="s">
        <v>162</v>
      </c>
      <c r="D302" s="37">
        <v>12.81</v>
      </c>
      <c r="E302" s="37">
        <v>12.81</v>
      </c>
      <c r="F302" s="37">
        <v>0</v>
      </c>
      <c r="G302" s="58">
        <v>27.6585483</v>
      </c>
      <c r="H302" s="37">
        <v>6.2043270526852767</v>
      </c>
      <c r="I302" s="32">
        <v>0.6</v>
      </c>
    </row>
    <row r="303" spans="1:9" x14ac:dyDescent="0.2">
      <c r="A303" s="35" t="s">
        <v>126</v>
      </c>
      <c r="B303" s="35" t="s">
        <v>161</v>
      </c>
      <c r="C303" s="36" t="s">
        <v>163</v>
      </c>
      <c r="D303" s="37">
        <v>12.85</v>
      </c>
      <c r="E303" s="37">
        <v>12.85</v>
      </c>
      <c r="F303" s="37">
        <v>0</v>
      </c>
      <c r="G303" s="58">
        <v>27.8481573</v>
      </c>
      <c r="H303" s="37">
        <v>5.7199287268014993</v>
      </c>
      <c r="I303" s="32">
        <v>0.6</v>
      </c>
    </row>
    <row r="304" spans="1:9" x14ac:dyDescent="0.2">
      <c r="A304" s="35" t="s">
        <v>126</v>
      </c>
      <c r="B304" s="35" t="s">
        <v>161</v>
      </c>
      <c r="C304" s="36" t="s">
        <v>143</v>
      </c>
      <c r="D304" s="37">
        <v>12.9</v>
      </c>
      <c r="E304" s="37">
        <v>12.9</v>
      </c>
      <c r="F304" s="37">
        <v>0</v>
      </c>
      <c r="G304" s="58">
        <v>28.085168500000002</v>
      </c>
      <c r="H304" s="37">
        <v>5.7243172776718438</v>
      </c>
      <c r="I304" s="32">
        <v>0.6</v>
      </c>
    </row>
    <row r="305" spans="1:9" x14ac:dyDescent="0.2">
      <c r="A305" s="35" t="s">
        <v>126</v>
      </c>
      <c r="B305" s="35" t="s">
        <v>161</v>
      </c>
      <c r="C305" s="36" t="s">
        <v>100</v>
      </c>
      <c r="D305" s="37">
        <v>12.95</v>
      </c>
      <c r="E305" s="37">
        <v>12.95</v>
      </c>
      <c r="F305" s="37">
        <v>0</v>
      </c>
      <c r="G305" s="58">
        <v>28.322179800000001</v>
      </c>
      <c r="H305" s="37">
        <v>5.8299786904943671</v>
      </c>
      <c r="I305" s="32">
        <v>0.6</v>
      </c>
    </row>
    <row r="306" spans="1:9" x14ac:dyDescent="0.2">
      <c r="A306" s="35" t="s">
        <v>126</v>
      </c>
      <c r="B306" s="35" t="s">
        <v>161</v>
      </c>
      <c r="C306" s="36" t="s">
        <v>4</v>
      </c>
      <c r="D306" s="37">
        <v>13</v>
      </c>
      <c r="E306" s="37">
        <v>13</v>
      </c>
      <c r="F306" s="37">
        <v>0</v>
      </c>
      <c r="G306" s="58">
        <v>28.559190999999998</v>
      </c>
      <c r="H306" s="37">
        <v>5.4550039669046804</v>
      </c>
      <c r="I306" s="32">
        <v>0.6</v>
      </c>
    </row>
    <row r="307" spans="1:9" x14ac:dyDescent="0.2">
      <c r="A307" s="35" t="s">
        <v>126</v>
      </c>
      <c r="B307" s="35" t="s">
        <v>161</v>
      </c>
      <c r="C307" s="36" t="s">
        <v>101</v>
      </c>
      <c r="D307" s="37">
        <v>13.05</v>
      </c>
      <c r="E307" s="37">
        <v>13.05</v>
      </c>
      <c r="F307" s="37">
        <v>0</v>
      </c>
      <c r="G307" s="58">
        <v>28.7962022</v>
      </c>
      <c r="H307" s="37">
        <v>5.4466703389093434</v>
      </c>
      <c r="I307" s="32">
        <v>0.6</v>
      </c>
    </row>
    <row r="308" spans="1:9" x14ac:dyDescent="0.2">
      <c r="A308" s="35" t="s">
        <v>126</v>
      </c>
      <c r="B308" s="35" t="s">
        <v>161</v>
      </c>
      <c r="C308" s="36" t="s">
        <v>102</v>
      </c>
      <c r="D308" s="37">
        <v>13.1</v>
      </c>
      <c r="E308" s="37">
        <v>13.1</v>
      </c>
      <c r="F308" s="37">
        <v>0</v>
      </c>
      <c r="G308" s="58">
        <v>29.033213499999999</v>
      </c>
      <c r="H308" s="37">
        <v>5.3231925072434461</v>
      </c>
      <c r="I308" s="32">
        <v>0.6</v>
      </c>
    </row>
    <row r="309" spans="1:9" x14ac:dyDescent="0.2">
      <c r="A309" s="35" t="s">
        <v>126</v>
      </c>
      <c r="B309" s="35" t="s">
        <v>161</v>
      </c>
      <c r="C309" s="36" t="s">
        <v>103</v>
      </c>
      <c r="D309" s="37">
        <v>13.15</v>
      </c>
      <c r="E309" s="37">
        <v>13.15</v>
      </c>
      <c r="F309" s="37">
        <v>0</v>
      </c>
      <c r="G309" s="58">
        <v>29.2702247</v>
      </c>
      <c r="H309" s="37">
        <v>5.6625346759572741</v>
      </c>
      <c r="I309" s="32">
        <v>0.6</v>
      </c>
    </row>
    <row r="310" spans="1:9" x14ac:dyDescent="0.2">
      <c r="A310" s="35" t="s">
        <v>126</v>
      </c>
      <c r="B310" s="35" t="s">
        <v>161</v>
      </c>
      <c r="C310" s="36" t="s">
        <v>5</v>
      </c>
      <c r="D310" s="37">
        <v>13.2</v>
      </c>
      <c r="E310" s="37">
        <v>13.2</v>
      </c>
      <c r="F310" s="37">
        <v>0</v>
      </c>
      <c r="G310" s="58">
        <v>29.507235999999999</v>
      </c>
      <c r="H310" s="37">
        <v>5.7504545224074111</v>
      </c>
      <c r="I310" s="32">
        <v>0.6</v>
      </c>
    </row>
    <row r="311" spans="1:9" x14ac:dyDescent="0.2">
      <c r="A311" s="35" t="s">
        <v>126</v>
      </c>
      <c r="B311" s="35" t="s">
        <v>161</v>
      </c>
      <c r="C311" s="36" t="s">
        <v>123</v>
      </c>
      <c r="D311" s="37">
        <v>13.25</v>
      </c>
      <c r="E311" s="37">
        <v>13.25</v>
      </c>
      <c r="F311" s="37">
        <v>0</v>
      </c>
      <c r="G311" s="58">
        <v>29.7442472</v>
      </c>
      <c r="H311" s="37">
        <v>5.8993734565477274</v>
      </c>
      <c r="I311" s="32">
        <v>0.6</v>
      </c>
    </row>
    <row r="312" spans="1:9" x14ac:dyDescent="0.2">
      <c r="A312" s="35" t="s">
        <v>126</v>
      </c>
      <c r="B312" s="35" t="s">
        <v>161</v>
      </c>
      <c r="C312" s="36" t="s">
        <v>104</v>
      </c>
      <c r="D312" s="37">
        <v>13.3</v>
      </c>
      <c r="E312" s="37">
        <v>13.3</v>
      </c>
      <c r="F312" s="37">
        <v>0</v>
      </c>
      <c r="G312" s="58">
        <v>29.981258400000002</v>
      </c>
      <c r="H312" s="37">
        <v>6.2292309531458967</v>
      </c>
      <c r="I312" s="32">
        <v>0.6</v>
      </c>
    </row>
    <row r="313" spans="1:9" x14ac:dyDescent="0.2">
      <c r="A313"/>
      <c r="B313"/>
      <c r="C313"/>
      <c r="D313"/>
      <c r="E313" s="2"/>
      <c r="F313"/>
      <c r="H313"/>
      <c r="I313"/>
    </row>
    <row r="314" spans="1:9" x14ac:dyDescent="0.2">
      <c r="A314"/>
      <c r="B314"/>
      <c r="C314"/>
      <c r="D314"/>
      <c r="E314" s="2"/>
      <c r="F314"/>
      <c r="H314"/>
      <c r="I314"/>
    </row>
    <row r="315" spans="1:9" x14ac:dyDescent="0.2">
      <c r="A315"/>
      <c r="B315"/>
      <c r="C315"/>
      <c r="D315"/>
      <c r="E315" s="2"/>
      <c r="F315"/>
      <c r="H315"/>
      <c r="I315"/>
    </row>
    <row r="316" spans="1:9" x14ac:dyDescent="0.2">
      <c r="A316"/>
      <c r="B316"/>
      <c r="C316"/>
      <c r="D316"/>
      <c r="E316" s="2"/>
      <c r="F316"/>
      <c r="H316"/>
      <c r="I316"/>
    </row>
    <row r="317" spans="1:9" x14ac:dyDescent="0.2">
      <c r="A317"/>
      <c r="B317"/>
      <c r="C317"/>
      <c r="D317"/>
      <c r="E317" s="2"/>
      <c r="F317"/>
      <c r="H317"/>
      <c r="I317"/>
    </row>
    <row r="318" spans="1:9" x14ac:dyDescent="0.2">
      <c r="A318"/>
      <c r="B318"/>
      <c r="C318"/>
      <c r="D318"/>
      <c r="E318" s="2"/>
      <c r="F318"/>
      <c r="H318"/>
      <c r="I318"/>
    </row>
    <row r="319" spans="1:9" x14ac:dyDescent="0.2">
      <c r="A319"/>
      <c r="B319"/>
      <c r="C319"/>
      <c r="D319"/>
      <c r="E319" s="2"/>
      <c r="F319"/>
      <c r="H319"/>
      <c r="I319"/>
    </row>
    <row r="320" spans="1:9" x14ac:dyDescent="0.2">
      <c r="A320"/>
      <c r="B320"/>
      <c r="C320"/>
      <c r="D320"/>
      <c r="E320" s="2"/>
      <c r="F320"/>
      <c r="H320"/>
      <c r="I320"/>
    </row>
    <row r="321" spans="1:9" x14ac:dyDescent="0.2">
      <c r="A321"/>
      <c r="B321"/>
      <c r="C321"/>
      <c r="D321"/>
      <c r="E321" s="2"/>
      <c r="F321"/>
      <c r="H321"/>
      <c r="I321"/>
    </row>
    <row r="322" spans="1:9" x14ac:dyDescent="0.2">
      <c r="A322"/>
      <c r="B322"/>
      <c r="C322"/>
      <c r="D322"/>
      <c r="E322" s="2"/>
      <c r="F322"/>
      <c r="H322"/>
      <c r="I322"/>
    </row>
    <row r="323" spans="1:9" x14ac:dyDescent="0.2">
      <c r="A323"/>
      <c r="B323"/>
      <c r="C323"/>
      <c r="D323"/>
      <c r="E323" s="2"/>
      <c r="F323"/>
      <c r="H323"/>
      <c r="I323"/>
    </row>
    <row r="324" spans="1:9" x14ac:dyDescent="0.2">
      <c r="A324"/>
      <c r="B324"/>
      <c r="C324"/>
      <c r="D324"/>
      <c r="E324" s="2"/>
      <c r="F324"/>
      <c r="H324"/>
      <c r="I324"/>
    </row>
    <row r="325" spans="1:9" x14ac:dyDescent="0.2">
      <c r="A325"/>
      <c r="B325"/>
      <c r="C325"/>
      <c r="D325"/>
      <c r="E325" s="2"/>
      <c r="F325"/>
      <c r="H325"/>
      <c r="I325"/>
    </row>
    <row r="326" spans="1:9" x14ac:dyDescent="0.2">
      <c r="A326"/>
      <c r="B326"/>
      <c r="C326"/>
      <c r="D326"/>
      <c r="E326" s="2"/>
      <c r="F326"/>
      <c r="H326"/>
      <c r="I326"/>
    </row>
    <row r="327" spans="1:9" x14ac:dyDescent="0.2">
      <c r="A327"/>
      <c r="B327"/>
      <c r="C327"/>
      <c r="D327"/>
      <c r="E327" s="2"/>
      <c r="F327"/>
      <c r="H327"/>
      <c r="I327"/>
    </row>
    <row r="328" spans="1:9" x14ac:dyDescent="0.2">
      <c r="A328"/>
      <c r="B328"/>
      <c r="C328"/>
      <c r="D328"/>
      <c r="E328" s="2"/>
      <c r="F328"/>
      <c r="H328"/>
      <c r="I328"/>
    </row>
    <row r="329" spans="1:9" x14ac:dyDescent="0.2">
      <c r="A329"/>
      <c r="B329"/>
      <c r="C329"/>
      <c r="D329"/>
      <c r="E329" s="2"/>
      <c r="F329"/>
      <c r="H329"/>
      <c r="I329"/>
    </row>
    <row r="330" spans="1:9" x14ac:dyDescent="0.2">
      <c r="A330"/>
      <c r="B330"/>
      <c r="C330"/>
      <c r="D330"/>
      <c r="E330" s="2"/>
      <c r="F330"/>
      <c r="H330"/>
      <c r="I330"/>
    </row>
    <row r="331" spans="1:9" x14ac:dyDescent="0.2">
      <c r="A331"/>
      <c r="B331"/>
      <c r="C331"/>
      <c r="D331"/>
      <c r="E331" s="2"/>
      <c r="F331"/>
      <c r="H331"/>
      <c r="I331"/>
    </row>
    <row r="332" spans="1:9" x14ac:dyDescent="0.2">
      <c r="A332"/>
      <c r="B332"/>
      <c r="C332"/>
      <c r="D332"/>
      <c r="E332" s="2"/>
      <c r="F332"/>
      <c r="H332"/>
      <c r="I332"/>
    </row>
    <row r="333" spans="1:9" x14ac:dyDescent="0.2">
      <c r="A333"/>
      <c r="B333"/>
      <c r="C333"/>
      <c r="D333"/>
      <c r="E333" s="2"/>
      <c r="F333"/>
      <c r="H333"/>
      <c r="I333"/>
    </row>
    <row r="334" spans="1:9" x14ac:dyDescent="0.2">
      <c r="A334"/>
      <c r="B334"/>
      <c r="C334"/>
      <c r="D334"/>
      <c r="E334" s="2"/>
      <c r="F334"/>
      <c r="H334"/>
      <c r="I334"/>
    </row>
    <row r="335" spans="1:9" x14ac:dyDescent="0.2">
      <c r="A335"/>
      <c r="B335"/>
      <c r="C335"/>
      <c r="D335"/>
      <c r="E335" s="2"/>
      <c r="F335"/>
      <c r="H335"/>
      <c r="I335"/>
    </row>
    <row r="336" spans="1:9" x14ac:dyDescent="0.2">
      <c r="A336"/>
      <c r="B336"/>
      <c r="C336"/>
      <c r="D336"/>
      <c r="E336" s="2"/>
      <c r="F336"/>
      <c r="H336"/>
      <c r="I336"/>
    </row>
    <row r="337" spans="1:9" x14ac:dyDescent="0.2">
      <c r="A337"/>
      <c r="B337"/>
      <c r="C337"/>
      <c r="D337"/>
      <c r="E337" s="2"/>
      <c r="F337"/>
      <c r="H337"/>
      <c r="I337"/>
    </row>
    <row r="338" spans="1:9" x14ac:dyDescent="0.2">
      <c r="A338"/>
      <c r="B338"/>
      <c r="C338"/>
      <c r="D338"/>
      <c r="E338" s="2"/>
      <c r="F338"/>
      <c r="H338"/>
      <c r="I338"/>
    </row>
    <row r="339" spans="1:9" x14ac:dyDescent="0.2">
      <c r="A339"/>
      <c r="B339"/>
      <c r="C339"/>
      <c r="D339"/>
      <c r="E339" s="2"/>
      <c r="F339"/>
      <c r="H339"/>
      <c r="I339"/>
    </row>
    <row r="340" spans="1:9" x14ac:dyDescent="0.2">
      <c r="A340"/>
      <c r="B340"/>
      <c r="C340"/>
      <c r="D340"/>
      <c r="E340" s="2"/>
      <c r="F340"/>
      <c r="H340"/>
      <c r="I340"/>
    </row>
    <row r="341" spans="1:9" x14ac:dyDescent="0.2">
      <c r="A341"/>
      <c r="B341"/>
      <c r="C341"/>
      <c r="D341"/>
      <c r="E341" s="2"/>
      <c r="F341"/>
      <c r="H341"/>
      <c r="I341"/>
    </row>
    <row r="342" spans="1:9" x14ac:dyDescent="0.2">
      <c r="A342"/>
      <c r="B342"/>
      <c r="C342"/>
      <c r="D342"/>
      <c r="E342" s="2"/>
      <c r="F342"/>
      <c r="H342"/>
      <c r="I342"/>
    </row>
    <row r="343" spans="1:9" x14ac:dyDescent="0.2">
      <c r="A343"/>
      <c r="B343"/>
      <c r="C343"/>
      <c r="D343"/>
      <c r="E343" s="2"/>
      <c r="F343"/>
      <c r="H343"/>
      <c r="I343"/>
    </row>
    <row r="344" spans="1:9" x14ac:dyDescent="0.2">
      <c r="A344"/>
      <c r="B344"/>
      <c r="C344"/>
      <c r="D344"/>
      <c r="E344" s="2"/>
      <c r="F344"/>
      <c r="H344"/>
      <c r="I344"/>
    </row>
    <row r="345" spans="1:9" x14ac:dyDescent="0.2">
      <c r="A345"/>
      <c r="B345"/>
      <c r="C345"/>
      <c r="D345"/>
      <c r="E345" s="2"/>
      <c r="F345"/>
      <c r="H345"/>
      <c r="I345"/>
    </row>
    <row r="346" spans="1:9" x14ac:dyDescent="0.2">
      <c r="A346"/>
      <c r="B346"/>
      <c r="C346"/>
      <c r="D346"/>
      <c r="E346" s="2"/>
      <c r="F346"/>
      <c r="H346"/>
      <c r="I346"/>
    </row>
    <row r="347" spans="1:9" x14ac:dyDescent="0.2">
      <c r="A347"/>
      <c r="B347"/>
      <c r="C347"/>
      <c r="D347"/>
      <c r="E347" s="2"/>
      <c r="F347"/>
      <c r="H347"/>
      <c r="I347"/>
    </row>
    <row r="348" spans="1:9" x14ac:dyDescent="0.2">
      <c r="A348"/>
      <c r="B348"/>
      <c r="C348"/>
      <c r="D348"/>
      <c r="E348" s="2"/>
      <c r="F348"/>
      <c r="H348"/>
      <c r="I348"/>
    </row>
    <row r="349" spans="1:9" x14ac:dyDescent="0.2">
      <c r="A349"/>
      <c r="B349"/>
      <c r="C349"/>
      <c r="D349"/>
      <c r="E349" s="2"/>
      <c r="F349"/>
      <c r="H349"/>
      <c r="I349"/>
    </row>
    <row r="350" spans="1:9" x14ac:dyDescent="0.2">
      <c r="A350"/>
      <c r="B350"/>
      <c r="C350"/>
      <c r="D350"/>
      <c r="E350" s="2"/>
      <c r="F350"/>
      <c r="H350"/>
      <c r="I350"/>
    </row>
    <row r="351" spans="1:9" x14ac:dyDescent="0.2">
      <c r="A351"/>
      <c r="B351"/>
      <c r="C351"/>
      <c r="D351"/>
      <c r="E351" s="2"/>
      <c r="F351"/>
      <c r="H351"/>
      <c r="I351"/>
    </row>
    <row r="352" spans="1:9" x14ac:dyDescent="0.2">
      <c r="A352"/>
      <c r="B352"/>
      <c r="C352"/>
      <c r="D352"/>
      <c r="E352" s="2"/>
      <c r="F352"/>
      <c r="H352"/>
      <c r="I352"/>
    </row>
    <row r="353" spans="1:9" x14ac:dyDescent="0.2">
      <c r="A353"/>
      <c r="B353"/>
      <c r="C353"/>
      <c r="D353"/>
      <c r="E353" s="2"/>
      <c r="F353"/>
      <c r="H353"/>
      <c r="I353"/>
    </row>
    <row r="354" spans="1:9" x14ac:dyDescent="0.2">
      <c r="A354"/>
      <c r="B354"/>
      <c r="C354"/>
      <c r="D354"/>
      <c r="E354" s="2"/>
      <c r="F354"/>
      <c r="H354"/>
      <c r="I354"/>
    </row>
    <row r="355" spans="1:9" x14ac:dyDescent="0.2">
      <c r="A355"/>
      <c r="B355"/>
      <c r="C355"/>
      <c r="D355"/>
      <c r="E355" s="2"/>
      <c r="F355"/>
      <c r="H355"/>
      <c r="I355"/>
    </row>
    <row r="356" spans="1:9" x14ac:dyDescent="0.2">
      <c r="A356"/>
      <c r="B356"/>
      <c r="C356"/>
      <c r="D356"/>
      <c r="E356" s="2"/>
      <c r="F356"/>
      <c r="H356"/>
      <c r="I356"/>
    </row>
    <row r="357" spans="1:9" x14ac:dyDescent="0.2">
      <c r="A357"/>
      <c r="B357"/>
      <c r="C357"/>
      <c r="D357"/>
      <c r="E357" s="2"/>
      <c r="F357"/>
      <c r="H357"/>
      <c r="I357"/>
    </row>
    <row r="358" spans="1:9" x14ac:dyDescent="0.2">
      <c r="A358"/>
      <c r="B358"/>
      <c r="C358"/>
      <c r="D358"/>
      <c r="E358" s="2"/>
      <c r="F358"/>
      <c r="H358"/>
      <c r="I358"/>
    </row>
    <row r="359" spans="1:9" x14ac:dyDescent="0.2">
      <c r="A359"/>
      <c r="B359"/>
      <c r="C359"/>
      <c r="D359"/>
      <c r="E359" s="2"/>
      <c r="F359"/>
      <c r="H359"/>
      <c r="I359"/>
    </row>
    <row r="360" spans="1:9" x14ac:dyDescent="0.2">
      <c r="A360"/>
      <c r="B360"/>
      <c r="C360"/>
      <c r="D360"/>
      <c r="E360" s="2"/>
      <c r="F360"/>
      <c r="H360"/>
      <c r="I360"/>
    </row>
    <row r="361" spans="1:9" x14ac:dyDescent="0.2">
      <c r="A361"/>
      <c r="B361"/>
      <c r="C361"/>
      <c r="D361"/>
      <c r="E361" s="2"/>
      <c r="F361"/>
      <c r="H361"/>
      <c r="I361"/>
    </row>
    <row r="362" spans="1:9" x14ac:dyDescent="0.2">
      <c r="A362"/>
      <c r="B362"/>
      <c r="C362"/>
      <c r="D362"/>
      <c r="E362" s="2"/>
      <c r="F362"/>
      <c r="H362"/>
      <c r="I362"/>
    </row>
    <row r="363" spans="1:9" x14ac:dyDescent="0.2">
      <c r="A363"/>
      <c r="B363"/>
      <c r="C363"/>
      <c r="D363"/>
      <c r="E363" s="2"/>
      <c r="F363"/>
      <c r="H363"/>
      <c r="I363"/>
    </row>
    <row r="364" spans="1:9" x14ac:dyDescent="0.2">
      <c r="A364"/>
      <c r="B364"/>
      <c r="C364"/>
      <c r="D364"/>
      <c r="E364" s="2"/>
      <c r="F364"/>
      <c r="H364"/>
      <c r="I364"/>
    </row>
    <row r="365" spans="1:9" x14ac:dyDescent="0.2">
      <c r="A365"/>
      <c r="B365"/>
      <c r="C365"/>
      <c r="D365"/>
      <c r="E365" s="2"/>
      <c r="F365"/>
      <c r="H365"/>
      <c r="I365"/>
    </row>
    <row r="366" spans="1:9" x14ac:dyDescent="0.2">
      <c r="A366"/>
      <c r="B366"/>
      <c r="C366"/>
      <c r="D366"/>
      <c r="E366" s="2"/>
      <c r="F366"/>
      <c r="H366"/>
      <c r="I366"/>
    </row>
    <row r="367" spans="1:9" x14ac:dyDescent="0.2">
      <c r="A367"/>
      <c r="B367"/>
      <c r="C367"/>
      <c r="D367"/>
      <c r="E367" s="2"/>
      <c r="F367"/>
      <c r="H367"/>
      <c r="I367"/>
    </row>
    <row r="368" spans="1:9" x14ac:dyDescent="0.2">
      <c r="A368"/>
      <c r="B368"/>
      <c r="C368"/>
      <c r="D368"/>
      <c r="E368" s="2"/>
      <c r="F368"/>
      <c r="H368"/>
      <c r="I368"/>
    </row>
    <row r="369" spans="1:9" x14ac:dyDescent="0.2">
      <c r="A369"/>
      <c r="B369"/>
      <c r="C369"/>
      <c r="D369"/>
      <c r="E369" s="2"/>
      <c r="F369"/>
      <c r="H369"/>
      <c r="I369"/>
    </row>
    <row r="370" spans="1:9" x14ac:dyDescent="0.2">
      <c r="A370"/>
      <c r="B370"/>
      <c r="C370"/>
      <c r="D370"/>
      <c r="E370" s="2"/>
      <c r="F370"/>
      <c r="H370"/>
      <c r="I370"/>
    </row>
    <row r="371" spans="1:9" x14ac:dyDescent="0.2">
      <c r="A371"/>
      <c r="B371"/>
      <c r="C371"/>
      <c r="D371"/>
      <c r="E371" s="2"/>
      <c r="F371"/>
      <c r="H371"/>
      <c r="I371"/>
    </row>
    <row r="372" spans="1:9" x14ac:dyDescent="0.2">
      <c r="A372"/>
      <c r="B372"/>
      <c r="C372"/>
      <c r="D372"/>
      <c r="E372" s="2"/>
      <c r="F372"/>
      <c r="H372"/>
      <c r="I372"/>
    </row>
    <row r="373" spans="1:9" x14ac:dyDescent="0.2">
      <c r="A373"/>
      <c r="B373"/>
      <c r="C373"/>
      <c r="D373"/>
      <c r="E373" s="2"/>
      <c r="F373"/>
      <c r="H373"/>
      <c r="I373"/>
    </row>
    <row r="374" spans="1:9" x14ac:dyDescent="0.2">
      <c r="A374"/>
      <c r="B374"/>
      <c r="C374"/>
      <c r="D374"/>
      <c r="E374" s="2"/>
      <c r="F374"/>
      <c r="H374"/>
      <c r="I374"/>
    </row>
    <row r="375" spans="1:9" x14ac:dyDescent="0.2">
      <c r="A375"/>
      <c r="B375"/>
      <c r="C375"/>
      <c r="D375"/>
      <c r="E375" s="2"/>
      <c r="F375"/>
      <c r="H375"/>
      <c r="I375"/>
    </row>
    <row r="376" spans="1:9" x14ac:dyDescent="0.2">
      <c r="A376"/>
      <c r="B376"/>
      <c r="C376"/>
      <c r="D376"/>
      <c r="E376" s="2"/>
      <c r="F376"/>
      <c r="H376"/>
      <c r="I376"/>
    </row>
    <row r="377" spans="1:9" x14ac:dyDescent="0.2">
      <c r="A377"/>
      <c r="B377"/>
      <c r="C377"/>
      <c r="D377"/>
      <c r="E377" s="2"/>
      <c r="F377"/>
      <c r="H377"/>
      <c r="I377"/>
    </row>
    <row r="378" spans="1:9" x14ac:dyDescent="0.2">
      <c r="A378"/>
      <c r="B378"/>
      <c r="C378"/>
      <c r="D378"/>
      <c r="E378" s="2"/>
      <c r="F378"/>
      <c r="H378"/>
      <c r="I378"/>
    </row>
    <row r="379" spans="1:9" x14ac:dyDescent="0.2">
      <c r="A379"/>
      <c r="B379"/>
      <c r="C379"/>
      <c r="D379"/>
      <c r="E379" s="2"/>
      <c r="F379"/>
      <c r="H379"/>
      <c r="I379"/>
    </row>
    <row r="380" spans="1:9" x14ac:dyDescent="0.2">
      <c r="A380"/>
      <c r="B380"/>
      <c r="C380"/>
      <c r="D380"/>
      <c r="E380" s="2"/>
      <c r="F380"/>
      <c r="H380"/>
      <c r="I380"/>
    </row>
    <row r="381" spans="1:9" x14ac:dyDescent="0.2">
      <c r="A381"/>
      <c r="B381"/>
      <c r="C381"/>
      <c r="D381"/>
      <c r="E381" s="2"/>
      <c r="F381"/>
      <c r="H381"/>
      <c r="I381"/>
    </row>
    <row r="382" spans="1:9" x14ac:dyDescent="0.2">
      <c r="A382"/>
      <c r="B382"/>
      <c r="C382"/>
      <c r="D382"/>
      <c r="E382" s="2"/>
      <c r="F382"/>
      <c r="H382"/>
      <c r="I382"/>
    </row>
    <row r="383" spans="1:9" x14ac:dyDescent="0.2">
      <c r="A383"/>
      <c r="B383"/>
      <c r="C383"/>
      <c r="D383"/>
      <c r="E383" s="2"/>
      <c r="F383"/>
      <c r="H383"/>
      <c r="I383"/>
    </row>
    <row r="384" spans="1:9" x14ac:dyDescent="0.2">
      <c r="A384"/>
      <c r="B384"/>
      <c r="C384"/>
      <c r="D384"/>
      <c r="E384" s="2"/>
      <c r="F384"/>
      <c r="H384"/>
      <c r="I384"/>
    </row>
    <row r="385" spans="1:9" x14ac:dyDescent="0.2">
      <c r="A385"/>
      <c r="B385"/>
      <c r="C385"/>
      <c r="D385"/>
      <c r="E385" s="2"/>
      <c r="F385"/>
      <c r="H385"/>
      <c r="I385"/>
    </row>
    <row r="386" spans="1:9" x14ac:dyDescent="0.2">
      <c r="A386"/>
      <c r="B386"/>
      <c r="C386"/>
      <c r="D386"/>
      <c r="E386" s="2"/>
      <c r="F386"/>
      <c r="H386"/>
      <c r="I386"/>
    </row>
    <row r="387" spans="1:9" x14ac:dyDescent="0.2">
      <c r="A387"/>
      <c r="B387"/>
      <c r="C387"/>
      <c r="D387"/>
      <c r="E387" s="2"/>
      <c r="F387"/>
      <c r="H387"/>
      <c r="I387"/>
    </row>
    <row r="388" spans="1:9" x14ac:dyDescent="0.2">
      <c r="A388"/>
      <c r="B388"/>
      <c r="C388"/>
      <c r="D388"/>
      <c r="E388" s="2"/>
      <c r="F388"/>
      <c r="H388"/>
      <c r="I388"/>
    </row>
    <row r="389" spans="1:9" x14ac:dyDescent="0.2">
      <c r="A389"/>
      <c r="B389"/>
      <c r="C389"/>
      <c r="D389"/>
      <c r="E389" s="2"/>
      <c r="F389"/>
      <c r="H389"/>
      <c r="I389"/>
    </row>
    <row r="390" spans="1:9" x14ac:dyDescent="0.2">
      <c r="A390"/>
      <c r="B390"/>
      <c r="C390"/>
      <c r="D390"/>
      <c r="E390" s="2"/>
      <c r="F390"/>
      <c r="H390"/>
      <c r="I390"/>
    </row>
    <row r="391" spans="1:9" x14ac:dyDescent="0.2">
      <c r="A391"/>
      <c r="B391"/>
      <c r="C391"/>
      <c r="D391"/>
      <c r="E391" s="2"/>
      <c r="F391"/>
      <c r="H391"/>
      <c r="I391"/>
    </row>
    <row r="392" spans="1:9" x14ac:dyDescent="0.2">
      <c r="A392"/>
      <c r="B392"/>
      <c r="C392"/>
      <c r="D392"/>
      <c r="E392" s="2"/>
      <c r="F392"/>
      <c r="H392"/>
      <c r="I392"/>
    </row>
    <row r="393" spans="1:9" x14ac:dyDescent="0.2">
      <c r="A393"/>
      <c r="B393"/>
      <c r="C393"/>
      <c r="D393"/>
      <c r="E393" s="2"/>
      <c r="F393"/>
      <c r="H393"/>
      <c r="I393"/>
    </row>
    <row r="394" spans="1:9" x14ac:dyDescent="0.2">
      <c r="A394"/>
      <c r="B394"/>
      <c r="C394"/>
      <c r="D394"/>
      <c r="E394" s="2"/>
      <c r="F394"/>
      <c r="H394"/>
      <c r="I394"/>
    </row>
    <row r="395" spans="1:9" x14ac:dyDescent="0.2">
      <c r="A395"/>
      <c r="B395"/>
      <c r="C395"/>
      <c r="D395"/>
      <c r="E395" s="2"/>
      <c r="F395"/>
      <c r="H395"/>
      <c r="I395"/>
    </row>
    <row r="396" spans="1:9" x14ac:dyDescent="0.2">
      <c r="A396"/>
      <c r="B396"/>
      <c r="C396"/>
      <c r="D396"/>
      <c r="E396" s="2"/>
      <c r="F396"/>
      <c r="H396"/>
      <c r="I396"/>
    </row>
    <row r="397" spans="1:9" x14ac:dyDescent="0.2">
      <c r="A397"/>
      <c r="B397"/>
      <c r="C397"/>
      <c r="D397"/>
      <c r="E397" s="2"/>
      <c r="F397"/>
      <c r="H397"/>
      <c r="I397"/>
    </row>
    <row r="398" spans="1:9" x14ac:dyDescent="0.2">
      <c r="A398"/>
      <c r="B398"/>
      <c r="C398"/>
      <c r="D398"/>
      <c r="E398" s="2"/>
      <c r="F398"/>
      <c r="H398"/>
      <c r="I398"/>
    </row>
    <row r="399" spans="1:9" x14ac:dyDescent="0.2">
      <c r="A399"/>
      <c r="B399"/>
      <c r="C399"/>
      <c r="D399"/>
      <c r="E399" s="2"/>
      <c r="F399"/>
      <c r="H399"/>
      <c r="I399"/>
    </row>
    <row r="400" spans="1:9" x14ac:dyDescent="0.2">
      <c r="A400"/>
      <c r="B400"/>
      <c r="C400"/>
      <c r="D400"/>
      <c r="E400" s="2"/>
      <c r="F400"/>
      <c r="H400"/>
      <c r="I400"/>
    </row>
    <row r="401" spans="1:9" x14ac:dyDescent="0.2">
      <c r="A401"/>
      <c r="B401"/>
      <c r="C401"/>
      <c r="D401"/>
      <c r="E401" s="2"/>
      <c r="F401"/>
      <c r="H401"/>
      <c r="I401"/>
    </row>
    <row r="402" spans="1:9" x14ac:dyDescent="0.2">
      <c r="A402"/>
      <c r="B402"/>
      <c r="C402"/>
      <c r="D402"/>
      <c r="E402" s="2"/>
      <c r="F402"/>
      <c r="H402"/>
      <c r="I402"/>
    </row>
    <row r="403" spans="1:9" x14ac:dyDescent="0.2">
      <c r="A403"/>
      <c r="B403"/>
      <c r="C403"/>
      <c r="D403"/>
      <c r="E403" s="2"/>
      <c r="F403"/>
      <c r="H403"/>
      <c r="I403"/>
    </row>
    <row r="404" spans="1:9" x14ac:dyDescent="0.2">
      <c r="A404"/>
      <c r="B404"/>
      <c r="C404"/>
      <c r="D404"/>
      <c r="E404" s="2"/>
      <c r="F404"/>
      <c r="H404"/>
      <c r="I404"/>
    </row>
    <row r="405" spans="1:9" x14ac:dyDescent="0.2">
      <c r="A405"/>
      <c r="B405"/>
      <c r="C405"/>
      <c r="D405"/>
      <c r="E405" s="2"/>
      <c r="F405"/>
      <c r="H405"/>
      <c r="I405"/>
    </row>
    <row r="406" spans="1:9" x14ac:dyDescent="0.2">
      <c r="A406"/>
      <c r="B406"/>
      <c r="C406"/>
      <c r="D406"/>
      <c r="E406" s="2"/>
      <c r="F406"/>
      <c r="H406"/>
      <c r="I406"/>
    </row>
    <row r="407" spans="1:9" x14ac:dyDescent="0.2">
      <c r="A407"/>
      <c r="B407"/>
      <c r="C407"/>
      <c r="D407"/>
      <c r="E407" s="2"/>
      <c r="F407"/>
      <c r="H407"/>
      <c r="I407"/>
    </row>
    <row r="408" spans="1:9" x14ac:dyDescent="0.2">
      <c r="A408"/>
      <c r="B408"/>
      <c r="C408"/>
      <c r="D408"/>
      <c r="E408" s="2"/>
      <c r="F408"/>
      <c r="H408"/>
      <c r="I408"/>
    </row>
    <row r="409" spans="1:9" x14ac:dyDescent="0.2">
      <c r="A409"/>
      <c r="B409"/>
      <c r="C409"/>
      <c r="D409"/>
      <c r="E409" s="2"/>
      <c r="F409"/>
      <c r="H409"/>
      <c r="I409"/>
    </row>
    <row r="410" spans="1:9" x14ac:dyDescent="0.2">
      <c r="A410"/>
      <c r="B410"/>
      <c r="C410"/>
      <c r="D410"/>
      <c r="E410" s="2"/>
      <c r="F410"/>
      <c r="H410"/>
      <c r="I410"/>
    </row>
    <row r="411" spans="1:9" x14ac:dyDescent="0.2">
      <c r="A411"/>
      <c r="B411"/>
      <c r="C411"/>
      <c r="D411"/>
      <c r="E411" s="2"/>
      <c r="F411"/>
      <c r="H411"/>
      <c r="I411"/>
    </row>
    <row r="412" spans="1:9" x14ac:dyDescent="0.2">
      <c r="A412"/>
      <c r="B412"/>
      <c r="C412"/>
      <c r="D412"/>
      <c r="E412" s="2"/>
      <c r="F412"/>
      <c r="H412"/>
      <c r="I412"/>
    </row>
    <row r="413" spans="1:9" x14ac:dyDescent="0.2">
      <c r="A413"/>
      <c r="B413"/>
      <c r="C413"/>
      <c r="D413"/>
      <c r="E413" s="2"/>
      <c r="F413"/>
      <c r="H413"/>
      <c r="I413"/>
    </row>
    <row r="414" spans="1:9" x14ac:dyDescent="0.2">
      <c r="A414"/>
      <c r="B414"/>
      <c r="C414"/>
      <c r="D414"/>
      <c r="E414" s="2"/>
      <c r="F414"/>
      <c r="H414"/>
      <c r="I414"/>
    </row>
    <row r="415" spans="1:9" x14ac:dyDescent="0.2">
      <c r="A415"/>
      <c r="B415"/>
      <c r="C415"/>
      <c r="D415"/>
      <c r="E415" s="2"/>
      <c r="F415"/>
      <c r="H415"/>
      <c r="I415"/>
    </row>
    <row r="416" spans="1:9" x14ac:dyDescent="0.2">
      <c r="A416"/>
      <c r="B416"/>
      <c r="C416"/>
      <c r="D416"/>
      <c r="E416" s="2"/>
      <c r="F416"/>
      <c r="H416"/>
      <c r="I416"/>
    </row>
    <row r="417" spans="1:9" x14ac:dyDescent="0.2">
      <c r="A417"/>
      <c r="B417"/>
      <c r="C417"/>
      <c r="D417"/>
      <c r="E417" s="2"/>
      <c r="F417"/>
      <c r="H417"/>
      <c r="I417"/>
    </row>
    <row r="418" spans="1:9" x14ac:dyDescent="0.2">
      <c r="A418"/>
      <c r="B418"/>
      <c r="C418"/>
      <c r="D418"/>
      <c r="E418" s="2"/>
      <c r="F418"/>
      <c r="H418"/>
      <c r="I418"/>
    </row>
    <row r="419" spans="1:9" x14ac:dyDescent="0.2">
      <c r="A419"/>
      <c r="B419"/>
      <c r="C419"/>
      <c r="D419"/>
      <c r="E419" s="2"/>
      <c r="F419"/>
      <c r="H419"/>
      <c r="I419"/>
    </row>
    <row r="420" spans="1:9" x14ac:dyDescent="0.2">
      <c r="A420"/>
      <c r="B420"/>
      <c r="C420"/>
      <c r="D420"/>
      <c r="E420" s="2"/>
      <c r="F420"/>
      <c r="H420"/>
      <c r="I420"/>
    </row>
    <row r="421" spans="1:9" x14ac:dyDescent="0.2">
      <c r="A421"/>
      <c r="B421"/>
      <c r="C421"/>
      <c r="D421"/>
      <c r="E421" s="2"/>
      <c r="F421"/>
      <c r="H421"/>
      <c r="I421"/>
    </row>
    <row r="422" spans="1:9" x14ac:dyDescent="0.2">
      <c r="A422"/>
      <c r="B422"/>
      <c r="C422"/>
      <c r="D422"/>
      <c r="E422" s="2"/>
      <c r="F422"/>
      <c r="H422"/>
      <c r="I422"/>
    </row>
    <row r="423" spans="1:9" x14ac:dyDescent="0.2">
      <c r="A423"/>
      <c r="B423"/>
      <c r="C423"/>
      <c r="D423"/>
      <c r="E423" s="2"/>
      <c r="F423"/>
      <c r="H423"/>
      <c r="I423"/>
    </row>
    <row r="424" spans="1:9" x14ac:dyDescent="0.2">
      <c r="A424"/>
      <c r="B424"/>
      <c r="C424"/>
      <c r="D424"/>
      <c r="E424" s="2"/>
      <c r="F424"/>
      <c r="H424"/>
      <c r="I424"/>
    </row>
    <row r="425" spans="1:9" x14ac:dyDescent="0.2">
      <c r="A425"/>
      <c r="B425"/>
      <c r="C425"/>
      <c r="D425"/>
      <c r="E425" s="2"/>
      <c r="F425"/>
      <c r="H425"/>
      <c r="I425"/>
    </row>
    <row r="426" spans="1:9" x14ac:dyDescent="0.2">
      <c r="A426"/>
      <c r="B426"/>
      <c r="C426"/>
      <c r="D426"/>
      <c r="E426" s="2"/>
      <c r="F426"/>
      <c r="H426"/>
      <c r="I426"/>
    </row>
    <row r="427" spans="1:9" x14ac:dyDescent="0.2">
      <c r="A427"/>
      <c r="B427"/>
      <c r="C427"/>
      <c r="D427"/>
      <c r="E427" s="2"/>
      <c r="F427"/>
      <c r="H427"/>
      <c r="I427"/>
    </row>
    <row r="428" spans="1:9" x14ac:dyDescent="0.2">
      <c r="A428"/>
      <c r="B428"/>
      <c r="C428"/>
      <c r="D428"/>
      <c r="E428" s="2"/>
      <c r="F428"/>
      <c r="H428"/>
      <c r="I428"/>
    </row>
    <row r="429" spans="1:9" x14ac:dyDescent="0.2">
      <c r="A429"/>
      <c r="B429"/>
      <c r="C429"/>
      <c r="D429"/>
      <c r="E429" s="2"/>
      <c r="F429"/>
      <c r="H429"/>
      <c r="I429"/>
    </row>
    <row r="430" spans="1:9" x14ac:dyDescent="0.2">
      <c r="A430"/>
      <c r="B430"/>
      <c r="C430"/>
      <c r="D430"/>
      <c r="E430" s="2"/>
      <c r="F430"/>
      <c r="H430"/>
      <c r="I430"/>
    </row>
    <row r="431" spans="1:9" x14ac:dyDescent="0.2">
      <c r="A431"/>
      <c r="B431"/>
      <c r="C431"/>
      <c r="D431"/>
      <c r="E431" s="2"/>
      <c r="F431"/>
      <c r="H431"/>
      <c r="I431"/>
    </row>
    <row r="432" spans="1:9" x14ac:dyDescent="0.2">
      <c r="A432"/>
      <c r="B432"/>
      <c r="C432"/>
      <c r="D432"/>
      <c r="E432" s="2"/>
      <c r="F432"/>
      <c r="H432"/>
      <c r="I432"/>
    </row>
    <row r="433" spans="1:9" x14ac:dyDescent="0.2">
      <c r="A433"/>
      <c r="B433"/>
      <c r="C433"/>
      <c r="D433"/>
      <c r="E433" s="2"/>
      <c r="F433"/>
      <c r="H433"/>
      <c r="I433"/>
    </row>
    <row r="434" spans="1:9" x14ac:dyDescent="0.2">
      <c r="A434"/>
      <c r="B434"/>
      <c r="C434"/>
      <c r="D434"/>
      <c r="E434" s="2"/>
      <c r="F434"/>
      <c r="H434"/>
      <c r="I434"/>
    </row>
    <row r="435" spans="1:9" x14ac:dyDescent="0.2">
      <c r="A435"/>
      <c r="B435"/>
      <c r="C435"/>
      <c r="D435"/>
      <c r="E435" s="2"/>
      <c r="F435"/>
      <c r="H435"/>
      <c r="I435"/>
    </row>
    <row r="436" spans="1:9" x14ac:dyDescent="0.2">
      <c r="A436"/>
      <c r="B436"/>
      <c r="C436"/>
      <c r="D436"/>
      <c r="E436" s="2"/>
      <c r="F436"/>
      <c r="H436"/>
      <c r="I436"/>
    </row>
    <row r="437" spans="1:9" x14ac:dyDescent="0.2">
      <c r="A437"/>
      <c r="B437"/>
      <c r="C437"/>
      <c r="D437"/>
      <c r="E437" s="2"/>
      <c r="F437"/>
      <c r="H437"/>
      <c r="I437"/>
    </row>
    <row r="438" spans="1:9" x14ac:dyDescent="0.2">
      <c r="A438"/>
      <c r="B438"/>
      <c r="C438"/>
      <c r="D438"/>
      <c r="E438" s="2"/>
      <c r="F438"/>
      <c r="H438"/>
      <c r="I438"/>
    </row>
    <row r="439" spans="1:9" x14ac:dyDescent="0.2">
      <c r="A439"/>
      <c r="B439"/>
      <c r="C439"/>
      <c r="D439"/>
      <c r="E439" s="2"/>
      <c r="F439"/>
      <c r="H439"/>
      <c r="I439"/>
    </row>
    <row r="440" spans="1:9" x14ac:dyDescent="0.2">
      <c r="A440"/>
      <c r="B440"/>
      <c r="C440"/>
      <c r="D440"/>
      <c r="E440" s="2"/>
      <c r="F440"/>
      <c r="H440"/>
      <c r="I440"/>
    </row>
    <row r="441" spans="1:9" x14ac:dyDescent="0.2">
      <c r="A441"/>
      <c r="B441"/>
      <c r="C441"/>
      <c r="D441"/>
      <c r="E441" s="2"/>
      <c r="F441"/>
      <c r="H441"/>
      <c r="I441"/>
    </row>
    <row r="442" spans="1:9" x14ac:dyDescent="0.2">
      <c r="A442"/>
      <c r="B442"/>
      <c r="C442"/>
      <c r="D442"/>
      <c r="E442" s="2"/>
      <c r="F442"/>
      <c r="H442"/>
      <c r="I442"/>
    </row>
    <row r="443" spans="1:9" x14ac:dyDescent="0.2">
      <c r="A443"/>
      <c r="B443"/>
      <c r="C443"/>
      <c r="D443"/>
      <c r="E443" s="2"/>
      <c r="F443"/>
      <c r="H443"/>
      <c r="I443"/>
    </row>
    <row r="444" spans="1:9" x14ac:dyDescent="0.2">
      <c r="A444"/>
      <c r="B444"/>
      <c r="C444"/>
      <c r="D444"/>
      <c r="E444" s="2"/>
      <c r="F444"/>
      <c r="H444"/>
      <c r="I444"/>
    </row>
    <row r="445" spans="1:9" x14ac:dyDescent="0.2">
      <c r="A445"/>
      <c r="B445"/>
      <c r="C445"/>
      <c r="D445"/>
      <c r="E445" s="2"/>
      <c r="F445"/>
      <c r="H445"/>
      <c r="I445"/>
    </row>
    <row r="446" spans="1:9" x14ac:dyDescent="0.2">
      <c r="A446"/>
      <c r="B446"/>
      <c r="C446"/>
      <c r="D446"/>
      <c r="E446" s="2"/>
      <c r="F446"/>
      <c r="H446"/>
      <c r="I446"/>
    </row>
    <row r="447" spans="1:9" x14ac:dyDescent="0.2">
      <c r="A447"/>
      <c r="B447"/>
      <c r="C447"/>
      <c r="D447"/>
      <c r="E447" s="2"/>
      <c r="F447"/>
      <c r="H447"/>
      <c r="I447"/>
    </row>
    <row r="448" spans="1:9" x14ac:dyDescent="0.2">
      <c r="A448"/>
      <c r="B448"/>
      <c r="C448"/>
      <c r="D448"/>
      <c r="E448" s="2"/>
      <c r="F448"/>
      <c r="H448"/>
      <c r="I448"/>
    </row>
    <row r="449" spans="1:9" x14ac:dyDescent="0.2">
      <c r="A449"/>
      <c r="B449"/>
      <c r="C449"/>
      <c r="D449"/>
      <c r="E449" s="2"/>
      <c r="F449"/>
      <c r="H449"/>
      <c r="I449"/>
    </row>
    <row r="450" spans="1:9" x14ac:dyDescent="0.2">
      <c r="A450"/>
      <c r="B450"/>
      <c r="C450"/>
      <c r="D450"/>
      <c r="E450" s="2"/>
      <c r="F450"/>
      <c r="H450"/>
      <c r="I450"/>
    </row>
    <row r="451" spans="1:9" x14ac:dyDescent="0.2">
      <c r="A451"/>
      <c r="B451"/>
      <c r="C451"/>
      <c r="D451"/>
      <c r="E451" s="2"/>
      <c r="F451"/>
      <c r="H451"/>
      <c r="I451"/>
    </row>
    <row r="452" spans="1:9" x14ac:dyDescent="0.2">
      <c r="A452"/>
      <c r="B452"/>
      <c r="C452"/>
      <c r="D452"/>
      <c r="E452" s="2"/>
      <c r="F452"/>
      <c r="H452"/>
      <c r="I452"/>
    </row>
    <row r="453" spans="1:9" x14ac:dyDescent="0.2">
      <c r="A453"/>
      <c r="B453"/>
      <c r="C453"/>
      <c r="D453"/>
      <c r="E453" s="2"/>
      <c r="F453"/>
      <c r="H453"/>
      <c r="I453"/>
    </row>
    <row r="454" spans="1:9" x14ac:dyDescent="0.2">
      <c r="A454"/>
      <c r="B454"/>
      <c r="C454"/>
      <c r="D454"/>
      <c r="E454" s="2"/>
      <c r="F454"/>
      <c r="H454"/>
      <c r="I454"/>
    </row>
    <row r="455" spans="1:9" x14ac:dyDescent="0.2">
      <c r="A455"/>
      <c r="B455"/>
      <c r="C455"/>
      <c r="D455"/>
      <c r="E455" s="2"/>
      <c r="F455"/>
      <c r="H455"/>
      <c r="I455"/>
    </row>
    <row r="456" spans="1:9" x14ac:dyDescent="0.2">
      <c r="A456"/>
      <c r="B456"/>
      <c r="C456"/>
      <c r="D456"/>
      <c r="E456" s="2"/>
      <c r="F456"/>
      <c r="H456"/>
      <c r="I456"/>
    </row>
    <row r="457" spans="1:9" x14ac:dyDescent="0.2">
      <c r="A457"/>
      <c r="B457"/>
      <c r="C457"/>
      <c r="D457"/>
      <c r="E457" s="2"/>
      <c r="F457"/>
      <c r="H457"/>
      <c r="I457"/>
    </row>
    <row r="458" spans="1:9" x14ac:dyDescent="0.2">
      <c r="A458"/>
      <c r="B458"/>
      <c r="C458"/>
      <c r="D458"/>
      <c r="E458" s="2"/>
      <c r="F458"/>
      <c r="H458"/>
      <c r="I458"/>
    </row>
    <row r="459" spans="1:9" x14ac:dyDescent="0.2">
      <c r="A459"/>
      <c r="B459"/>
      <c r="C459"/>
      <c r="D459"/>
      <c r="E459" s="2"/>
      <c r="F459"/>
      <c r="H459"/>
      <c r="I459"/>
    </row>
    <row r="460" spans="1:9" x14ac:dyDescent="0.2">
      <c r="A460"/>
      <c r="B460"/>
      <c r="C460"/>
      <c r="D460"/>
      <c r="E460" s="2"/>
      <c r="F460"/>
      <c r="H460"/>
      <c r="I460"/>
    </row>
    <row r="461" spans="1:9" x14ac:dyDescent="0.2">
      <c r="A461"/>
      <c r="B461"/>
      <c r="C461"/>
      <c r="D461"/>
      <c r="E461" s="2"/>
      <c r="F461"/>
      <c r="H461"/>
      <c r="I461"/>
    </row>
    <row r="462" spans="1:9" x14ac:dyDescent="0.2">
      <c r="A462"/>
      <c r="B462"/>
      <c r="C462"/>
      <c r="D462"/>
      <c r="E462" s="2"/>
      <c r="F462"/>
      <c r="H462"/>
      <c r="I462"/>
    </row>
    <row r="463" spans="1:9" x14ac:dyDescent="0.2">
      <c r="A463"/>
      <c r="B463"/>
      <c r="C463"/>
      <c r="D463"/>
      <c r="E463" s="2"/>
      <c r="F463"/>
      <c r="H463"/>
      <c r="I463"/>
    </row>
    <row r="464" spans="1:9" x14ac:dyDescent="0.2">
      <c r="A464"/>
      <c r="B464"/>
      <c r="C464"/>
      <c r="D464"/>
      <c r="E464" s="2"/>
      <c r="F464"/>
      <c r="H464"/>
      <c r="I464"/>
    </row>
    <row r="465" spans="1:9" x14ac:dyDescent="0.2">
      <c r="A465"/>
      <c r="B465"/>
      <c r="C465"/>
      <c r="D465"/>
      <c r="E465" s="2"/>
      <c r="F465"/>
      <c r="H465"/>
      <c r="I465"/>
    </row>
    <row r="466" spans="1:9" x14ac:dyDescent="0.2">
      <c r="A466"/>
      <c r="B466"/>
      <c r="C466"/>
      <c r="D466"/>
      <c r="E466" s="2"/>
      <c r="F466"/>
      <c r="H466"/>
      <c r="I466"/>
    </row>
    <row r="467" spans="1:9" x14ac:dyDescent="0.2">
      <c r="A467"/>
      <c r="B467"/>
      <c r="C467"/>
      <c r="D467"/>
      <c r="E467" s="2"/>
      <c r="F467"/>
      <c r="H467"/>
      <c r="I467"/>
    </row>
    <row r="468" spans="1:9" x14ac:dyDescent="0.2">
      <c r="A468"/>
      <c r="B468"/>
      <c r="C468"/>
      <c r="D468"/>
      <c r="E468" s="2"/>
      <c r="F468"/>
      <c r="H468"/>
      <c r="I468"/>
    </row>
    <row r="469" spans="1:9" x14ac:dyDescent="0.2">
      <c r="A469"/>
      <c r="B469"/>
      <c r="C469"/>
      <c r="D469"/>
      <c r="E469" s="2"/>
      <c r="F469"/>
      <c r="H469"/>
      <c r="I469"/>
    </row>
    <row r="470" spans="1:9" x14ac:dyDescent="0.2">
      <c r="A470"/>
      <c r="B470"/>
      <c r="C470"/>
      <c r="D470"/>
      <c r="E470" s="2"/>
      <c r="F470"/>
      <c r="H470"/>
      <c r="I470"/>
    </row>
    <row r="471" spans="1:9" x14ac:dyDescent="0.2">
      <c r="A471"/>
      <c r="B471"/>
      <c r="C471"/>
      <c r="D471"/>
      <c r="E471" s="2"/>
      <c r="F471"/>
      <c r="H471"/>
      <c r="I471"/>
    </row>
    <row r="472" spans="1:9" x14ac:dyDescent="0.2">
      <c r="A472"/>
      <c r="B472"/>
      <c r="C472"/>
      <c r="D472"/>
      <c r="E472" s="2"/>
      <c r="F472"/>
      <c r="H472"/>
      <c r="I472"/>
    </row>
    <row r="473" spans="1:9" x14ac:dyDescent="0.2">
      <c r="A473"/>
      <c r="B473"/>
      <c r="C473"/>
      <c r="D473"/>
      <c r="E473" s="2"/>
      <c r="F473"/>
      <c r="H473"/>
      <c r="I473"/>
    </row>
    <row r="474" spans="1:9" x14ac:dyDescent="0.2">
      <c r="A474"/>
      <c r="B474"/>
      <c r="C474"/>
      <c r="D474"/>
      <c r="E474" s="2"/>
      <c r="F474"/>
      <c r="H474"/>
      <c r="I474"/>
    </row>
    <row r="475" spans="1:9" x14ac:dyDescent="0.2">
      <c r="A475"/>
      <c r="B475"/>
      <c r="C475"/>
      <c r="D475"/>
      <c r="E475" s="2"/>
      <c r="F475"/>
      <c r="H475"/>
      <c r="I475"/>
    </row>
    <row r="476" spans="1:9" x14ac:dyDescent="0.2">
      <c r="A476"/>
      <c r="B476"/>
      <c r="C476"/>
      <c r="D476"/>
      <c r="E476" s="2"/>
      <c r="F476"/>
      <c r="H476"/>
      <c r="I476"/>
    </row>
    <row r="477" spans="1:9" x14ac:dyDescent="0.2">
      <c r="A477"/>
      <c r="B477"/>
      <c r="C477"/>
      <c r="D477"/>
      <c r="E477" s="2"/>
      <c r="F477"/>
      <c r="H477"/>
      <c r="I477"/>
    </row>
    <row r="478" spans="1:9" x14ac:dyDescent="0.2">
      <c r="A478"/>
      <c r="B478"/>
      <c r="C478"/>
      <c r="D478"/>
      <c r="E478" s="2"/>
      <c r="F478"/>
      <c r="H478"/>
      <c r="I478"/>
    </row>
    <row r="479" spans="1:9" x14ac:dyDescent="0.2">
      <c r="A479"/>
      <c r="B479"/>
      <c r="C479"/>
      <c r="D479"/>
      <c r="E479" s="2"/>
      <c r="F479"/>
      <c r="H479"/>
      <c r="I479"/>
    </row>
    <row r="480" spans="1:9" x14ac:dyDescent="0.2">
      <c r="A480"/>
      <c r="B480"/>
      <c r="C480"/>
      <c r="D480"/>
      <c r="E480" s="2"/>
      <c r="F480"/>
      <c r="H480"/>
      <c r="I480"/>
    </row>
    <row r="481" spans="1:9" x14ac:dyDescent="0.2">
      <c r="A481"/>
      <c r="B481"/>
      <c r="C481"/>
      <c r="D481"/>
      <c r="E481" s="2"/>
      <c r="F481"/>
      <c r="H481"/>
      <c r="I481"/>
    </row>
    <row r="482" spans="1:9" x14ac:dyDescent="0.2">
      <c r="A482"/>
      <c r="B482"/>
      <c r="C482"/>
      <c r="D482"/>
      <c r="E482" s="2"/>
      <c r="F482"/>
      <c r="H482"/>
      <c r="I482"/>
    </row>
    <row r="483" spans="1:9" x14ac:dyDescent="0.2">
      <c r="A483"/>
      <c r="B483"/>
      <c r="C483"/>
      <c r="D483"/>
      <c r="E483" s="2"/>
      <c r="F483"/>
      <c r="H483"/>
      <c r="I483"/>
    </row>
    <row r="484" spans="1:9" x14ac:dyDescent="0.2">
      <c r="A484"/>
      <c r="B484"/>
      <c r="C484"/>
      <c r="D484"/>
      <c r="E484" s="2"/>
      <c r="F484"/>
      <c r="H484"/>
      <c r="I484"/>
    </row>
    <row r="485" spans="1:9" x14ac:dyDescent="0.2">
      <c r="A485"/>
      <c r="B485"/>
      <c r="C485"/>
      <c r="D485"/>
      <c r="E485" s="2"/>
      <c r="F485"/>
      <c r="H485"/>
      <c r="I485"/>
    </row>
    <row r="486" spans="1:9" x14ac:dyDescent="0.2">
      <c r="A486"/>
      <c r="B486"/>
      <c r="C486"/>
      <c r="D486"/>
      <c r="E486" s="2"/>
      <c r="F486"/>
      <c r="H486"/>
      <c r="I486"/>
    </row>
    <row r="487" spans="1:9" x14ac:dyDescent="0.2">
      <c r="A487"/>
      <c r="B487"/>
      <c r="C487"/>
      <c r="D487"/>
      <c r="E487" s="2"/>
      <c r="F487"/>
      <c r="H487"/>
      <c r="I487"/>
    </row>
    <row r="488" spans="1:9" x14ac:dyDescent="0.2">
      <c r="A488"/>
      <c r="B488"/>
      <c r="C488"/>
      <c r="D488"/>
      <c r="E488" s="2"/>
      <c r="F488"/>
      <c r="H488"/>
      <c r="I488"/>
    </row>
    <row r="489" spans="1:9" x14ac:dyDescent="0.2">
      <c r="A489"/>
      <c r="B489"/>
      <c r="C489"/>
      <c r="D489"/>
      <c r="E489" s="2"/>
      <c r="F489"/>
      <c r="H489"/>
      <c r="I489"/>
    </row>
    <row r="490" spans="1:9" x14ac:dyDescent="0.2">
      <c r="A490"/>
      <c r="B490"/>
      <c r="C490"/>
      <c r="D490"/>
      <c r="E490" s="2"/>
      <c r="F490"/>
      <c r="H490"/>
      <c r="I490"/>
    </row>
    <row r="491" spans="1:9" x14ac:dyDescent="0.2">
      <c r="A491"/>
      <c r="B491"/>
      <c r="C491"/>
      <c r="D491"/>
      <c r="E491" s="2"/>
      <c r="F491"/>
      <c r="H491"/>
      <c r="I491"/>
    </row>
    <row r="492" spans="1:9" x14ac:dyDescent="0.2">
      <c r="A492"/>
      <c r="B492"/>
      <c r="C492"/>
      <c r="D492"/>
      <c r="E492" s="2"/>
      <c r="F492"/>
      <c r="H492"/>
      <c r="I492"/>
    </row>
    <row r="493" spans="1:9" x14ac:dyDescent="0.2">
      <c r="A493"/>
      <c r="B493"/>
      <c r="C493"/>
      <c r="D493"/>
      <c r="E493" s="2"/>
      <c r="F493"/>
      <c r="H493"/>
      <c r="I493"/>
    </row>
    <row r="494" spans="1:9" x14ac:dyDescent="0.2">
      <c r="A494"/>
      <c r="B494"/>
      <c r="C494"/>
      <c r="D494"/>
      <c r="E494" s="2"/>
      <c r="F494"/>
      <c r="H494"/>
      <c r="I494"/>
    </row>
    <row r="495" spans="1:9" x14ac:dyDescent="0.2">
      <c r="A495"/>
      <c r="B495"/>
      <c r="C495"/>
      <c r="D495"/>
      <c r="E495" s="2"/>
      <c r="F495"/>
      <c r="H495"/>
      <c r="I495"/>
    </row>
    <row r="496" spans="1:9" x14ac:dyDescent="0.2">
      <c r="A496"/>
      <c r="B496"/>
      <c r="C496"/>
      <c r="D496"/>
      <c r="E496" s="2"/>
      <c r="F496"/>
      <c r="H496"/>
      <c r="I496"/>
    </row>
    <row r="497" spans="1:9" x14ac:dyDescent="0.2">
      <c r="A497"/>
      <c r="B497"/>
      <c r="C497"/>
      <c r="D497"/>
      <c r="E497" s="2"/>
      <c r="F497"/>
      <c r="H497"/>
      <c r="I497"/>
    </row>
    <row r="498" spans="1:9" x14ac:dyDescent="0.2">
      <c r="A498"/>
      <c r="B498"/>
      <c r="C498"/>
      <c r="D498"/>
      <c r="E498" s="2"/>
      <c r="F498"/>
      <c r="H498"/>
      <c r="I498"/>
    </row>
    <row r="499" spans="1:9" x14ac:dyDescent="0.2">
      <c r="A499"/>
      <c r="B499"/>
      <c r="C499"/>
      <c r="D499"/>
      <c r="E499" s="2"/>
      <c r="F499"/>
      <c r="H499"/>
      <c r="I499"/>
    </row>
    <row r="500" spans="1:9" x14ac:dyDescent="0.2">
      <c r="A500"/>
      <c r="B500"/>
      <c r="C500"/>
      <c r="D500"/>
      <c r="E500" s="2"/>
      <c r="F500"/>
      <c r="H500"/>
      <c r="I500"/>
    </row>
    <row r="501" spans="1:9" x14ac:dyDescent="0.2">
      <c r="A501"/>
      <c r="B501"/>
      <c r="C501"/>
      <c r="D501"/>
      <c r="E501" s="2"/>
      <c r="F501"/>
      <c r="H501"/>
      <c r="I501"/>
    </row>
    <row r="502" spans="1:9" x14ac:dyDescent="0.2">
      <c r="A502"/>
      <c r="B502"/>
      <c r="C502"/>
      <c r="D502"/>
      <c r="E502" s="2"/>
      <c r="F502"/>
      <c r="H502"/>
      <c r="I502"/>
    </row>
    <row r="503" spans="1:9" x14ac:dyDescent="0.2">
      <c r="A503"/>
      <c r="B503"/>
      <c r="C503"/>
      <c r="D503"/>
      <c r="E503" s="2"/>
      <c r="F503"/>
      <c r="H503"/>
      <c r="I503"/>
    </row>
    <row r="504" spans="1:9" x14ac:dyDescent="0.2">
      <c r="A504"/>
      <c r="B504"/>
      <c r="C504"/>
      <c r="D504"/>
      <c r="E504" s="2"/>
      <c r="F504"/>
      <c r="H504"/>
      <c r="I504"/>
    </row>
    <row r="505" spans="1:9" x14ac:dyDescent="0.2">
      <c r="A505"/>
      <c r="B505"/>
      <c r="C505"/>
      <c r="D505"/>
      <c r="E505" s="2"/>
      <c r="F505"/>
      <c r="H505"/>
      <c r="I505"/>
    </row>
    <row r="506" spans="1:9" x14ac:dyDescent="0.2">
      <c r="A506"/>
      <c r="B506"/>
      <c r="C506"/>
      <c r="D506"/>
      <c r="E506" s="2"/>
      <c r="F506"/>
      <c r="H506"/>
      <c r="I50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248"/>
  <sheetViews>
    <sheetView topLeftCell="A189" workbookViewId="0">
      <selection activeCell="H29" sqref="H29"/>
    </sheetView>
  </sheetViews>
  <sheetFormatPr baseColWidth="10" defaultRowHeight="16" x14ac:dyDescent="0.2"/>
  <cols>
    <col min="1" max="1" width="10.6640625" style="18" customWidth="1"/>
    <col min="2" max="2" width="20.83203125" style="18" customWidth="1"/>
    <col min="3" max="3" width="22.6640625" style="18" customWidth="1"/>
    <col min="4" max="5" width="20.33203125" style="64" customWidth="1"/>
    <col min="6" max="6" width="10.6640625" customWidth="1"/>
  </cols>
  <sheetData>
    <row r="1" spans="1:12" s="11" customFormat="1" ht="52" customHeight="1" x14ac:dyDescent="0.2">
      <c r="A1" s="3" t="s">
        <v>176</v>
      </c>
      <c r="B1" s="3" t="s">
        <v>190</v>
      </c>
      <c r="C1" s="3" t="s">
        <v>192</v>
      </c>
      <c r="D1" s="3" t="s">
        <v>193</v>
      </c>
      <c r="E1" s="3"/>
      <c r="F1"/>
      <c r="G1"/>
      <c r="H1"/>
      <c r="I1"/>
      <c r="J1"/>
      <c r="K1"/>
      <c r="L1"/>
    </row>
    <row r="2" spans="1:12" x14ac:dyDescent="0.2">
      <c r="A2" s="58">
        <v>0.1</v>
      </c>
      <c r="B2" s="18">
        <v>10.735109900000001</v>
      </c>
      <c r="C2" s="18">
        <v>0.90510990000000024</v>
      </c>
    </row>
    <row r="3" spans="1:12" x14ac:dyDescent="0.2">
      <c r="A3" s="58">
        <v>0.2</v>
      </c>
      <c r="B3" s="18">
        <v>10.67330885</v>
      </c>
      <c r="C3" s="18">
        <v>0.83174604999999946</v>
      </c>
      <c r="D3" s="58">
        <v>10.699498275000002</v>
      </c>
      <c r="E3" s="58"/>
    </row>
    <row r="4" spans="1:12" x14ac:dyDescent="0.2">
      <c r="A4" s="58">
        <v>0.3</v>
      </c>
      <c r="B4" s="18">
        <v>10.71790285</v>
      </c>
      <c r="C4" s="18">
        <v>0.78055864999999958</v>
      </c>
      <c r="D4" s="58">
        <v>10.719873940000003</v>
      </c>
      <c r="E4" s="58"/>
    </row>
    <row r="5" spans="1:12" x14ac:dyDescent="0.2">
      <c r="A5" s="58">
        <v>0.4</v>
      </c>
      <c r="B5" s="18">
        <v>10.6716715</v>
      </c>
      <c r="C5" s="18">
        <v>0.63854590000000044</v>
      </c>
      <c r="D5" s="58">
        <v>10.734808820000001</v>
      </c>
      <c r="E5" s="58"/>
    </row>
    <row r="6" spans="1:12" x14ac:dyDescent="0.2">
      <c r="A6" s="58">
        <v>0.5</v>
      </c>
      <c r="B6" s="18">
        <v>10.801376600000001</v>
      </c>
      <c r="C6" s="18">
        <v>0.67246960000000033</v>
      </c>
      <c r="D6" s="58">
        <v>10.75707212</v>
      </c>
      <c r="E6" s="58"/>
    </row>
    <row r="7" spans="1:12" x14ac:dyDescent="0.2">
      <c r="A7" s="58">
        <v>0.6</v>
      </c>
      <c r="B7" s="18">
        <v>10.8097843</v>
      </c>
      <c r="C7" s="18">
        <v>0.61592999999999964</v>
      </c>
      <c r="D7" s="58">
        <v>10.77858468</v>
      </c>
      <c r="E7" s="58"/>
    </row>
    <row r="8" spans="1:12" x14ac:dyDescent="0.2">
      <c r="A8" s="58">
        <v>0.7</v>
      </c>
      <c r="B8" s="18">
        <v>10.784625350000001</v>
      </c>
      <c r="C8" s="18">
        <v>0.58012875000000008</v>
      </c>
      <c r="D8" s="58">
        <v>10.817103249999999</v>
      </c>
      <c r="E8" s="58"/>
    </row>
    <row r="9" spans="1:12" x14ac:dyDescent="0.2">
      <c r="A9" s="58">
        <v>0.8</v>
      </c>
      <c r="B9" s="18">
        <v>10.82546565</v>
      </c>
      <c r="C9" s="18">
        <v>0.6103266499999993</v>
      </c>
      <c r="D9" s="58">
        <v>10.784650750000001</v>
      </c>
      <c r="E9" s="58"/>
    </row>
    <row r="10" spans="1:12" x14ac:dyDescent="0.2">
      <c r="A10" s="58">
        <v>0.9</v>
      </c>
      <c r="B10" s="18">
        <v>10.864264349999999</v>
      </c>
      <c r="C10" s="18">
        <v>0.63848294999999933</v>
      </c>
      <c r="D10" s="58">
        <v>10.746759995999998</v>
      </c>
      <c r="E10" s="58"/>
    </row>
    <row r="11" spans="1:12" x14ac:dyDescent="0.2">
      <c r="A11" s="58">
        <v>1</v>
      </c>
      <c r="B11" s="18">
        <v>10.6391141</v>
      </c>
      <c r="C11" s="18">
        <v>0.52682737464457008</v>
      </c>
      <c r="D11" s="58">
        <v>10.716956407999998</v>
      </c>
      <c r="E11" s="58"/>
    </row>
    <row r="12" spans="1:12" x14ac:dyDescent="0.2">
      <c r="A12" s="58">
        <v>1.1000000000000001</v>
      </c>
      <c r="B12" s="18">
        <v>10.620330529999999</v>
      </c>
      <c r="C12" s="18">
        <v>0.51351640686243416</v>
      </c>
      <c r="D12" s="58">
        <v>10.664449662666666</v>
      </c>
      <c r="E12" s="58"/>
    </row>
    <row r="13" spans="1:12" x14ac:dyDescent="0.2">
      <c r="A13" s="58">
        <v>1.2</v>
      </c>
      <c r="B13" s="18">
        <v>10.63560741</v>
      </c>
      <c r="C13" s="18">
        <v>0.5414285755168895</v>
      </c>
      <c r="D13" s="58">
        <v>10.595387113333333</v>
      </c>
      <c r="E13" s="58"/>
    </row>
    <row r="14" spans="1:12" x14ac:dyDescent="0.2">
      <c r="A14" s="58">
        <v>1.3</v>
      </c>
      <c r="B14" s="18">
        <v>10.562931923333332</v>
      </c>
      <c r="C14" s="18">
        <v>0.48282282841123331</v>
      </c>
      <c r="D14" s="58">
        <v>10.583974246666667</v>
      </c>
      <c r="E14" s="58"/>
    </row>
    <row r="15" spans="1:12" x14ac:dyDescent="0.2">
      <c r="A15" s="58">
        <v>1.4</v>
      </c>
      <c r="B15" s="18">
        <v>10.518951603333333</v>
      </c>
      <c r="C15" s="18">
        <v>0.45307209349700034</v>
      </c>
      <c r="D15" s="58">
        <v>10.586285440666666</v>
      </c>
      <c r="E15" s="58"/>
    </row>
    <row r="16" spans="1:12" x14ac:dyDescent="0.2">
      <c r="A16" s="58">
        <v>1.5</v>
      </c>
      <c r="B16" s="18">
        <v>10.582049766666666</v>
      </c>
      <c r="C16" s="18">
        <v>0.37154960117029823</v>
      </c>
      <c r="D16" s="58">
        <v>10.593935765333333</v>
      </c>
      <c r="E16" s="58"/>
    </row>
    <row r="17" spans="1:5" x14ac:dyDescent="0.2">
      <c r="A17" s="58">
        <v>1.6</v>
      </c>
      <c r="B17" s="18">
        <v>10.6318865</v>
      </c>
      <c r="C17" s="18">
        <v>0.28727526638081835</v>
      </c>
      <c r="D17" s="58">
        <v>10.606225067333334</v>
      </c>
      <c r="E17" s="58"/>
    </row>
    <row r="18" spans="1:5" x14ac:dyDescent="0.2">
      <c r="A18" s="58">
        <v>1.7</v>
      </c>
      <c r="B18" s="18">
        <v>10.673859033333335</v>
      </c>
      <c r="C18" s="18">
        <v>0.21894866180497918</v>
      </c>
      <c r="D18" s="58">
        <v>10.640113026666667</v>
      </c>
      <c r="E18" s="58"/>
    </row>
    <row r="19" spans="1:5" x14ac:dyDescent="0.2">
      <c r="A19" s="58">
        <v>1.8</v>
      </c>
      <c r="B19" s="18">
        <v>10.624378433333332</v>
      </c>
      <c r="C19" s="18">
        <v>0.22113578699292691</v>
      </c>
      <c r="D19" s="58">
        <v>10.70701772</v>
      </c>
      <c r="E19" s="58"/>
    </row>
    <row r="20" spans="1:5" x14ac:dyDescent="0.2">
      <c r="A20" s="58">
        <v>1.9</v>
      </c>
      <c r="B20" s="18">
        <v>10.6883914</v>
      </c>
      <c r="C20" s="18">
        <v>0.34589678309785343</v>
      </c>
      <c r="D20" s="58">
        <v>10.791203833333332</v>
      </c>
      <c r="E20" s="58"/>
    </row>
    <row r="21" spans="1:5" x14ac:dyDescent="0.2">
      <c r="A21" s="58">
        <v>2</v>
      </c>
      <c r="B21" s="18">
        <v>10.916573233333333</v>
      </c>
      <c r="C21" s="18">
        <v>0.31098176382924425</v>
      </c>
      <c r="D21" s="58">
        <v>10.869204919999998</v>
      </c>
      <c r="E21" s="58"/>
    </row>
    <row r="22" spans="1:5" x14ac:dyDescent="0.2">
      <c r="A22" s="58">
        <v>2.1</v>
      </c>
      <c r="B22" s="18">
        <v>11.052817066666664</v>
      </c>
      <c r="C22" s="18">
        <v>0.22394891161673716</v>
      </c>
      <c r="D22" s="58">
        <v>10.954360133333331</v>
      </c>
      <c r="E22" s="58"/>
    </row>
    <row r="23" spans="1:5" x14ac:dyDescent="0.2">
      <c r="A23" s="58">
        <v>2.2000000000000002</v>
      </c>
      <c r="B23" s="18">
        <v>11.063864466666667</v>
      </c>
      <c r="C23" s="18">
        <v>0.2210607598243321</v>
      </c>
      <c r="D23" s="58">
        <v>11.028842239999999</v>
      </c>
      <c r="E23" s="58"/>
    </row>
    <row r="24" spans="1:5" x14ac:dyDescent="0.2">
      <c r="A24" s="58">
        <v>2.2999999999999998</v>
      </c>
      <c r="B24" s="18">
        <v>11.0501545</v>
      </c>
      <c r="C24" s="18">
        <v>0.2981410433129652</v>
      </c>
      <c r="D24" s="58">
        <v>11.049052853333333</v>
      </c>
      <c r="E24" s="58"/>
    </row>
    <row r="25" spans="1:5" x14ac:dyDescent="0.2">
      <c r="A25" s="58">
        <v>2.4</v>
      </c>
      <c r="B25" s="18">
        <v>11.060801933333332</v>
      </c>
      <c r="C25" s="18">
        <v>0.36665155580025521</v>
      </c>
      <c r="D25" s="58">
        <v>11.027024733333333</v>
      </c>
      <c r="E25" s="58"/>
    </row>
    <row r="26" spans="1:5" x14ac:dyDescent="0.2">
      <c r="A26" s="58">
        <v>2.5</v>
      </c>
      <c r="B26" s="18">
        <v>11.017626299999998</v>
      </c>
      <c r="C26" s="18">
        <v>0.40768517192204828</v>
      </c>
      <c r="D26" s="58">
        <v>10.983468353333333</v>
      </c>
      <c r="E26" s="58"/>
    </row>
    <row r="27" spans="1:5" x14ac:dyDescent="0.2">
      <c r="A27" s="58">
        <v>2.6</v>
      </c>
      <c r="B27" s="18">
        <v>10.942676466666667</v>
      </c>
      <c r="C27" s="18">
        <v>0.47235174291141796</v>
      </c>
      <c r="D27" s="58">
        <v>10.909253939333333</v>
      </c>
      <c r="E27" s="58"/>
    </row>
    <row r="28" spans="1:5" x14ac:dyDescent="0.2">
      <c r="A28" s="58">
        <v>2.7</v>
      </c>
      <c r="B28" s="18">
        <v>10.846082566666666</v>
      </c>
      <c r="C28" s="18">
        <v>0.56663833377797612</v>
      </c>
      <c r="D28" s="58">
        <v>10.827870605999999</v>
      </c>
      <c r="E28" s="58"/>
    </row>
    <row r="29" spans="1:5" x14ac:dyDescent="0.2">
      <c r="A29" s="58">
        <v>2.8</v>
      </c>
      <c r="B29" s="18">
        <v>10.679082429999999</v>
      </c>
      <c r="C29" s="18">
        <v>0.68438271577168985</v>
      </c>
      <c r="D29" s="58">
        <v>10.751545879333332</v>
      </c>
      <c r="E29" s="58"/>
    </row>
    <row r="30" spans="1:5" x14ac:dyDescent="0.2">
      <c r="A30" s="58">
        <v>2.9</v>
      </c>
      <c r="B30" s="18">
        <v>10.653885266666665</v>
      </c>
      <c r="C30" s="18">
        <v>0.63492791037765683</v>
      </c>
      <c r="D30" s="58">
        <v>10.698088085999998</v>
      </c>
      <c r="E30" s="58"/>
    </row>
    <row r="31" spans="1:5" x14ac:dyDescent="0.2">
      <c r="A31" s="58">
        <v>3</v>
      </c>
      <c r="B31" s="18">
        <v>10.636002666666664</v>
      </c>
      <c r="C31" s="18">
        <v>0.5292437982594359</v>
      </c>
      <c r="D31" s="58">
        <v>10.667918629999999</v>
      </c>
      <c r="E31" s="58"/>
    </row>
    <row r="32" spans="1:5" x14ac:dyDescent="0.2">
      <c r="A32" s="58">
        <v>3.1</v>
      </c>
      <c r="B32" s="18">
        <v>10.675387499999999</v>
      </c>
      <c r="C32" s="18">
        <v>0.48357924866518354</v>
      </c>
      <c r="D32" s="58">
        <v>10.660100537999998</v>
      </c>
      <c r="E32" s="58"/>
    </row>
    <row r="33" spans="1:5" x14ac:dyDescent="0.2">
      <c r="A33" s="58">
        <v>3.2</v>
      </c>
      <c r="B33" s="18">
        <v>10.695235286666666</v>
      </c>
      <c r="C33" s="18">
        <v>0.54589062610806527</v>
      </c>
      <c r="D33" s="58">
        <v>10.649770485333331</v>
      </c>
      <c r="E33" s="58"/>
    </row>
    <row r="34" spans="1:5" x14ac:dyDescent="0.2">
      <c r="A34" s="58">
        <v>3.3</v>
      </c>
      <c r="B34" s="18">
        <v>10.639991969999999</v>
      </c>
      <c r="C34" s="18">
        <v>0.65301897440461343</v>
      </c>
      <c r="D34" s="58">
        <v>10.649837589333334</v>
      </c>
      <c r="E34" s="58"/>
    </row>
    <row r="35" spans="1:5" x14ac:dyDescent="0.2">
      <c r="A35" s="58">
        <v>3.4</v>
      </c>
      <c r="B35" s="18">
        <v>10.602235003333334</v>
      </c>
      <c r="C35" s="18">
        <v>0.76472068937109805</v>
      </c>
      <c r="D35" s="58">
        <v>10.615793048666667</v>
      </c>
      <c r="E35" s="58"/>
    </row>
    <row r="36" spans="1:5" x14ac:dyDescent="0.2">
      <c r="A36" s="58">
        <v>3.5</v>
      </c>
      <c r="B36" s="18">
        <v>10.636338186666668</v>
      </c>
      <c r="C36" s="18">
        <v>0.76554679958599103</v>
      </c>
      <c r="D36" s="58">
        <v>10.524445591333334</v>
      </c>
      <c r="E36" s="58"/>
    </row>
    <row r="37" spans="1:5" x14ac:dyDescent="0.2">
      <c r="A37" s="58">
        <v>3.6</v>
      </c>
      <c r="B37" s="18">
        <v>10.505164796666667</v>
      </c>
      <c r="C37" s="18">
        <v>0.62281909237753497</v>
      </c>
      <c r="D37" s="58">
        <v>10.383228317333336</v>
      </c>
      <c r="E37" s="58"/>
    </row>
    <row r="38" spans="1:5" x14ac:dyDescent="0.2">
      <c r="A38" s="58">
        <v>3.7</v>
      </c>
      <c r="B38" s="18">
        <v>10.238497999999998</v>
      </c>
      <c r="C38" s="18">
        <v>0.57217433223328318</v>
      </c>
      <c r="D38" s="58">
        <v>10.258571019333335</v>
      </c>
      <c r="E38" s="58"/>
    </row>
    <row r="39" spans="1:5" x14ac:dyDescent="0.2">
      <c r="A39" s="58">
        <v>3.8</v>
      </c>
      <c r="B39" s="18">
        <v>9.933905600000001</v>
      </c>
      <c r="C39" s="18">
        <v>0.40321310805488181</v>
      </c>
      <c r="D39" s="58">
        <v>10.145116387333333</v>
      </c>
      <c r="E39" s="58"/>
    </row>
    <row r="40" spans="1:5" x14ac:dyDescent="0.2">
      <c r="A40" s="58">
        <v>3.9</v>
      </c>
      <c r="B40" s="18">
        <v>9.978948513333334</v>
      </c>
      <c r="C40" s="18">
        <v>0.45117236307469061</v>
      </c>
      <c r="D40" s="58">
        <v>10.043545495999998</v>
      </c>
      <c r="E40" s="58"/>
    </row>
    <row r="41" spans="1:5" x14ac:dyDescent="0.2">
      <c r="A41" s="58">
        <v>4</v>
      </c>
      <c r="B41" s="18">
        <v>10.069065026666665</v>
      </c>
      <c r="C41" s="18">
        <v>0.54673886301436314</v>
      </c>
      <c r="D41" s="58">
        <v>9.9822274800000006</v>
      </c>
      <c r="E41" s="58"/>
    </row>
    <row r="42" spans="1:5" x14ac:dyDescent="0.2">
      <c r="A42" s="58">
        <v>4.0999999999999996</v>
      </c>
      <c r="B42" s="18">
        <v>9.9973103399999985</v>
      </c>
      <c r="C42" s="18">
        <v>0.4939103523984481</v>
      </c>
      <c r="D42" s="58">
        <v>9.9879036866666659</v>
      </c>
      <c r="E42" s="58"/>
    </row>
    <row r="43" spans="1:5" x14ac:dyDescent="0.2">
      <c r="A43" s="58">
        <v>4.2</v>
      </c>
      <c r="B43" s="18">
        <v>9.9319079200000004</v>
      </c>
      <c r="C43" s="18">
        <v>0.44709974839836802</v>
      </c>
      <c r="D43" s="58">
        <v>9.9989206029999984</v>
      </c>
      <c r="E43" s="58"/>
    </row>
    <row r="44" spans="1:5" x14ac:dyDescent="0.2">
      <c r="A44" s="58">
        <v>4.3</v>
      </c>
      <c r="B44" s="18">
        <v>9.9622866333333331</v>
      </c>
      <c r="C44" s="18">
        <v>0.49224891189923459</v>
      </c>
      <c r="D44" s="58">
        <v>10.005934255666666</v>
      </c>
      <c r="E44" s="58"/>
    </row>
    <row r="45" spans="1:5" x14ac:dyDescent="0.2">
      <c r="A45" s="58">
        <v>4.4000000000000004</v>
      </c>
      <c r="B45" s="18">
        <v>10.034033095000002</v>
      </c>
      <c r="C45" s="18">
        <v>0.34155468520585319</v>
      </c>
      <c r="D45" s="58">
        <v>10.000455587666668</v>
      </c>
      <c r="E45" s="58"/>
    </row>
    <row r="46" spans="1:5" x14ac:dyDescent="0.2">
      <c r="A46" s="58">
        <v>4.5</v>
      </c>
      <c r="B46" s="18">
        <v>10.10413329</v>
      </c>
      <c r="C46" s="18">
        <v>0.41296805374045015</v>
      </c>
      <c r="D46" s="58">
        <v>9.9858865801666674</v>
      </c>
      <c r="E46" s="58"/>
    </row>
    <row r="47" spans="1:5" x14ac:dyDescent="0.2">
      <c r="A47" s="58">
        <v>4.5999999999999996</v>
      </c>
      <c r="B47" s="18">
        <v>9.9699170000000006</v>
      </c>
      <c r="C47" s="18">
        <v>0.32924405498714926</v>
      </c>
      <c r="D47" s="58">
        <v>9.9549316314999992</v>
      </c>
      <c r="E47" s="58"/>
    </row>
    <row r="48" spans="1:5" x14ac:dyDescent="0.2">
      <c r="A48" s="58">
        <v>4.7</v>
      </c>
      <c r="B48" s="18">
        <v>9.8590628825</v>
      </c>
      <c r="C48" s="18">
        <v>0.27727408115985652</v>
      </c>
      <c r="D48" s="58">
        <v>9.9148385845</v>
      </c>
      <c r="E48" s="58"/>
    </row>
    <row r="49" spans="1:5" x14ac:dyDescent="0.2">
      <c r="A49" s="58">
        <v>4.8</v>
      </c>
      <c r="B49" s="18">
        <v>9.8075118900000007</v>
      </c>
      <c r="C49" s="18">
        <v>0.27142760292750839</v>
      </c>
      <c r="D49" s="58">
        <v>9.8479450364999987</v>
      </c>
      <c r="E49" s="58"/>
    </row>
    <row r="50" spans="1:5" x14ac:dyDescent="0.2">
      <c r="A50" s="58">
        <v>4.9000000000000004</v>
      </c>
      <c r="B50" s="18">
        <v>9.8335678599999987</v>
      </c>
      <c r="C50" s="18">
        <v>0.33033901709678598</v>
      </c>
      <c r="D50" s="58">
        <v>9.8055273314999987</v>
      </c>
      <c r="E50" s="58"/>
    </row>
    <row r="51" spans="1:5" x14ac:dyDescent="0.2">
      <c r="A51" s="58">
        <v>5</v>
      </c>
      <c r="B51" s="18">
        <v>9.7696655499999991</v>
      </c>
      <c r="C51" s="18">
        <v>0.31581894981300118</v>
      </c>
      <c r="D51" s="58">
        <v>9.8062233335000002</v>
      </c>
      <c r="E51" s="58"/>
    </row>
    <row r="52" spans="1:5" x14ac:dyDescent="0.2">
      <c r="A52" s="58">
        <v>5.0999999999999996</v>
      </c>
      <c r="B52" s="18">
        <v>9.7578284750000002</v>
      </c>
      <c r="C52" s="18">
        <v>0.29684039158963138</v>
      </c>
      <c r="D52" s="58">
        <v>9.8409628265000002</v>
      </c>
      <c r="E52" s="58"/>
    </row>
    <row r="53" spans="1:5" x14ac:dyDescent="0.2">
      <c r="A53" s="58">
        <v>5.2</v>
      </c>
      <c r="B53" s="18">
        <v>9.8625428925000005</v>
      </c>
      <c r="C53" s="18">
        <v>0.31632890242707351</v>
      </c>
      <c r="D53" s="58">
        <v>9.9167113224999976</v>
      </c>
      <c r="E53" s="58"/>
    </row>
    <row r="54" spans="1:5" x14ac:dyDescent="0.2">
      <c r="A54" s="58">
        <v>5.3</v>
      </c>
      <c r="B54" s="18">
        <v>9.981209354999999</v>
      </c>
      <c r="C54" s="18">
        <v>0.3624946439767715</v>
      </c>
      <c r="D54" s="58">
        <v>10.041242615999998</v>
      </c>
      <c r="E54" s="58"/>
    </row>
    <row r="55" spans="1:5" x14ac:dyDescent="0.2">
      <c r="A55" s="58">
        <v>5.4</v>
      </c>
      <c r="B55" s="18">
        <v>10.212310339999998</v>
      </c>
      <c r="C55" s="18">
        <v>0.35304201542865848</v>
      </c>
      <c r="D55" s="58">
        <v>10.159080937000001</v>
      </c>
      <c r="E55" s="58"/>
    </row>
    <row r="56" spans="1:5" x14ac:dyDescent="0.2">
      <c r="A56" s="58">
        <v>5.5</v>
      </c>
      <c r="B56" s="18">
        <v>10.3923220175</v>
      </c>
      <c r="C56" s="18">
        <v>0.19471510829181363</v>
      </c>
      <c r="D56" s="58">
        <v>10.244954334499999</v>
      </c>
      <c r="E56" s="58"/>
    </row>
    <row r="57" spans="1:5" x14ac:dyDescent="0.2">
      <c r="A57" s="58">
        <v>5.6</v>
      </c>
      <c r="B57" s="18">
        <v>10.34702008</v>
      </c>
      <c r="C57" s="18">
        <v>0.20035771498890176</v>
      </c>
      <c r="D57" s="58">
        <v>10.274610487999999</v>
      </c>
      <c r="E57" s="58"/>
    </row>
    <row r="58" spans="1:5" x14ac:dyDescent="0.2">
      <c r="A58" s="58">
        <v>5.7</v>
      </c>
      <c r="B58" s="18">
        <v>10.291909879999999</v>
      </c>
      <c r="C58" s="18">
        <v>0.24043509433768659</v>
      </c>
      <c r="D58" s="58">
        <v>10.179631554999998</v>
      </c>
      <c r="E58" s="58"/>
    </row>
    <row r="59" spans="1:5" x14ac:dyDescent="0.2">
      <c r="A59" s="58">
        <v>5.8</v>
      </c>
      <c r="B59" s="18">
        <v>10.129490122499998</v>
      </c>
      <c r="C59" s="18">
        <v>0.42710003581497591</v>
      </c>
      <c r="D59" s="58">
        <v>10.076018944999998</v>
      </c>
      <c r="E59" s="58"/>
    </row>
    <row r="60" spans="1:5" x14ac:dyDescent="0.2">
      <c r="A60" s="58">
        <v>5.9</v>
      </c>
      <c r="B60" s="18">
        <v>9.7374156749999994</v>
      </c>
      <c r="C60" s="18">
        <v>0.54897850125182712</v>
      </c>
      <c r="D60" s="58">
        <v>9.9644830834999993</v>
      </c>
      <c r="E60" s="58"/>
    </row>
    <row r="61" spans="1:5" x14ac:dyDescent="0.2">
      <c r="A61" s="58">
        <v>6</v>
      </c>
      <c r="B61" s="18">
        <v>9.8742589675000012</v>
      </c>
      <c r="C61" s="18">
        <v>0.37243103726472487</v>
      </c>
      <c r="D61" s="58">
        <v>9.8647975695000003</v>
      </c>
      <c r="E61" s="58"/>
    </row>
    <row r="62" spans="1:5" x14ac:dyDescent="0.2">
      <c r="A62" s="58">
        <v>6.1</v>
      </c>
      <c r="B62" s="18">
        <v>9.789340772500001</v>
      </c>
      <c r="C62" s="18">
        <v>0.22496157382566964</v>
      </c>
      <c r="D62" s="58">
        <v>9.7943719885</v>
      </c>
      <c r="E62" s="58"/>
    </row>
    <row r="63" spans="1:5" x14ac:dyDescent="0.2">
      <c r="A63" s="58">
        <v>6.2</v>
      </c>
      <c r="B63" s="18">
        <v>9.7934823099999999</v>
      </c>
      <c r="C63" s="18">
        <v>0.2735737371653158</v>
      </c>
      <c r="D63" s="58">
        <v>9.7861328249999993</v>
      </c>
      <c r="E63" s="58"/>
    </row>
    <row r="64" spans="1:5" x14ac:dyDescent="0.2">
      <c r="A64" s="58">
        <v>6.3</v>
      </c>
      <c r="B64" s="18">
        <v>9.7773622175000003</v>
      </c>
      <c r="C64" s="18">
        <v>0.32705054505976933</v>
      </c>
      <c r="D64" s="58">
        <v>9.7671802634999985</v>
      </c>
      <c r="E64" s="58"/>
    </row>
    <row r="65" spans="1:5" x14ac:dyDescent="0.2">
      <c r="A65" s="58">
        <v>6.4</v>
      </c>
      <c r="B65" s="18">
        <v>9.6962198574999992</v>
      </c>
      <c r="C65" s="18">
        <v>0.329697287285737</v>
      </c>
      <c r="D65" s="58">
        <v>9.7883421305000002</v>
      </c>
      <c r="E65" s="58"/>
    </row>
    <row r="66" spans="1:5" x14ac:dyDescent="0.2">
      <c r="A66" s="58">
        <v>6.5</v>
      </c>
      <c r="B66" s="18">
        <v>9.7794961600000008</v>
      </c>
      <c r="C66" s="18">
        <v>0.3942676771293479</v>
      </c>
      <c r="D66" s="58">
        <v>9.8036483259999994</v>
      </c>
      <c r="E66" s="58"/>
    </row>
    <row r="67" spans="1:5" x14ac:dyDescent="0.2">
      <c r="A67" s="58">
        <v>6.6</v>
      </c>
      <c r="B67" s="18">
        <v>9.8951501074999992</v>
      </c>
      <c r="C67" s="18">
        <v>0.4537361465035723</v>
      </c>
      <c r="D67" s="58">
        <v>9.8464907969999995</v>
      </c>
      <c r="E67" s="58"/>
    </row>
    <row r="68" spans="1:5" x14ac:dyDescent="0.2">
      <c r="A68" s="58">
        <v>6.7</v>
      </c>
      <c r="B68" s="18">
        <v>9.8700132875000008</v>
      </c>
      <c r="C68" s="18">
        <v>0.37959244061447156</v>
      </c>
      <c r="D68" s="58">
        <v>9.9243856469999994</v>
      </c>
      <c r="E68" s="58"/>
    </row>
    <row r="69" spans="1:5" x14ac:dyDescent="0.2">
      <c r="A69" s="58">
        <v>6.8</v>
      </c>
      <c r="B69" s="18">
        <v>9.9915745724999994</v>
      </c>
      <c r="C69" s="18">
        <v>0.41003017667397795</v>
      </c>
      <c r="D69" s="58">
        <v>9.9706877630000008</v>
      </c>
      <c r="E69" s="58"/>
    </row>
    <row r="70" spans="1:5" x14ac:dyDescent="0.2">
      <c r="A70" s="58">
        <v>6.9</v>
      </c>
      <c r="B70" s="18">
        <v>10.0856941075</v>
      </c>
      <c r="C70" s="18">
        <v>0.45053557910250963</v>
      </c>
      <c r="D70" s="58">
        <v>10.013219244000002</v>
      </c>
      <c r="E70" s="58"/>
    </row>
    <row r="71" spans="1:5" x14ac:dyDescent="0.2">
      <c r="A71" s="58">
        <v>7</v>
      </c>
      <c r="B71" s="18">
        <v>10.011006739999999</v>
      </c>
      <c r="C71" s="18">
        <v>0.43149533091811137</v>
      </c>
      <c r="D71" s="58">
        <v>10.04743057</v>
      </c>
      <c r="E71" s="58"/>
    </row>
    <row r="72" spans="1:5" x14ac:dyDescent="0.2">
      <c r="A72" s="58">
        <v>7.1</v>
      </c>
      <c r="B72" s="18">
        <v>10.107807512499999</v>
      </c>
      <c r="C72" s="18">
        <v>0.47443791038345984</v>
      </c>
      <c r="D72" s="58">
        <v>10.0759814055</v>
      </c>
      <c r="E72" s="58"/>
    </row>
    <row r="73" spans="1:5" x14ac:dyDescent="0.2">
      <c r="A73" s="58">
        <v>7.2</v>
      </c>
      <c r="B73" s="18">
        <v>10.0410699175</v>
      </c>
      <c r="C73" s="18">
        <v>0.45144031423007225</v>
      </c>
      <c r="D73" s="58">
        <v>10.101083689499999</v>
      </c>
      <c r="E73" s="58"/>
    </row>
    <row r="74" spans="1:5" x14ac:dyDescent="0.2">
      <c r="A74" s="58">
        <v>7.3</v>
      </c>
      <c r="B74" s="18">
        <v>10.13432875</v>
      </c>
      <c r="C74" s="18">
        <v>0.51107930504368315</v>
      </c>
      <c r="D74" s="58">
        <v>10.120255532</v>
      </c>
      <c r="E74" s="58"/>
    </row>
    <row r="75" spans="1:5" x14ac:dyDescent="0.2">
      <c r="A75" s="58">
        <v>7.4</v>
      </c>
      <c r="B75" s="18">
        <v>10.211205527500001</v>
      </c>
      <c r="C75" s="18">
        <v>0.52764378284347235</v>
      </c>
      <c r="D75" s="58">
        <v>10.106030780999999</v>
      </c>
      <c r="E75" s="58"/>
    </row>
    <row r="76" spans="1:5" x14ac:dyDescent="0.2">
      <c r="A76" s="58">
        <v>7.5</v>
      </c>
      <c r="B76" s="18">
        <v>10.1068659525</v>
      </c>
      <c r="C76" s="18">
        <v>0.44005638510581252</v>
      </c>
      <c r="D76" s="58">
        <v>10.130651611500001</v>
      </c>
      <c r="E76" s="58"/>
    </row>
    <row r="77" spans="1:5" x14ac:dyDescent="0.2">
      <c r="A77" s="58">
        <v>7.6</v>
      </c>
      <c r="B77" s="18">
        <v>10.036683757499999</v>
      </c>
      <c r="C77" s="18">
        <v>0.39723987279264006</v>
      </c>
      <c r="D77" s="58">
        <v>10.159092474000001</v>
      </c>
      <c r="E77" s="58"/>
    </row>
    <row r="78" spans="1:5" x14ac:dyDescent="0.2">
      <c r="A78" s="58">
        <v>7.7</v>
      </c>
      <c r="B78" s="18">
        <v>10.16417407</v>
      </c>
      <c r="C78" s="18">
        <v>0.41411928257842762</v>
      </c>
      <c r="D78" s="58">
        <v>10.186858124999999</v>
      </c>
      <c r="E78" s="58"/>
    </row>
    <row r="79" spans="1:5" x14ac:dyDescent="0.2">
      <c r="A79" s="58">
        <v>7.8</v>
      </c>
      <c r="B79" s="18">
        <v>10.2765330625</v>
      </c>
      <c r="C79" s="18">
        <v>0.44601993041730159</v>
      </c>
      <c r="D79" s="58">
        <v>10.2409366305</v>
      </c>
      <c r="E79" s="58"/>
    </row>
    <row r="80" spans="1:5" x14ac:dyDescent="0.2">
      <c r="A80" s="58">
        <v>7.9</v>
      </c>
      <c r="B80" s="18">
        <v>10.350033782499999</v>
      </c>
      <c r="C80" s="18">
        <v>0.47217284241710239</v>
      </c>
      <c r="D80" s="58">
        <v>10.327785565999999</v>
      </c>
      <c r="E80" s="58"/>
    </row>
    <row r="81" spans="1:5" x14ac:dyDescent="0.2">
      <c r="A81" s="58">
        <v>8</v>
      </c>
      <c r="B81" s="18">
        <v>10.37725848</v>
      </c>
      <c r="C81" s="18">
        <v>0.47646905658305538</v>
      </c>
      <c r="D81" s="58">
        <v>10.3799852195</v>
      </c>
      <c r="E81" s="58"/>
    </row>
    <row r="82" spans="1:5" x14ac:dyDescent="0.2">
      <c r="A82" s="58">
        <v>8.1</v>
      </c>
      <c r="B82" s="18">
        <v>10.470928434999999</v>
      </c>
      <c r="C82" s="18">
        <v>0.54512200849278669</v>
      </c>
      <c r="D82" s="58">
        <v>10.419636499999999</v>
      </c>
      <c r="E82" s="58"/>
    </row>
    <row r="83" spans="1:5" x14ac:dyDescent="0.2">
      <c r="A83" s="58">
        <v>8.1999999999999993</v>
      </c>
      <c r="B83" s="18">
        <v>10.425172337499999</v>
      </c>
      <c r="C83" s="18">
        <v>0.51601631171612583</v>
      </c>
      <c r="D83" s="58">
        <v>10.472804159000001</v>
      </c>
      <c r="E83" s="58"/>
    </row>
    <row r="84" spans="1:5" x14ac:dyDescent="0.2">
      <c r="A84" s="58">
        <v>8.3000000000000007</v>
      </c>
      <c r="B84" s="18">
        <v>10.474789465000001</v>
      </c>
      <c r="C84" s="18">
        <v>0.5570542124625959</v>
      </c>
      <c r="D84" s="58">
        <v>10.511844980999999</v>
      </c>
      <c r="E84" s="58"/>
    </row>
    <row r="85" spans="1:5" x14ac:dyDescent="0.2">
      <c r="A85" s="58">
        <v>8.4</v>
      </c>
      <c r="B85" s="18">
        <v>10.615872077500001</v>
      </c>
      <c r="C85" s="18">
        <v>0.63659523344531832</v>
      </c>
      <c r="D85" s="58">
        <v>10.533341655500001</v>
      </c>
      <c r="E85" s="58"/>
    </row>
    <row r="86" spans="1:5" x14ac:dyDescent="0.2">
      <c r="A86" s="58">
        <v>8.5</v>
      </c>
      <c r="B86" s="18">
        <v>10.572462590000001</v>
      </c>
      <c r="C86" s="18">
        <v>0.56789974393941345</v>
      </c>
      <c r="D86" s="58">
        <v>10.563547642</v>
      </c>
      <c r="E86" s="58"/>
    </row>
    <row r="87" spans="1:5" x14ac:dyDescent="0.2">
      <c r="A87" s="58">
        <v>8.6</v>
      </c>
      <c r="B87" s="18">
        <v>10.5784118075</v>
      </c>
      <c r="C87" s="18">
        <v>0.56361820253172812</v>
      </c>
      <c r="D87" s="58">
        <v>10.581450293</v>
      </c>
      <c r="E87" s="58"/>
    </row>
    <row r="88" spans="1:5" x14ac:dyDescent="0.2">
      <c r="A88" s="58">
        <v>8.6999999999999993</v>
      </c>
      <c r="B88" s="18">
        <v>10.57620227</v>
      </c>
      <c r="C88" s="18">
        <v>0.57747367641735015</v>
      </c>
      <c r="D88" s="58">
        <v>10.563085992000001</v>
      </c>
      <c r="E88" s="58"/>
    </row>
    <row r="89" spans="1:5" x14ac:dyDescent="0.2">
      <c r="A89" s="58">
        <v>8.8000000000000007</v>
      </c>
      <c r="B89" s="18">
        <v>10.564302720000001</v>
      </c>
      <c r="C89" s="18">
        <v>0.59134264459623065</v>
      </c>
      <c r="D89" s="58">
        <v>10.564911138999999</v>
      </c>
      <c r="E89" s="58"/>
    </row>
    <row r="90" spans="1:5" x14ac:dyDescent="0.2">
      <c r="A90" s="58">
        <v>8.9</v>
      </c>
      <c r="B90" s="18">
        <v>10.524050572499998</v>
      </c>
      <c r="C90" s="18">
        <v>0.60699469987974131</v>
      </c>
      <c r="D90" s="58">
        <v>10.582011057999999</v>
      </c>
      <c r="E90" s="58"/>
    </row>
    <row r="91" spans="1:5" x14ac:dyDescent="0.2">
      <c r="A91" s="58">
        <v>9</v>
      </c>
      <c r="B91" s="18">
        <v>10.581588325</v>
      </c>
      <c r="C91" s="18">
        <v>0.67957724203653413</v>
      </c>
      <c r="D91" s="58">
        <v>10.6361695765</v>
      </c>
      <c r="E91" s="58"/>
    </row>
    <row r="92" spans="1:5" x14ac:dyDescent="0.2">
      <c r="A92" s="58">
        <v>9.1</v>
      </c>
      <c r="B92" s="18">
        <v>10.663911402499998</v>
      </c>
      <c r="C92" s="18">
        <v>0.77137088872740411</v>
      </c>
      <c r="D92" s="58">
        <v>10.659730328</v>
      </c>
      <c r="E92" s="58"/>
    </row>
    <row r="93" spans="1:5" x14ac:dyDescent="0.2">
      <c r="A93" s="58">
        <v>9.1999999999999993</v>
      </c>
      <c r="B93" s="18">
        <v>10.846994862500001</v>
      </c>
      <c r="C93" s="18">
        <v>0.68989942862416997</v>
      </c>
      <c r="D93" s="58">
        <v>10.663777607</v>
      </c>
      <c r="E93" s="58"/>
    </row>
    <row r="94" spans="1:5" x14ac:dyDescent="0.2">
      <c r="A94" s="58">
        <v>9.3000000000000007</v>
      </c>
      <c r="B94" s="18">
        <v>10.6821064775</v>
      </c>
      <c r="C94" s="18">
        <v>0.57182477083332406</v>
      </c>
      <c r="D94" s="58">
        <v>10.707609182000002</v>
      </c>
      <c r="E94" s="58"/>
    </row>
    <row r="95" spans="1:5" x14ac:dyDescent="0.2">
      <c r="A95" s="58">
        <v>9.4</v>
      </c>
      <c r="B95" s="18">
        <v>10.5442869675</v>
      </c>
      <c r="C95" s="18">
        <v>0.44680509897290294</v>
      </c>
      <c r="D95" s="58">
        <v>10.757407493000001</v>
      </c>
      <c r="E95" s="58"/>
    </row>
    <row r="96" spans="1:5" x14ac:dyDescent="0.2">
      <c r="A96" s="58">
        <v>9.5</v>
      </c>
      <c r="B96" s="18">
        <v>10.800746200000003</v>
      </c>
      <c r="C96" s="18">
        <v>0.62661415222598904</v>
      </c>
      <c r="D96" s="58">
        <v>10.793739415500003</v>
      </c>
      <c r="E96" s="58"/>
    </row>
    <row r="97" spans="1:5" x14ac:dyDescent="0.2">
      <c r="A97" s="58">
        <v>9.6</v>
      </c>
      <c r="B97" s="18">
        <v>10.9129029575</v>
      </c>
      <c r="C97" s="18">
        <v>0.65181489805808723</v>
      </c>
      <c r="D97" s="58">
        <v>10.8273715</v>
      </c>
      <c r="E97" s="58"/>
    </row>
    <row r="98" spans="1:5" x14ac:dyDescent="0.2">
      <c r="A98" s="58">
        <v>9.6999999999999993</v>
      </c>
      <c r="B98" s="18">
        <v>11.028654475</v>
      </c>
      <c r="C98" s="18">
        <v>0.59778617191426597</v>
      </c>
      <c r="D98" s="58">
        <v>10.8944460165</v>
      </c>
      <c r="E98" s="58"/>
    </row>
    <row r="99" spans="1:5" x14ac:dyDescent="0.2">
      <c r="A99" s="58">
        <v>9.8000000000000007</v>
      </c>
      <c r="B99" s="18">
        <v>10.850266899999999</v>
      </c>
      <c r="C99" s="18">
        <v>0.68133982113001557</v>
      </c>
      <c r="D99" s="58">
        <v>10.892528001500001</v>
      </c>
      <c r="E99" s="58"/>
    </row>
    <row r="100" spans="1:5" x14ac:dyDescent="0.2">
      <c r="A100" s="58">
        <v>9.9</v>
      </c>
      <c r="B100" s="18">
        <v>10.87965955</v>
      </c>
      <c r="C100" s="18">
        <v>0.81646751568759546</v>
      </c>
      <c r="D100" s="58">
        <v>10.891566603999999</v>
      </c>
      <c r="E100" s="58"/>
    </row>
    <row r="101" spans="1:5" x14ac:dyDescent="0.2">
      <c r="A101" s="58">
        <v>10</v>
      </c>
      <c r="B101" s="18">
        <v>10.791156125000001</v>
      </c>
      <c r="C101" s="18">
        <v>0.85475231051183298</v>
      </c>
      <c r="D101" s="58">
        <v>10.8031504445</v>
      </c>
      <c r="E101" s="58"/>
    </row>
    <row r="102" spans="1:5" x14ac:dyDescent="0.2">
      <c r="A102" s="58">
        <v>10.1</v>
      </c>
      <c r="B102" s="18">
        <v>10.90809597</v>
      </c>
      <c r="C102" s="18">
        <v>0.99947978992999353</v>
      </c>
      <c r="D102" s="58">
        <v>10.737062058999999</v>
      </c>
      <c r="E102" s="58"/>
    </row>
    <row r="103" spans="1:5" x14ac:dyDescent="0.2">
      <c r="A103" s="58">
        <v>10.199999999999999</v>
      </c>
      <c r="B103" s="18">
        <v>10.586573677499999</v>
      </c>
      <c r="C103" s="18">
        <v>0.84105084146396913</v>
      </c>
      <c r="D103" s="58">
        <v>10.635302481499998</v>
      </c>
      <c r="E103" s="58"/>
    </row>
    <row r="104" spans="1:5" x14ac:dyDescent="0.2">
      <c r="A104" s="58">
        <v>10.3</v>
      </c>
      <c r="B104" s="18">
        <v>10.5198249725</v>
      </c>
      <c r="C104" s="18">
        <v>0.82625010750346406</v>
      </c>
      <c r="D104" s="58">
        <v>10.487476572499997</v>
      </c>
      <c r="E104" s="58"/>
    </row>
    <row r="105" spans="1:5" x14ac:dyDescent="0.2">
      <c r="A105" s="58">
        <v>10.4</v>
      </c>
      <c r="B105" s="18">
        <v>10.370861662499999</v>
      </c>
      <c r="C105" s="18">
        <v>0.78587160266373035</v>
      </c>
      <c r="D105" s="58">
        <v>10.403995953999999</v>
      </c>
      <c r="E105" s="58"/>
    </row>
    <row r="106" spans="1:5" x14ac:dyDescent="0.2">
      <c r="A106" s="58">
        <v>10.5</v>
      </c>
      <c r="B106" s="18">
        <v>10.05202658</v>
      </c>
      <c r="C106" s="18">
        <v>0.65739556320671688</v>
      </c>
      <c r="D106" s="58">
        <v>10.407289073999999</v>
      </c>
      <c r="E106" s="58"/>
    </row>
    <row r="107" spans="1:5" x14ac:dyDescent="0.2">
      <c r="A107" s="58">
        <v>10.6</v>
      </c>
      <c r="B107" s="18">
        <v>10.490692877499999</v>
      </c>
      <c r="C107" s="18">
        <v>0.75070016989286092</v>
      </c>
      <c r="D107" s="58">
        <v>10.406031365999999</v>
      </c>
      <c r="E107" s="58"/>
    </row>
    <row r="108" spans="1:5" x14ac:dyDescent="0.2">
      <c r="A108" s="58">
        <v>10.7</v>
      </c>
      <c r="B108" s="18">
        <v>10.603039277499999</v>
      </c>
      <c r="C108" s="18">
        <v>0.85798669335063504</v>
      </c>
      <c r="D108" s="58">
        <v>10.392066418499999</v>
      </c>
      <c r="E108" s="58"/>
    </row>
    <row r="109" spans="1:5" x14ac:dyDescent="0.2">
      <c r="A109" s="58">
        <v>10.8</v>
      </c>
      <c r="B109" s="18">
        <v>10.5135364325</v>
      </c>
      <c r="C109" s="18">
        <v>0.90311766906460056</v>
      </c>
      <c r="D109" s="58">
        <v>10.4740819625</v>
      </c>
      <c r="E109" s="58"/>
    </row>
    <row r="110" spans="1:5" x14ac:dyDescent="0.2">
      <c r="A110" s="58">
        <v>10.9</v>
      </c>
      <c r="B110" s="18">
        <v>10.301036925</v>
      </c>
      <c r="C110" s="18">
        <v>0.89811795245954185</v>
      </c>
      <c r="D110" s="58">
        <v>10.462848872999999</v>
      </c>
      <c r="E110" s="58"/>
    </row>
    <row r="111" spans="1:5" x14ac:dyDescent="0.2">
      <c r="A111" s="58">
        <v>11</v>
      </c>
      <c r="B111" s="18">
        <v>10.4621043</v>
      </c>
      <c r="C111" s="18">
        <v>0.86527307852782209</v>
      </c>
      <c r="D111" s="58">
        <v>10.398658351000002</v>
      </c>
      <c r="E111" s="58"/>
    </row>
    <row r="112" spans="1:5" x14ac:dyDescent="0.2">
      <c r="A112" s="58">
        <v>11.1</v>
      </c>
      <c r="B112" s="18">
        <v>10.434527429999999</v>
      </c>
      <c r="C112" s="18">
        <v>0.85972136268860166</v>
      </c>
      <c r="D112" s="58">
        <v>10.3745737095</v>
      </c>
      <c r="E112" s="58"/>
    </row>
    <row r="113" spans="1:5" x14ac:dyDescent="0.2">
      <c r="A113" s="58">
        <v>11.2</v>
      </c>
      <c r="B113" s="18">
        <v>10.282086667500002</v>
      </c>
      <c r="C113" s="18">
        <v>0.88904615036343904</v>
      </c>
      <c r="D113" s="58">
        <v>10.4089375145</v>
      </c>
      <c r="E113" s="58"/>
    </row>
    <row r="114" spans="1:5" x14ac:dyDescent="0.2">
      <c r="A114" s="58">
        <v>11.3</v>
      </c>
      <c r="B114" s="18">
        <v>10.393113225</v>
      </c>
      <c r="C114" s="18">
        <v>0.78046955730400613</v>
      </c>
      <c r="D114" s="58">
        <v>10.446490341000001</v>
      </c>
      <c r="E114" s="58"/>
    </row>
    <row r="115" spans="1:5" x14ac:dyDescent="0.2">
      <c r="A115" s="58">
        <v>11.4</v>
      </c>
      <c r="B115" s="18">
        <v>10.47285595</v>
      </c>
      <c r="C115" s="18">
        <v>0.90958291006977909</v>
      </c>
      <c r="D115" s="58">
        <v>10.286889138000001</v>
      </c>
      <c r="E115" s="58"/>
    </row>
    <row r="116" spans="1:5" x14ac:dyDescent="0.2">
      <c r="A116" s="58">
        <v>11.5</v>
      </c>
      <c r="B116" s="18">
        <v>10.649868432500002</v>
      </c>
      <c r="C116" s="18">
        <v>1.0589744256669735</v>
      </c>
      <c r="D116" s="58">
        <v>9.8049804960000024</v>
      </c>
      <c r="E116" s="58"/>
    </row>
    <row r="117" spans="1:5" x14ac:dyDescent="0.2">
      <c r="A117" s="58">
        <v>11.6</v>
      </c>
      <c r="B117" s="18">
        <v>9.6365214150000007</v>
      </c>
      <c r="C117" s="18">
        <v>0.85281859881916777</v>
      </c>
      <c r="D117" s="58">
        <v>9.1532993635000004</v>
      </c>
      <c r="E117" s="58"/>
    </row>
    <row r="118" spans="1:5" x14ac:dyDescent="0.2">
      <c r="A118" s="58">
        <v>11.7</v>
      </c>
      <c r="B118" s="18">
        <v>7.8725434575</v>
      </c>
      <c r="C118" s="18">
        <v>0.73550506363566603</v>
      </c>
      <c r="D118" s="58">
        <v>8.4439987120000009</v>
      </c>
      <c r="E118" s="58"/>
    </row>
    <row r="119" spans="1:5" x14ac:dyDescent="0.2">
      <c r="A119" s="58">
        <v>11.8</v>
      </c>
      <c r="B119" s="18">
        <v>7.1347075625</v>
      </c>
      <c r="C119" s="18">
        <v>0.46159858693397415</v>
      </c>
      <c r="D119" s="58">
        <v>7.7291948035000004</v>
      </c>
      <c r="E119" s="58"/>
    </row>
    <row r="120" spans="1:5" x14ac:dyDescent="0.2">
      <c r="A120" s="58">
        <v>11.9</v>
      </c>
      <c r="B120" s="18">
        <v>6.9263526925000001</v>
      </c>
      <c r="C120" s="18">
        <v>0.47976053548701841</v>
      </c>
      <c r="D120" s="58">
        <v>7.2269715755000004</v>
      </c>
      <c r="E120" s="58"/>
    </row>
    <row r="121" spans="1:5" x14ac:dyDescent="0.2">
      <c r="A121" s="58">
        <v>12</v>
      </c>
      <c r="B121" s="18">
        <v>7.0758488899999996</v>
      </c>
      <c r="C121" s="18">
        <v>0.41465718207899926</v>
      </c>
      <c r="D121" s="58">
        <v>7.0895765888</v>
      </c>
      <c r="E121" s="58"/>
    </row>
    <row r="122" spans="1:5" x14ac:dyDescent="0.2">
      <c r="A122" s="58">
        <v>12.1</v>
      </c>
      <c r="B122" s="18">
        <v>7.1254052750000003</v>
      </c>
      <c r="C122" s="18">
        <v>0.32892292569145865</v>
      </c>
      <c r="D122" s="58">
        <v>7.0754627050999996</v>
      </c>
      <c r="E122" s="58"/>
    </row>
    <row r="123" spans="1:5" x14ac:dyDescent="0.2">
      <c r="A123" s="58">
        <v>12.2</v>
      </c>
      <c r="B123" s="18">
        <v>7.1855685239999998</v>
      </c>
      <c r="C123" s="18">
        <v>0.35954292694444817</v>
      </c>
      <c r="D123" s="58">
        <v>7.0807291465999995</v>
      </c>
      <c r="E123" s="58"/>
    </row>
    <row r="124" spans="1:5" x14ac:dyDescent="0.2">
      <c r="A124" s="58">
        <v>12.3</v>
      </c>
      <c r="B124" s="18">
        <v>7.0641381440000002</v>
      </c>
      <c r="C124" s="18">
        <v>0.40852949794868187</v>
      </c>
      <c r="D124" s="58">
        <v>7.0642054994000008</v>
      </c>
      <c r="E124" s="58"/>
    </row>
    <row r="125" spans="1:5" x14ac:dyDescent="0.2">
      <c r="A125" s="58">
        <v>12.4</v>
      </c>
      <c r="B125" s="18">
        <v>6.9526848999999995</v>
      </c>
      <c r="C125" s="18">
        <v>0.45045350330925105</v>
      </c>
      <c r="D125" s="58">
        <v>7.0936061219999997</v>
      </c>
      <c r="E125" s="58"/>
    </row>
    <row r="126" spans="1:5" x14ac:dyDescent="0.2">
      <c r="A126" s="58">
        <v>12.5</v>
      </c>
      <c r="B126" s="18">
        <v>6.9932306539999995</v>
      </c>
      <c r="C126" s="18">
        <v>0.4261935871432001</v>
      </c>
      <c r="D126" s="58">
        <v>7.1940046667999997</v>
      </c>
      <c r="E126" s="58"/>
    </row>
    <row r="127" spans="1:5" x14ac:dyDescent="0.2">
      <c r="A127" s="58">
        <v>12.6</v>
      </c>
      <c r="B127" s="18">
        <v>7.2724083879999997</v>
      </c>
      <c r="C127" s="18">
        <v>0.55501837200931659</v>
      </c>
      <c r="D127" s="58">
        <v>7.3926698764000012</v>
      </c>
      <c r="E127" s="58"/>
    </row>
    <row r="128" spans="1:5" x14ac:dyDescent="0.2">
      <c r="A128" s="58">
        <v>12.7</v>
      </c>
      <c r="B128" s="18">
        <v>7.6875612479999997</v>
      </c>
      <c r="C128" s="18">
        <v>0.53033797177740971</v>
      </c>
      <c r="D128" s="58">
        <v>7.7431523752000002</v>
      </c>
      <c r="E128" s="58"/>
    </row>
    <row r="129" spans="1:5" x14ac:dyDescent="0.2">
      <c r="A129" s="58">
        <v>12.8</v>
      </c>
      <c r="B129" s="18">
        <v>8.0574641920000012</v>
      </c>
      <c r="C129" s="18">
        <v>0.60402212390061294</v>
      </c>
      <c r="D129" s="58">
        <v>8.0820295707999996</v>
      </c>
      <c r="E129" s="58"/>
    </row>
    <row r="130" spans="1:5" x14ac:dyDescent="0.2">
      <c r="A130" s="58">
        <v>12.9</v>
      </c>
      <c r="B130" s="18">
        <v>8.7050973940000009</v>
      </c>
      <c r="C130" s="18">
        <v>0.60187769246022949</v>
      </c>
      <c r="D130" s="58">
        <v>8.4232289760000008</v>
      </c>
      <c r="E130" s="58"/>
    </row>
    <row r="131" spans="1:5" x14ac:dyDescent="0.2">
      <c r="A131" s="58">
        <v>13</v>
      </c>
      <c r="B131" s="18">
        <v>8.6876166319999992</v>
      </c>
      <c r="C131" s="18">
        <v>0.65957094884711154</v>
      </c>
      <c r="D131" s="58">
        <v>8.696709514800002</v>
      </c>
      <c r="E131" s="58"/>
    </row>
    <row r="132" spans="1:5" x14ac:dyDescent="0.2">
      <c r="A132" s="58">
        <v>13.1</v>
      </c>
      <c r="B132" s="18">
        <v>8.9784054139999991</v>
      </c>
      <c r="C132" s="18">
        <v>0.75062731210072298</v>
      </c>
      <c r="D132" s="58">
        <v>8.9589520880000002</v>
      </c>
      <c r="E132" s="58"/>
    </row>
    <row r="133" spans="1:5" x14ac:dyDescent="0.2">
      <c r="A133" s="58">
        <v>13.2</v>
      </c>
      <c r="B133" s="18">
        <v>9.0549639419999988</v>
      </c>
      <c r="C133" s="18">
        <v>0.73967875086275936</v>
      </c>
      <c r="D133" s="58">
        <v>9.1156401799999998</v>
      </c>
      <c r="E133" s="58"/>
    </row>
    <row r="134" spans="1:5" x14ac:dyDescent="0.2">
      <c r="A134" s="58">
        <v>13.3</v>
      </c>
      <c r="B134" s="18">
        <v>9.3686770579999994</v>
      </c>
      <c r="C134" s="18">
        <v>0.64096007033938218</v>
      </c>
      <c r="D134" s="58">
        <v>9.0970398675999995</v>
      </c>
      <c r="E134" s="58"/>
    </row>
    <row r="135" spans="1:5" x14ac:dyDescent="0.2">
      <c r="A135" s="58">
        <v>13.4</v>
      </c>
      <c r="B135" s="18">
        <v>9.4885378540000005</v>
      </c>
      <c r="C135" s="18">
        <v>0.99726330500104321</v>
      </c>
      <c r="D135" s="58">
        <v>9.1480267652000009</v>
      </c>
      <c r="E135" s="58"/>
    </row>
    <row r="136" spans="1:5" x14ac:dyDescent="0.2">
      <c r="A136" s="58">
        <v>13.5</v>
      </c>
      <c r="B136" s="18">
        <v>8.5946150700000015</v>
      </c>
      <c r="C136" s="18">
        <v>0.5841118533798727</v>
      </c>
      <c r="D136" s="58">
        <v>9.2693163068000004</v>
      </c>
      <c r="E136" s="58"/>
    </row>
    <row r="137" spans="1:5" x14ac:dyDescent="0.2">
      <c r="A137" s="58">
        <v>13.6</v>
      </c>
      <c r="B137" s="18">
        <v>9.2333399020000009</v>
      </c>
      <c r="C137" s="18">
        <v>0.47060263867920926</v>
      </c>
      <c r="D137" s="58">
        <v>9.3781443712000012</v>
      </c>
      <c r="E137" s="58"/>
    </row>
    <row r="138" spans="1:5" x14ac:dyDescent="0.2">
      <c r="A138" s="58">
        <v>13.7</v>
      </c>
      <c r="B138" s="18">
        <v>9.6614116499999998</v>
      </c>
      <c r="C138" s="18">
        <v>0.20563621746715849</v>
      </c>
      <c r="D138" s="58">
        <v>9.3294051519999996</v>
      </c>
      <c r="E138" s="58"/>
    </row>
    <row r="139" spans="1:5" x14ac:dyDescent="0.2">
      <c r="A139" s="58">
        <v>13.8</v>
      </c>
      <c r="B139" s="18">
        <v>9.9128173799999981</v>
      </c>
      <c r="C139" s="18">
        <v>0.35753663702737093</v>
      </c>
      <c r="D139" s="58">
        <v>9.3785420100000003</v>
      </c>
      <c r="E139" s="58"/>
    </row>
    <row r="140" spans="1:5" x14ac:dyDescent="0.2">
      <c r="A140" s="58">
        <v>13.9</v>
      </c>
      <c r="B140" s="18">
        <v>9.2448417580000015</v>
      </c>
      <c r="C140" s="18">
        <v>1.0209942322654377</v>
      </c>
      <c r="D140" s="58">
        <v>9.3538749739999982</v>
      </c>
      <c r="E140" s="58"/>
    </row>
    <row r="141" spans="1:5" x14ac:dyDescent="0.2">
      <c r="A141" s="58">
        <v>14</v>
      </c>
      <c r="B141" s="18">
        <v>8.8402993599999995</v>
      </c>
      <c r="C141" s="18">
        <v>1.0003652375647232</v>
      </c>
      <c r="D141" s="58">
        <v>9.1730176456000017</v>
      </c>
      <c r="E141" s="58"/>
    </row>
    <row r="142" spans="1:5" x14ac:dyDescent="0.2">
      <c r="A142" s="58">
        <v>14.1</v>
      </c>
      <c r="B142" s="18">
        <v>9.1100047219999993</v>
      </c>
      <c r="C142" s="18">
        <v>0.89848109429724798</v>
      </c>
      <c r="D142" s="58">
        <v>9.0438420663999999</v>
      </c>
      <c r="E142" s="58"/>
    </row>
    <row r="143" spans="1:5" x14ac:dyDescent="0.2">
      <c r="A143" s="58">
        <v>14.2</v>
      </c>
      <c r="B143" s="18">
        <v>8.7571250079999992</v>
      </c>
      <c r="C143" s="18">
        <v>0.80393764275257218</v>
      </c>
      <c r="D143" s="58">
        <v>9.0774425547999993</v>
      </c>
      <c r="E143" s="58"/>
    </row>
    <row r="144" spans="1:5" x14ac:dyDescent="0.2">
      <c r="A144" s="58">
        <v>14.3</v>
      </c>
      <c r="B144" s="18">
        <v>9.2669394839999999</v>
      </c>
      <c r="C144" s="18">
        <v>0.78108608639725985</v>
      </c>
      <c r="D144" s="58">
        <v>9.258834524000001</v>
      </c>
      <c r="E144" s="58"/>
    </row>
    <row r="145" spans="1:5" x14ac:dyDescent="0.2">
      <c r="A145" s="58">
        <v>14.4</v>
      </c>
      <c r="B145" s="18">
        <v>9.4128442000000003</v>
      </c>
      <c r="C145" s="18">
        <v>0.86659231611764287</v>
      </c>
      <c r="D145" s="58">
        <v>9.3934133780000018</v>
      </c>
      <c r="E145" s="58"/>
    </row>
    <row r="146" spans="1:5" x14ac:dyDescent="0.2">
      <c r="A146" s="58">
        <v>14.5</v>
      </c>
      <c r="B146" s="18">
        <v>9.7472592060000007</v>
      </c>
      <c r="C146" s="18">
        <v>0.5795422087144102</v>
      </c>
      <c r="D146" s="58">
        <v>9.3270234656000017</v>
      </c>
      <c r="E146" s="58"/>
    </row>
    <row r="147" spans="1:5" x14ac:dyDescent="0.2">
      <c r="A147" s="58">
        <v>14.6</v>
      </c>
      <c r="B147" s="18">
        <v>9.7828989919999998</v>
      </c>
      <c r="C147" s="18">
        <v>0.59750641249376013</v>
      </c>
      <c r="D147" s="58">
        <v>8.9869628676000008</v>
      </c>
      <c r="E147" s="58"/>
    </row>
    <row r="148" spans="1:5" x14ac:dyDescent="0.2">
      <c r="A148" s="58">
        <v>14.7</v>
      </c>
      <c r="B148" s="18">
        <v>8.4251754460000008</v>
      </c>
      <c r="C148" s="18">
        <v>0.86446535359904986</v>
      </c>
      <c r="D148" s="58">
        <v>8.6349548280999997</v>
      </c>
      <c r="E148" s="58"/>
    </row>
    <row r="149" spans="1:5" x14ac:dyDescent="0.2">
      <c r="A149" s="58">
        <v>14.8</v>
      </c>
      <c r="B149" s="18">
        <v>7.566636493999999</v>
      </c>
      <c r="C149" s="18">
        <v>0.58479689149607283</v>
      </c>
      <c r="D149" s="58">
        <v>8.1618058733999987</v>
      </c>
      <c r="E149" s="58"/>
    </row>
    <row r="150" spans="1:5" x14ac:dyDescent="0.2">
      <c r="A150" s="58">
        <v>14.9</v>
      </c>
      <c r="B150" s="18">
        <v>7.6528040024999999</v>
      </c>
      <c r="C150" s="18">
        <v>0.74599358656453818</v>
      </c>
      <c r="D150" s="58">
        <v>7.7051850425000001</v>
      </c>
      <c r="E150" s="58"/>
    </row>
    <row r="151" spans="1:5" x14ac:dyDescent="0.2">
      <c r="A151" s="58">
        <v>15</v>
      </c>
      <c r="B151" s="18">
        <v>7.3815144324999995</v>
      </c>
      <c r="C151" s="18">
        <v>0.40290593346925352</v>
      </c>
      <c r="D151" s="58">
        <v>7.4418185757999993</v>
      </c>
      <c r="E151" s="58"/>
    </row>
    <row r="152" spans="1:5" x14ac:dyDescent="0.2">
      <c r="A152" s="58">
        <v>15.1</v>
      </c>
      <c r="B152" s="18">
        <v>7.4997948374999996</v>
      </c>
      <c r="C152" s="18">
        <v>0.42593745901541008</v>
      </c>
      <c r="D152" s="58">
        <v>7.4409203450000003</v>
      </c>
      <c r="E152" s="58"/>
    </row>
    <row r="153" spans="1:5" x14ac:dyDescent="0.2">
      <c r="A153" s="58">
        <v>15.2</v>
      </c>
      <c r="B153" s="18">
        <v>7.1083431125000001</v>
      </c>
      <c r="C153" s="18">
        <v>0.37193193653237117</v>
      </c>
      <c r="D153" s="58">
        <v>7.3132765614999995</v>
      </c>
      <c r="E153" s="58"/>
    </row>
    <row r="154" spans="1:5" x14ac:dyDescent="0.2">
      <c r="A154" s="58">
        <v>15.3</v>
      </c>
      <c r="B154" s="18">
        <v>7.5621453400000007</v>
      </c>
      <c r="C154" s="18">
        <v>0.7405243387795305</v>
      </c>
      <c r="D154" s="58">
        <v>7.2687276710000006</v>
      </c>
      <c r="E154" s="58"/>
    </row>
    <row r="155" spans="1:5" x14ac:dyDescent="0.2">
      <c r="A155" s="58">
        <v>15.4</v>
      </c>
      <c r="B155" s="18">
        <v>7.0145850849999993</v>
      </c>
      <c r="C155" s="18">
        <v>0.3329408851323914</v>
      </c>
      <c r="D155" s="58">
        <v>7.1094066734999997</v>
      </c>
      <c r="E155" s="58"/>
    </row>
    <row r="156" spans="1:5" x14ac:dyDescent="0.2">
      <c r="A156" s="58">
        <v>15.5</v>
      </c>
      <c r="B156" s="18">
        <v>7.1587699799999998</v>
      </c>
      <c r="C156" s="18">
        <v>0.27929411508534524</v>
      </c>
      <c r="D156" s="58">
        <v>7.0399099795</v>
      </c>
      <c r="E156" s="58"/>
    </row>
    <row r="157" spans="1:5" x14ac:dyDescent="0.2">
      <c r="A157" s="58">
        <v>15.6</v>
      </c>
      <c r="B157" s="18">
        <v>6.7031898499999993</v>
      </c>
      <c r="C157" s="18">
        <v>0.59891993179867375</v>
      </c>
      <c r="D157" s="58">
        <v>6.8109594979999999</v>
      </c>
      <c r="E157" s="58"/>
    </row>
    <row r="158" spans="1:5" x14ac:dyDescent="0.2">
      <c r="A158" s="58">
        <v>15.7</v>
      </c>
      <c r="B158" s="18">
        <v>6.7608596425000007</v>
      </c>
      <c r="C158" s="18">
        <v>0.38469885814152455</v>
      </c>
      <c r="D158" s="58">
        <v>6.7185892320000011</v>
      </c>
      <c r="E158" s="58"/>
    </row>
    <row r="159" spans="1:5" x14ac:dyDescent="0.2">
      <c r="A159" s="58">
        <v>15.8</v>
      </c>
      <c r="B159" s="18">
        <v>6.4173929324999994</v>
      </c>
      <c r="C159" s="18">
        <v>0.32492460321432615</v>
      </c>
      <c r="D159" s="58">
        <v>6.6812472970000005</v>
      </c>
      <c r="E159" s="58"/>
    </row>
    <row r="160" spans="1:5" x14ac:dyDescent="0.2">
      <c r="A160" s="58">
        <v>15.9</v>
      </c>
      <c r="B160" s="18">
        <v>6.5527337550000002</v>
      </c>
      <c r="C160" s="18">
        <v>0.31102852979338685</v>
      </c>
      <c r="D160" s="58">
        <v>6.6248086080000004</v>
      </c>
      <c r="E160" s="58"/>
    </row>
    <row r="161" spans="1:5" x14ac:dyDescent="0.2">
      <c r="A161" s="58">
        <v>16</v>
      </c>
      <c r="B161" s="18">
        <v>6.9720603050000003</v>
      </c>
      <c r="C161" s="18">
        <v>0.37302473675938691</v>
      </c>
      <c r="D161" s="58">
        <v>6.5811776429999993</v>
      </c>
      <c r="E161" s="58"/>
    </row>
    <row r="162" spans="1:5" x14ac:dyDescent="0.2">
      <c r="A162" s="58">
        <v>16.100000000000001</v>
      </c>
      <c r="B162" s="18">
        <v>6.4209964050000004</v>
      </c>
      <c r="C162" s="18">
        <v>0.5756845100135034</v>
      </c>
      <c r="D162" s="58">
        <v>6.5710691925000004</v>
      </c>
      <c r="E162" s="58"/>
    </row>
    <row r="163" spans="1:5" x14ac:dyDescent="0.2">
      <c r="A163" s="58">
        <v>16.2</v>
      </c>
      <c r="B163" s="18">
        <v>6.5427048174999998</v>
      </c>
      <c r="C163" s="18">
        <v>0.2877553082215179</v>
      </c>
      <c r="D163" s="58">
        <v>6.5557216079999989</v>
      </c>
      <c r="E163" s="58"/>
    </row>
    <row r="164" spans="1:5" x14ac:dyDescent="0.2">
      <c r="A164" s="58">
        <v>16.3</v>
      </c>
      <c r="B164" s="18">
        <v>6.3668506799999998</v>
      </c>
      <c r="C164" s="18">
        <v>0.36946210218149556</v>
      </c>
      <c r="D164" s="58">
        <v>6.5597574604999993</v>
      </c>
      <c r="E164" s="58"/>
    </row>
    <row r="165" spans="1:5" x14ac:dyDescent="0.2">
      <c r="A165" s="58">
        <v>16.399999999999999</v>
      </c>
      <c r="B165" s="18">
        <v>6.4759958324999998</v>
      </c>
      <c r="C165" s="18">
        <v>0.47983187925419146</v>
      </c>
      <c r="D165" s="58">
        <v>6.5152252070000003</v>
      </c>
      <c r="E165" s="58"/>
    </row>
    <row r="166" spans="1:5" x14ac:dyDescent="0.2">
      <c r="A166" s="58">
        <v>16.5</v>
      </c>
      <c r="B166" s="18">
        <v>6.9922395674999995</v>
      </c>
      <c r="C166" s="18">
        <v>1.0042740622341564</v>
      </c>
      <c r="D166" s="58">
        <v>6.4257666979999994</v>
      </c>
      <c r="E166" s="58"/>
    </row>
    <row r="167" spans="1:5" x14ac:dyDescent="0.2">
      <c r="A167" s="58">
        <v>16.600000000000001</v>
      </c>
      <c r="B167" s="18">
        <v>6.1983351375000009</v>
      </c>
      <c r="C167" s="18">
        <v>0.50477255476455718</v>
      </c>
      <c r="D167" s="58">
        <v>6.3560801784999992</v>
      </c>
      <c r="E167" s="58"/>
    </row>
    <row r="168" spans="1:5" x14ac:dyDescent="0.2">
      <c r="A168" s="58">
        <v>16.7</v>
      </c>
      <c r="B168" s="18">
        <v>6.0954122725</v>
      </c>
      <c r="C168" s="18">
        <v>0.52783462692247995</v>
      </c>
      <c r="D168" s="58">
        <v>6.2190824230000006</v>
      </c>
      <c r="E168" s="58"/>
    </row>
    <row r="169" spans="1:5" x14ac:dyDescent="0.2">
      <c r="A169" s="58">
        <v>16.8</v>
      </c>
      <c r="B169" s="18">
        <v>6.0184180825000002</v>
      </c>
      <c r="C169" s="18">
        <v>0.67335304349035507</v>
      </c>
      <c r="D169" s="58">
        <v>5.9093871365000004</v>
      </c>
      <c r="E169" s="58"/>
    </row>
    <row r="170" spans="1:5" x14ac:dyDescent="0.2">
      <c r="A170" s="58">
        <v>16.899999999999999</v>
      </c>
      <c r="B170" s="18">
        <v>5.7910070550000006</v>
      </c>
      <c r="C170" s="18">
        <v>0.78482455993141886</v>
      </c>
      <c r="D170" s="58">
        <v>5.9347333790000008</v>
      </c>
      <c r="E170" s="58"/>
    </row>
    <row r="171" spans="1:5" x14ac:dyDescent="0.2">
      <c r="A171" s="58">
        <v>17</v>
      </c>
      <c r="B171" s="18">
        <v>5.4437631350000002</v>
      </c>
      <c r="C171" s="18">
        <v>0.74043911553591057</v>
      </c>
      <c r="D171" s="58">
        <v>5.9414768755000003</v>
      </c>
      <c r="E171" s="58"/>
    </row>
    <row r="172" spans="1:5" x14ac:dyDescent="0.2">
      <c r="A172" s="58">
        <v>17.100000000000001</v>
      </c>
      <c r="B172" s="18">
        <v>6.3250663499999993</v>
      </c>
      <c r="C172" s="18">
        <v>0.50074457408354212</v>
      </c>
      <c r="D172" s="58">
        <v>5.8844122760000008</v>
      </c>
      <c r="E172" s="58"/>
    </row>
    <row r="173" spans="1:5" x14ac:dyDescent="0.2">
      <c r="A173" s="58">
        <v>17.2</v>
      </c>
      <c r="B173" s="18">
        <v>6.1291297550000001</v>
      </c>
      <c r="C173" s="18">
        <v>0.52068636954571046</v>
      </c>
      <c r="D173" s="58">
        <v>5.8539443650000003</v>
      </c>
      <c r="E173" s="58"/>
    </row>
    <row r="174" spans="1:5" x14ac:dyDescent="0.2">
      <c r="A174" s="58">
        <v>17.3</v>
      </c>
      <c r="B174" s="18">
        <v>5.7330950850000004</v>
      </c>
      <c r="C174" s="18">
        <v>0.58763847235309319</v>
      </c>
      <c r="D174" s="58">
        <v>6.0336053973333339</v>
      </c>
      <c r="E174" s="58"/>
    </row>
    <row r="175" spans="1:5" x14ac:dyDescent="0.2">
      <c r="A175" s="58">
        <v>17.399999999999999</v>
      </c>
      <c r="B175" s="18">
        <v>5.6386675000000004</v>
      </c>
      <c r="C175" s="18">
        <v>0.56272882627687104</v>
      </c>
      <c r="D175" s="58">
        <v>6.054904770666667</v>
      </c>
      <c r="E175" s="58"/>
    </row>
    <row r="176" spans="1:5" x14ac:dyDescent="0.2">
      <c r="A176" s="58">
        <v>17.5</v>
      </c>
      <c r="B176" s="18">
        <v>6.3420682966666666</v>
      </c>
      <c r="C176" s="18">
        <v>0.35496736023103903</v>
      </c>
      <c r="D176" s="58">
        <v>6.1475218270000003</v>
      </c>
      <c r="E176" s="58"/>
    </row>
    <row r="177" spans="1:5" x14ac:dyDescent="0.2">
      <c r="A177" s="58">
        <v>17.600000000000001</v>
      </c>
      <c r="B177" s="18">
        <v>6.4315632166666674</v>
      </c>
      <c r="C177" s="18">
        <v>0.72334977200999773</v>
      </c>
      <c r="D177" s="58">
        <v>6.364901662666667</v>
      </c>
      <c r="E177" s="58"/>
    </row>
    <row r="178" spans="1:5" x14ac:dyDescent="0.2">
      <c r="A178" s="58">
        <v>17.7</v>
      </c>
      <c r="B178" s="18">
        <v>6.5922150366666665</v>
      </c>
      <c r="C178" s="18">
        <v>0.20681960896806276</v>
      </c>
      <c r="D178" s="58">
        <v>6.7655214913333337</v>
      </c>
      <c r="E178" s="58"/>
    </row>
    <row r="179" spans="1:5" x14ac:dyDescent="0.2">
      <c r="A179" s="58">
        <v>17.8</v>
      </c>
      <c r="B179" s="18">
        <v>6.8199942633333341</v>
      </c>
      <c r="C179" s="18">
        <v>0.60089254327509856</v>
      </c>
      <c r="D179" s="58">
        <v>7.0855211113333336</v>
      </c>
      <c r="E179" s="58"/>
    </row>
    <row r="180" spans="1:5" x14ac:dyDescent="0.2">
      <c r="A180" s="58">
        <v>17.899999999999999</v>
      </c>
      <c r="B180" s="18">
        <v>7.6417666433333338</v>
      </c>
      <c r="C180" s="18">
        <v>0.50100740342064598</v>
      </c>
      <c r="D180" s="58">
        <v>7.1738027826666668</v>
      </c>
      <c r="E180" s="58"/>
    </row>
    <row r="181" spans="1:5" x14ac:dyDescent="0.2">
      <c r="A181" s="58">
        <v>18</v>
      </c>
      <c r="B181" s="18">
        <v>7.9420663966666671</v>
      </c>
      <c r="C181" s="18">
        <v>0.75587764919709344</v>
      </c>
      <c r="D181" s="58">
        <v>7.4145576013333336</v>
      </c>
      <c r="E181" s="58"/>
    </row>
    <row r="182" spans="1:5" x14ac:dyDescent="0.2">
      <c r="A182" s="58">
        <v>18.100000000000001</v>
      </c>
      <c r="B182" s="18">
        <v>6.8729715733333334</v>
      </c>
      <c r="C182" s="18">
        <v>0.564972345058814</v>
      </c>
      <c r="D182" s="58">
        <v>7.5311721106666667</v>
      </c>
      <c r="E182" s="58"/>
    </row>
    <row r="183" spans="1:5" x14ac:dyDescent="0.2">
      <c r="A183" s="58">
        <v>18.2</v>
      </c>
      <c r="B183" s="18">
        <v>7.7959891299999997</v>
      </c>
      <c r="C183" s="18">
        <v>0.99076524999999627</v>
      </c>
      <c r="D183" s="58">
        <v>7.4620134010000001</v>
      </c>
      <c r="E183" s="58"/>
    </row>
    <row r="184" spans="1:5" x14ac:dyDescent="0.2">
      <c r="A184" s="58">
        <v>18.3</v>
      </c>
      <c r="B184" s="18">
        <v>7.4030668100000003</v>
      </c>
      <c r="C184" s="18">
        <v>0.26948471999999984</v>
      </c>
      <c r="D184" s="58">
        <v>7.1244810216666661</v>
      </c>
      <c r="E184" s="58"/>
    </row>
    <row r="185" spans="1:5" x14ac:dyDescent="0.2">
      <c r="A185" s="58">
        <v>18.399999999999999</v>
      </c>
      <c r="B185" s="18">
        <v>7.2959730949999999</v>
      </c>
      <c r="C185" s="18">
        <v>0.41392181500000008</v>
      </c>
      <c r="D185" s="58">
        <v>7.1450447019999999</v>
      </c>
      <c r="E185" s="58"/>
    </row>
    <row r="186" spans="1:5" x14ac:dyDescent="0.2">
      <c r="A186" s="58">
        <v>18.5</v>
      </c>
      <c r="B186" s="18">
        <v>6.2544044999999997</v>
      </c>
      <c r="C186" s="18">
        <v>0.43309549999999986</v>
      </c>
      <c r="D186" s="58">
        <v>6.9350379799999997</v>
      </c>
      <c r="E186" s="58"/>
    </row>
    <row r="187" spans="1:5" x14ac:dyDescent="0.2">
      <c r="A187" s="58">
        <v>18.600000000000001</v>
      </c>
      <c r="B187" s="18">
        <v>6.9757899749999996</v>
      </c>
      <c r="C187" s="18">
        <v>0.34598228500000022</v>
      </c>
      <c r="D187" s="58">
        <v>6.9758811689999991</v>
      </c>
      <c r="E187" s="58"/>
    </row>
    <row r="188" spans="1:5" x14ac:dyDescent="0.2">
      <c r="A188" s="58">
        <v>18.7</v>
      </c>
      <c r="B188" s="18">
        <v>6.7459555199999999</v>
      </c>
      <c r="C188" s="18">
        <v>0.35821114999999981</v>
      </c>
      <c r="D188" s="58">
        <v>6.9497335009999999</v>
      </c>
      <c r="E188" s="58"/>
    </row>
    <row r="189" spans="1:5" x14ac:dyDescent="0.2">
      <c r="A189" s="58">
        <v>18.8</v>
      </c>
      <c r="B189" s="18">
        <v>7.607282755</v>
      </c>
      <c r="C189" s="18">
        <v>0.18459044499999996</v>
      </c>
      <c r="D189" s="58">
        <v>7.0777804610000006</v>
      </c>
      <c r="E189" s="58"/>
    </row>
    <row r="190" spans="1:5" x14ac:dyDescent="0.2">
      <c r="A190" s="58">
        <v>18.899999999999999</v>
      </c>
      <c r="B190" s="18">
        <v>7.1652347550000002</v>
      </c>
      <c r="C190" s="18">
        <v>0.13997834499999981</v>
      </c>
      <c r="D190" s="58">
        <v>7.150524707999999</v>
      </c>
      <c r="E190" s="58"/>
    </row>
    <row r="191" spans="1:5" x14ac:dyDescent="0.2">
      <c r="A191" s="58">
        <v>19</v>
      </c>
      <c r="B191" s="18">
        <v>6.8946392999999997</v>
      </c>
      <c r="C191" s="18">
        <v>0.62916715000000012</v>
      </c>
      <c r="D191" s="58">
        <v>7.2606400120000005</v>
      </c>
      <c r="E191" s="58"/>
    </row>
    <row r="192" spans="1:5" x14ac:dyDescent="0.2">
      <c r="A192" s="58">
        <v>19.100000000000001</v>
      </c>
      <c r="B192" s="18">
        <v>7.3395112099999995</v>
      </c>
      <c r="C192" s="18">
        <v>0.90125802000000554</v>
      </c>
      <c r="D192" s="58">
        <v>7.1934239829999997</v>
      </c>
      <c r="E192" s="58"/>
    </row>
    <row r="193" spans="1:5" x14ac:dyDescent="0.2">
      <c r="A193" s="58">
        <v>19.2</v>
      </c>
      <c r="B193" s="18">
        <v>7.2965320399999998</v>
      </c>
      <c r="C193" s="18">
        <v>0.88654488000000053</v>
      </c>
      <c r="D193" s="58">
        <v>7.3949363510000001</v>
      </c>
      <c r="E193" s="58"/>
    </row>
    <row r="194" spans="1:5" x14ac:dyDescent="0.2">
      <c r="A194" s="58">
        <v>19.3</v>
      </c>
      <c r="B194" s="18">
        <v>7.2712026100000005</v>
      </c>
      <c r="C194" s="18">
        <v>0.88495123999999814</v>
      </c>
      <c r="D194" s="58">
        <v>7.7943327479999995</v>
      </c>
      <c r="E194" s="58"/>
    </row>
    <row r="195" spans="1:5" x14ac:dyDescent="0.2">
      <c r="A195" s="58">
        <v>19.399999999999999</v>
      </c>
      <c r="B195" s="18">
        <v>8.1727965949999994</v>
      </c>
      <c r="C195" s="18">
        <v>1.3053004999999729E-2</v>
      </c>
      <c r="D195" s="58">
        <v>8.2349310980000006</v>
      </c>
      <c r="E195" s="58"/>
    </row>
    <row r="196" spans="1:5" x14ac:dyDescent="0.2">
      <c r="A196" s="58">
        <v>19.5</v>
      </c>
      <c r="B196" s="18">
        <v>8.8916212849999994</v>
      </c>
      <c r="C196" s="18">
        <v>0.48828795499999961</v>
      </c>
      <c r="D196" s="58">
        <v>8.8149682780000003</v>
      </c>
      <c r="E196" s="58"/>
    </row>
    <row r="197" spans="1:5" x14ac:dyDescent="0.2">
      <c r="A197" s="58">
        <v>19.600000000000001</v>
      </c>
      <c r="B197" s="18">
        <v>9.5425029600000002</v>
      </c>
      <c r="C197" s="18">
        <v>0.88942604000000003</v>
      </c>
      <c r="D197" s="58">
        <v>9.1811666379999988</v>
      </c>
      <c r="E197" s="58"/>
    </row>
    <row r="198" spans="1:5" x14ac:dyDescent="0.2">
      <c r="A198" s="58">
        <v>19.7</v>
      </c>
      <c r="B198" s="18">
        <v>10.196717939999999</v>
      </c>
      <c r="C198" s="18">
        <v>1.287230760000003</v>
      </c>
      <c r="D198" s="58">
        <v>9.039961666</v>
      </c>
      <c r="E198" s="58"/>
    </row>
    <row r="199" spans="1:5" x14ac:dyDescent="0.2">
      <c r="A199" s="58">
        <v>19.8</v>
      </c>
      <c r="B199" s="18">
        <v>9.1021944099999992</v>
      </c>
      <c r="C199" s="18">
        <v>0.79732261999999998</v>
      </c>
      <c r="D199" s="58">
        <v>8.7126840629999993</v>
      </c>
      <c r="E199" s="58"/>
    </row>
    <row r="200" spans="1:5" x14ac:dyDescent="0.2">
      <c r="A200" s="58">
        <v>19.899999999999999</v>
      </c>
      <c r="B200" s="18">
        <v>7.466771735</v>
      </c>
      <c r="C200" s="18">
        <v>0.25092057500000031</v>
      </c>
      <c r="D200" s="58">
        <v>8.5052293387499986</v>
      </c>
      <c r="E200" s="58"/>
    </row>
    <row r="201" spans="1:5" x14ac:dyDescent="0.2">
      <c r="A201" s="58">
        <v>20</v>
      </c>
      <c r="B201" s="18">
        <v>7.2552332699999997</v>
      </c>
      <c r="C201" s="18">
        <v>3.9382110000000026E-2</v>
      </c>
      <c r="D201" s="58"/>
      <c r="E201" s="58"/>
    </row>
    <row r="202" spans="1:5" x14ac:dyDescent="0.2">
      <c r="A202" s="58"/>
      <c r="D202" s="58"/>
      <c r="E202" s="58"/>
    </row>
    <row r="203" spans="1:5" x14ac:dyDescent="0.2">
      <c r="A203" s="58"/>
      <c r="D203" s="58"/>
      <c r="E203" s="58"/>
    </row>
    <row r="204" spans="1:5" x14ac:dyDescent="0.2">
      <c r="A204" s="58"/>
      <c r="D204" s="58"/>
      <c r="E204" s="58"/>
    </row>
    <row r="205" spans="1:5" x14ac:dyDescent="0.2">
      <c r="A205" s="58"/>
      <c r="D205" s="58"/>
      <c r="E205" s="58"/>
    </row>
    <row r="206" spans="1:5" x14ac:dyDescent="0.2">
      <c r="A206" s="58"/>
      <c r="D206" s="58"/>
      <c r="E206" s="58"/>
    </row>
    <row r="207" spans="1:5" x14ac:dyDescent="0.2">
      <c r="A207" s="58"/>
      <c r="D207" s="58"/>
      <c r="E207" s="58"/>
    </row>
    <row r="208" spans="1:5" x14ac:dyDescent="0.2">
      <c r="A208" s="58"/>
      <c r="D208" s="58"/>
      <c r="E208" s="58"/>
    </row>
    <row r="209" spans="1:1" x14ac:dyDescent="0.2">
      <c r="A209" s="58"/>
    </row>
    <row r="210" spans="1:1" x14ac:dyDescent="0.2">
      <c r="A210" s="58"/>
    </row>
    <row r="211" spans="1:1" x14ac:dyDescent="0.2">
      <c r="A211" s="58"/>
    </row>
    <row r="212" spans="1:1" x14ac:dyDescent="0.2">
      <c r="A212" s="58"/>
    </row>
    <row r="213" spans="1:1" x14ac:dyDescent="0.2">
      <c r="A213" s="58"/>
    </row>
    <row r="214" spans="1:1" x14ac:dyDescent="0.2">
      <c r="A214" s="58"/>
    </row>
    <row r="215" spans="1:1" x14ac:dyDescent="0.2">
      <c r="A215" s="58"/>
    </row>
    <row r="216" spans="1:1" x14ac:dyDescent="0.2">
      <c r="A216" s="58"/>
    </row>
    <row r="217" spans="1:1" x14ac:dyDescent="0.2">
      <c r="A217" s="58"/>
    </row>
    <row r="218" spans="1:1" x14ac:dyDescent="0.2">
      <c r="A218" s="58"/>
    </row>
    <row r="219" spans="1:1" x14ac:dyDescent="0.2">
      <c r="A219" s="58"/>
    </row>
    <row r="220" spans="1:1" x14ac:dyDescent="0.2">
      <c r="A220" s="58"/>
    </row>
    <row r="221" spans="1:1" x14ac:dyDescent="0.2">
      <c r="A221" s="58"/>
    </row>
    <row r="222" spans="1:1" x14ac:dyDescent="0.2">
      <c r="A222" s="58"/>
    </row>
    <row r="223" spans="1:1" x14ac:dyDescent="0.2">
      <c r="A223" s="58"/>
    </row>
    <row r="224" spans="1:1" x14ac:dyDescent="0.2">
      <c r="A224" s="58"/>
    </row>
    <row r="225" spans="1:1" x14ac:dyDescent="0.2">
      <c r="A225" s="58"/>
    </row>
    <row r="226" spans="1:1" x14ac:dyDescent="0.2">
      <c r="A226" s="58"/>
    </row>
    <row r="227" spans="1:1" x14ac:dyDescent="0.2">
      <c r="A227" s="58"/>
    </row>
    <row r="228" spans="1:1" x14ac:dyDescent="0.2">
      <c r="A228" s="58"/>
    </row>
    <row r="229" spans="1:1" x14ac:dyDescent="0.2">
      <c r="A229" s="58"/>
    </row>
    <row r="230" spans="1:1" x14ac:dyDescent="0.2">
      <c r="A230" s="58"/>
    </row>
    <row r="231" spans="1:1" x14ac:dyDescent="0.2">
      <c r="A231" s="58"/>
    </row>
    <row r="232" spans="1:1" x14ac:dyDescent="0.2">
      <c r="A232" s="58"/>
    </row>
    <row r="233" spans="1:1" x14ac:dyDescent="0.2">
      <c r="A233" s="58"/>
    </row>
    <row r="234" spans="1:1" x14ac:dyDescent="0.2">
      <c r="A234" s="58"/>
    </row>
    <row r="235" spans="1:1" x14ac:dyDescent="0.2">
      <c r="A235" s="58"/>
    </row>
    <row r="236" spans="1:1" x14ac:dyDescent="0.2">
      <c r="A236" s="58"/>
    </row>
    <row r="237" spans="1:1" x14ac:dyDescent="0.2">
      <c r="A237" s="58"/>
    </row>
    <row r="238" spans="1:1" x14ac:dyDescent="0.2">
      <c r="A238" s="58"/>
    </row>
    <row r="239" spans="1:1" x14ac:dyDescent="0.2">
      <c r="A239" s="58"/>
    </row>
    <row r="240" spans="1:1" x14ac:dyDescent="0.2">
      <c r="A240" s="58"/>
    </row>
    <row r="241" spans="1:1" x14ac:dyDescent="0.2">
      <c r="A241" s="58"/>
    </row>
    <row r="242" spans="1:1" x14ac:dyDescent="0.2">
      <c r="A242" s="58"/>
    </row>
    <row r="243" spans="1:1" x14ac:dyDescent="0.2">
      <c r="A243" s="58"/>
    </row>
    <row r="244" spans="1:1" x14ac:dyDescent="0.2">
      <c r="A244" s="58"/>
    </row>
    <row r="245" spans="1:1" x14ac:dyDescent="0.2">
      <c r="A245" s="58"/>
    </row>
    <row r="246" spans="1:1" x14ac:dyDescent="0.2">
      <c r="A246" s="58"/>
    </row>
    <row r="247" spans="1:1" x14ac:dyDescent="0.2">
      <c r="A247" s="58"/>
    </row>
    <row r="248" spans="1:1" x14ac:dyDescent="0.2">
      <c r="A248" s="58"/>
    </row>
    <row r="249" spans="1:1" x14ac:dyDescent="0.2">
      <c r="A249" s="58"/>
    </row>
    <row r="250" spans="1:1" x14ac:dyDescent="0.2">
      <c r="A250" s="58"/>
    </row>
    <row r="251" spans="1:1" x14ac:dyDescent="0.2">
      <c r="A251" s="58"/>
    </row>
    <row r="252" spans="1:1" x14ac:dyDescent="0.2">
      <c r="A252" s="58"/>
    </row>
    <row r="253" spans="1:1" x14ac:dyDescent="0.2">
      <c r="A253" s="58"/>
    </row>
    <row r="254" spans="1:1" x14ac:dyDescent="0.2">
      <c r="A254" s="58"/>
    </row>
    <row r="255" spans="1:1" x14ac:dyDescent="0.2">
      <c r="A255" s="58"/>
    </row>
    <row r="256" spans="1:1" x14ac:dyDescent="0.2">
      <c r="A256" s="58"/>
    </row>
    <row r="257" spans="1:1" x14ac:dyDescent="0.2">
      <c r="A257" s="58"/>
    </row>
    <row r="258" spans="1:1" x14ac:dyDescent="0.2">
      <c r="A258" s="58"/>
    </row>
    <row r="259" spans="1:1" x14ac:dyDescent="0.2">
      <c r="A259" s="58"/>
    </row>
    <row r="260" spans="1:1" x14ac:dyDescent="0.2">
      <c r="A260" s="58"/>
    </row>
    <row r="261" spans="1:1" x14ac:dyDescent="0.2">
      <c r="A261" s="58"/>
    </row>
    <row r="262" spans="1:1" x14ac:dyDescent="0.2">
      <c r="A262" s="58"/>
    </row>
    <row r="263" spans="1:1" x14ac:dyDescent="0.2">
      <c r="A263" s="58"/>
    </row>
    <row r="264" spans="1:1" x14ac:dyDescent="0.2">
      <c r="A264" s="58"/>
    </row>
    <row r="265" spans="1:1" x14ac:dyDescent="0.2">
      <c r="A265" s="58"/>
    </row>
    <row r="266" spans="1:1" x14ac:dyDescent="0.2">
      <c r="A266" s="58"/>
    </row>
    <row r="267" spans="1:1" x14ac:dyDescent="0.2">
      <c r="A267" s="58"/>
    </row>
    <row r="268" spans="1:1" x14ac:dyDescent="0.2">
      <c r="A268" s="58"/>
    </row>
    <row r="269" spans="1:1" x14ac:dyDescent="0.2">
      <c r="A269" s="58"/>
    </row>
    <row r="270" spans="1:1" x14ac:dyDescent="0.2">
      <c r="A270" s="58"/>
    </row>
    <row r="271" spans="1:1" x14ac:dyDescent="0.2">
      <c r="A271" s="58"/>
    </row>
    <row r="272" spans="1:1" x14ac:dyDescent="0.2">
      <c r="A272" s="58"/>
    </row>
    <row r="273" spans="1:1" x14ac:dyDescent="0.2">
      <c r="A273" s="58"/>
    </row>
    <row r="274" spans="1:1" x14ac:dyDescent="0.2">
      <c r="A274" s="58"/>
    </row>
    <row r="275" spans="1:1" x14ac:dyDescent="0.2">
      <c r="A275" s="58"/>
    </row>
    <row r="276" spans="1:1" x14ac:dyDescent="0.2">
      <c r="A276" s="58"/>
    </row>
    <row r="277" spans="1:1" x14ac:dyDescent="0.2">
      <c r="A277" s="58"/>
    </row>
    <row r="278" spans="1:1" x14ac:dyDescent="0.2">
      <c r="A278" s="58"/>
    </row>
    <row r="279" spans="1:1" x14ac:dyDescent="0.2">
      <c r="A279" s="58"/>
    </row>
    <row r="280" spans="1:1" x14ac:dyDescent="0.2">
      <c r="A280" s="58"/>
    </row>
    <row r="281" spans="1:1" x14ac:dyDescent="0.2">
      <c r="A281" s="58"/>
    </row>
    <row r="282" spans="1:1" x14ac:dyDescent="0.2">
      <c r="A282" s="58"/>
    </row>
    <row r="283" spans="1:1" x14ac:dyDescent="0.2">
      <c r="A283" s="58"/>
    </row>
    <row r="284" spans="1:1" x14ac:dyDescent="0.2">
      <c r="A284" s="58"/>
    </row>
    <row r="285" spans="1:1" x14ac:dyDescent="0.2">
      <c r="A285" s="58"/>
    </row>
    <row r="286" spans="1:1" x14ac:dyDescent="0.2">
      <c r="A286" s="58"/>
    </row>
    <row r="287" spans="1:1" x14ac:dyDescent="0.2">
      <c r="A287" s="58"/>
    </row>
    <row r="288" spans="1:1" x14ac:dyDescent="0.2">
      <c r="A288" s="58"/>
    </row>
    <row r="289" spans="1:1" x14ac:dyDescent="0.2">
      <c r="A289" s="58"/>
    </row>
    <row r="290" spans="1:1" x14ac:dyDescent="0.2">
      <c r="A290" s="58"/>
    </row>
    <row r="291" spans="1:1" x14ac:dyDescent="0.2">
      <c r="A291" s="58"/>
    </row>
    <row r="292" spans="1:1" x14ac:dyDescent="0.2">
      <c r="A292" s="58"/>
    </row>
    <row r="293" spans="1:1" x14ac:dyDescent="0.2">
      <c r="A293" s="58"/>
    </row>
    <row r="294" spans="1:1" x14ac:dyDescent="0.2">
      <c r="A294" s="58"/>
    </row>
    <row r="295" spans="1:1" x14ac:dyDescent="0.2">
      <c r="A295" s="58"/>
    </row>
    <row r="296" spans="1:1" x14ac:dyDescent="0.2">
      <c r="A296" s="58"/>
    </row>
    <row r="297" spans="1:1" x14ac:dyDescent="0.2">
      <c r="A297" s="58"/>
    </row>
    <row r="298" spans="1:1" x14ac:dyDescent="0.2">
      <c r="A298" s="58"/>
    </row>
    <row r="299" spans="1:1" x14ac:dyDescent="0.2">
      <c r="A299" s="58"/>
    </row>
    <row r="300" spans="1:1" x14ac:dyDescent="0.2">
      <c r="A300" s="58"/>
    </row>
    <row r="301" spans="1:1" x14ac:dyDescent="0.2">
      <c r="A301" s="58"/>
    </row>
    <row r="302" spans="1:1" x14ac:dyDescent="0.2">
      <c r="A302" s="58"/>
    </row>
    <row r="303" spans="1:1" x14ac:dyDescent="0.2">
      <c r="A303" s="58"/>
    </row>
    <row r="304" spans="1:1" x14ac:dyDescent="0.2">
      <c r="A304" s="58"/>
    </row>
    <row r="305" spans="1:1" x14ac:dyDescent="0.2">
      <c r="A305" s="58"/>
    </row>
    <row r="306" spans="1:1" x14ac:dyDescent="0.2">
      <c r="A306" s="58"/>
    </row>
    <row r="307" spans="1:1" x14ac:dyDescent="0.2">
      <c r="A307" s="58"/>
    </row>
    <row r="308" spans="1:1" x14ac:dyDescent="0.2">
      <c r="A308" s="58"/>
    </row>
    <row r="309" spans="1:1" x14ac:dyDescent="0.2">
      <c r="A309" s="58"/>
    </row>
    <row r="310" spans="1:1" x14ac:dyDescent="0.2">
      <c r="A310" s="58"/>
    </row>
    <row r="311" spans="1:1" x14ac:dyDescent="0.2">
      <c r="A311" s="58"/>
    </row>
    <row r="312" spans="1:1" x14ac:dyDescent="0.2">
      <c r="A312" s="58"/>
    </row>
    <row r="313" spans="1:1" x14ac:dyDescent="0.2">
      <c r="A313" s="58"/>
    </row>
    <row r="314" spans="1:1" x14ac:dyDescent="0.2">
      <c r="A314" s="58"/>
    </row>
    <row r="315" spans="1:1" x14ac:dyDescent="0.2">
      <c r="A315" s="58"/>
    </row>
    <row r="316" spans="1:1" x14ac:dyDescent="0.2">
      <c r="A316" s="58"/>
    </row>
    <row r="317" spans="1:1" x14ac:dyDescent="0.2">
      <c r="A317" s="58"/>
    </row>
    <row r="318" spans="1:1" x14ac:dyDescent="0.2">
      <c r="A318" s="58"/>
    </row>
    <row r="319" spans="1:1" x14ac:dyDescent="0.2">
      <c r="A319" s="58"/>
    </row>
    <row r="320" spans="1:1" x14ac:dyDescent="0.2">
      <c r="A320" s="58"/>
    </row>
    <row r="321" spans="1:1" x14ac:dyDescent="0.2">
      <c r="A321" s="58"/>
    </row>
    <row r="322" spans="1:1" x14ac:dyDescent="0.2">
      <c r="A322" s="58"/>
    </row>
    <row r="323" spans="1:1" x14ac:dyDescent="0.2">
      <c r="A323" s="58"/>
    </row>
    <row r="324" spans="1:1" x14ac:dyDescent="0.2">
      <c r="A324" s="58"/>
    </row>
    <row r="325" spans="1:1" x14ac:dyDescent="0.2">
      <c r="A325" s="58"/>
    </row>
    <row r="326" spans="1:1" x14ac:dyDescent="0.2">
      <c r="A326" s="58"/>
    </row>
    <row r="327" spans="1:1" x14ac:dyDescent="0.2">
      <c r="A327" s="58"/>
    </row>
    <row r="328" spans="1:1" x14ac:dyDescent="0.2">
      <c r="A328" s="58"/>
    </row>
    <row r="329" spans="1:1" x14ac:dyDescent="0.2">
      <c r="A329" s="58"/>
    </row>
    <row r="330" spans="1:1" x14ac:dyDescent="0.2">
      <c r="A330" s="58"/>
    </row>
    <row r="331" spans="1:1" x14ac:dyDescent="0.2">
      <c r="A331" s="58"/>
    </row>
    <row r="332" spans="1:1" x14ac:dyDescent="0.2">
      <c r="A332" s="58"/>
    </row>
    <row r="333" spans="1:1" x14ac:dyDescent="0.2">
      <c r="A333" s="58"/>
    </row>
    <row r="334" spans="1:1" x14ac:dyDescent="0.2">
      <c r="A334" s="58"/>
    </row>
    <row r="335" spans="1:1" x14ac:dyDescent="0.2">
      <c r="A335" s="58"/>
    </row>
    <row r="336" spans="1:1" x14ac:dyDescent="0.2">
      <c r="A336" s="58"/>
    </row>
    <row r="337" spans="1:1" x14ac:dyDescent="0.2">
      <c r="A337" s="58"/>
    </row>
    <row r="338" spans="1:1" x14ac:dyDescent="0.2">
      <c r="A338" s="58"/>
    </row>
    <row r="339" spans="1:1" x14ac:dyDescent="0.2">
      <c r="A339" s="58"/>
    </row>
    <row r="340" spans="1:1" x14ac:dyDescent="0.2">
      <c r="A340" s="58"/>
    </row>
    <row r="341" spans="1:1" x14ac:dyDescent="0.2">
      <c r="A341" s="58"/>
    </row>
    <row r="342" spans="1:1" x14ac:dyDescent="0.2">
      <c r="A342" s="58"/>
    </row>
    <row r="343" spans="1:1" x14ac:dyDescent="0.2">
      <c r="A343" s="58"/>
    </row>
    <row r="344" spans="1:1" x14ac:dyDescent="0.2">
      <c r="A344" s="58"/>
    </row>
    <row r="345" spans="1:1" x14ac:dyDescent="0.2">
      <c r="A345" s="58"/>
    </row>
    <row r="346" spans="1:1" x14ac:dyDescent="0.2">
      <c r="A346" s="58"/>
    </row>
    <row r="347" spans="1:1" x14ac:dyDescent="0.2">
      <c r="A347" s="58"/>
    </row>
    <row r="348" spans="1:1" x14ac:dyDescent="0.2">
      <c r="A348" s="58"/>
    </row>
    <row r="349" spans="1:1" x14ac:dyDescent="0.2">
      <c r="A349" s="58"/>
    </row>
    <row r="350" spans="1:1" x14ac:dyDescent="0.2">
      <c r="A350" s="58"/>
    </row>
    <row r="351" spans="1:1" x14ac:dyDescent="0.2">
      <c r="A351" s="58"/>
    </row>
    <row r="352" spans="1:1" x14ac:dyDescent="0.2">
      <c r="A352" s="58"/>
    </row>
    <row r="353" spans="1:1" x14ac:dyDescent="0.2">
      <c r="A353" s="58"/>
    </row>
    <row r="354" spans="1:1" x14ac:dyDescent="0.2">
      <c r="A354" s="58"/>
    </row>
    <row r="355" spans="1:1" x14ac:dyDescent="0.2">
      <c r="A355" s="58"/>
    </row>
    <row r="356" spans="1:1" x14ac:dyDescent="0.2">
      <c r="A356" s="58"/>
    </row>
    <row r="357" spans="1:1" x14ac:dyDescent="0.2">
      <c r="A357" s="58"/>
    </row>
    <row r="358" spans="1:1" x14ac:dyDescent="0.2">
      <c r="A358" s="58"/>
    </row>
    <row r="359" spans="1:1" x14ac:dyDescent="0.2">
      <c r="A359" s="58"/>
    </row>
    <row r="360" spans="1:1" x14ac:dyDescent="0.2">
      <c r="A360" s="58"/>
    </row>
    <row r="361" spans="1:1" x14ac:dyDescent="0.2">
      <c r="A361" s="58"/>
    </row>
    <row r="362" spans="1:1" x14ac:dyDescent="0.2">
      <c r="A362" s="58"/>
    </row>
    <row r="363" spans="1:1" x14ac:dyDescent="0.2">
      <c r="A363" s="58"/>
    </row>
    <row r="364" spans="1:1" x14ac:dyDescent="0.2">
      <c r="A364" s="58"/>
    </row>
    <row r="365" spans="1:1" x14ac:dyDescent="0.2">
      <c r="A365" s="58"/>
    </row>
    <row r="366" spans="1:1" x14ac:dyDescent="0.2">
      <c r="A366" s="58"/>
    </row>
    <row r="367" spans="1:1" x14ac:dyDescent="0.2">
      <c r="A367" s="58"/>
    </row>
    <row r="368" spans="1:1" x14ac:dyDescent="0.2">
      <c r="A368" s="58"/>
    </row>
    <row r="369" spans="1:1" x14ac:dyDescent="0.2">
      <c r="A369" s="58"/>
    </row>
    <row r="370" spans="1:1" x14ac:dyDescent="0.2">
      <c r="A370" s="58"/>
    </row>
    <row r="371" spans="1:1" x14ac:dyDescent="0.2">
      <c r="A371" s="58"/>
    </row>
    <row r="372" spans="1:1" x14ac:dyDescent="0.2">
      <c r="A372" s="58"/>
    </row>
    <row r="373" spans="1:1" x14ac:dyDescent="0.2">
      <c r="A373" s="58"/>
    </row>
    <row r="374" spans="1:1" x14ac:dyDescent="0.2">
      <c r="A374" s="58"/>
    </row>
    <row r="375" spans="1:1" x14ac:dyDescent="0.2">
      <c r="A375" s="58"/>
    </row>
    <row r="376" spans="1:1" x14ac:dyDescent="0.2">
      <c r="A376" s="58"/>
    </row>
    <row r="377" spans="1:1" x14ac:dyDescent="0.2">
      <c r="A377" s="58"/>
    </row>
    <row r="378" spans="1:1" x14ac:dyDescent="0.2">
      <c r="A378" s="58"/>
    </row>
    <row r="379" spans="1:1" x14ac:dyDescent="0.2">
      <c r="A379" s="58"/>
    </row>
    <row r="380" spans="1:1" x14ac:dyDescent="0.2">
      <c r="A380" s="58"/>
    </row>
    <row r="381" spans="1:1" x14ac:dyDescent="0.2">
      <c r="A381" s="58"/>
    </row>
    <row r="382" spans="1:1" x14ac:dyDescent="0.2">
      <c r="A382" s="58"/>
    </row>
    <row r="383" spans="1:1" x14ac:dyDescent="0.2">
      <c r="A383" s="58"/>
    </row>
    <row r="384" spans="1:1" x14ac:dyDescent="0.2">
      <c r="A384" s="58"/>
    </row>
    <row r="385" spans="1:1" x14ac:dyDescent="0.2">
      <c r="A385" s="58"/>
    </row>
    <row r="386" spans="1:1" x14ac:dyDescent="0.2">
      <c r="A386" s="58"/>
    </row>
    <row r="387" spans="1:1" x14ac:dyDescent="0.2">
      <c r="A387" s="58"/>
    </row>
    <row r="388" spans="1:1" x14ac:dyDescent="0.2">
      <c r="A388" s="58"/>
    </row>
    <row r="389" spans="1:1" x14ac:dyDescent="0.2">
      <c r="A389" s="58"/>
    </row>
    <row r="390" spans="1:1" x14ac:dyDescent="0.2">
      <c r="A390" s="58"/>
    </row>
    <row r="391" spans="1:1" x14ac:dyDescent="0.2">
      <c r="A391" s="58"/>
    </row>
    <row r="392" spans="1:1" x14ac:dyDescent="0.2">
      <c r="A392" s="58"/>
    </row>
    <row r="393" spans="1:1" x14ac:dyDescent="0.2">
      <c r="A393" s="58"/>
    </row>
    <row r="394" spans="1:1" x14ac:dyDescent="0.2">
      <c r="A394" s="58"/>
    </row>
    <row r="395" spans="1:1" x14ac:dyDescent="0.2">
      <c r="A395" s="58"/>
    </row>
    <row r="396" spans="1:1" x14ac:dyDescent="0.2">
      <c r="A396" s="58"/>
    </row>
    <row r="397" spans="1:1" x14ac:dyDescent="0.2">
      <c r="A397" s="58"/>
    </row>
    <row r="398" spans="1:1" x14ac:dyDescent="0.2">
      <c r="A398" s="58"/>
    </row>
    <row r="399" spans="1:1" x14ac:dyDescent="0.2">
      <c r="A399" s="58"/>
    </row>
    <row r="400" spans="1:1" x14ac:dyDescent="0.2">
      <c r="A400" s="58"/>
    </row>
    <row r="401" spans="1:1" x14ac:dyDescent="0.2">
      <c r="A401" s="58"/>
    </row>
    <row r="402" spans="1:1" x14ac:dyDescent="0.2">
      <c r="A402" s="58"/>
    </row>
    <row r="403" spans="1:1" x14ac:dyDescent="0.2">
      <c r="A403" s="58"/>
    </row>
    <row r="404" spans="1:1" x14ac:dyDescent="0.2">
      <c r="A404" s="58"/>
    </row>
    <row r="405" spans="1:1" x14ac:dyDescent="0.2">
      <c r="A405" s="58"/>
    </row>
    <row r="406" spans="1:1" x14ac:dyDescent="0.2">
      <c r="A406" s="58"/>
    </row>
    <row r="407" spans="1:1" x14ac:dyDescent="0.2">
      <c r="A407" s="58"/>
    </row>
    <row r="408" spans="1:1" x14ac:dyDescent="0.2">
      <c r="A408" s="58"/>
    </row>
    <row r="409" spans="1:1" x14ac:dyDescent="0.2">
      <c r="A409" s="58"/>
    </row>
    <row r="410" spans="1:1" x14ac:dyDescent="0.2">
      <c r="A410" s="58"/>
    </row>
    <row r="411" spans="1:1" x14ac:dyDescent="0.2">
      <c r="A411" s="58"/>
    </row>
    <row r="412" spans="1:1" x14ac:dyDescent="0.2">
      <c r="A412" s="58"/>
    </row>
    <row r="413" spans="1:1" x14ac:dyDescent="0.2">
      <c r="A413" s="58"/>
    </row>
    <row r="414" spans="1:1" x14ac:dyDescent="0.2">
      <c r="A414" s="58"/>
    </row>
    <row r="415" spans="1:1" x14ac:dyDescent="0.2">
      <c r="A415" s="58"/>
    </row>
    <row r="416" spans="1:1" x14ac:dyDescent="0.2">
      <c r="A416" s="58"/>
    </row>
    <row r="417" spans="1:1" x14ac:dyDescent="0.2">
      <c r="A417" s="58"/>
    </row>
    <row r="418" spans="1:1" x14ac:dyDescent="0.2">
      <c r="A418" s="58"/>
    </row>
    <row r="419" spans="1:1" x14ac:dyDescent="0.2">
      <c r="A419" s="58"/>
    </row>
    <row r="420" spans="1:1" x14ac:dyDescent="0.2">
      <c r="A420" s="58"/>
    </row>
    <row r="421" spans="1:1" x14ac:dyDescent="0.2">
      <c r="A421" s="58"/>
    </row>
    <row r="422" spans="1:1" x14ac:dyDescent="0.2">
      <c r="A422" s="58"/>
    </row>
    <row r="423" spans="1:1" x14ac:dyDescent="0.2">
      <c r="A423" s="58"/>
    </row>
    <row r="424" spans="1:1" x14ac:dyDescent="0.2">
      <c r="A424" s="58"/>
    </row>
    <row r="425" spans="1:1" x14ac:dyDescent="0.2">
      <c r="A425" s="58"/>
    </row>
    <row r="426" spans="1:1" x14ac:dyDescent="0.2">
      <c r="A426" s="58"/>
    </row>
    <row r="427" spans="1:1" x14ac:dyDescent="0.2">
      <c r="A427" s="58"/>
    </row>
    <row r="428" spans="1:1" x14ac:dyDescent="0.2">
      <c r="A428" s="58"/>
    </row>
    <row r="429" spans="1:1" x14ac:dyDescent="0.2">
      <c r="A429" s="58"/>
    </row>
    <row r="430" spans="1:1" x14ac:dyDescent="0.2">
      <c r="A430" s="58"/>
    </row>
    <row r="431" spans="1:1" x14ac:dyDescent="0.2">
      <c r="A431" s="58"/>
    </row>
    <row r="432" spans="1:1" x14ac:dyDescent="0.2">
      <c r="A432" s="58"/>
    </row>
    <row r="433" spans="1:1" x14ac:dyDescent="0.2">
      <c r="A433" s="58"/>
    </row>
    <row r="434" spans="1:1" x14ac:dyDescent="0.2">
      <c r="A434" s="58"/>
    </row>
    <row r="435" spans="1:1" x14ac:dyDescent="0.2">
      <c r="A435" s="58"/>
    </row>
    <row r="436" spans="1:1" x14ac:dyDescent="0.2">
      <c r="A436" s="58"/>
    </row>
    <row r="437" spans="1:1" x14ac:dyDescent="0.2">
      <c r="A437" s="58"/>
    </row>
    <row r="438" spans="1:1" x14ac:dyDescent="0.2">
      <c r="A438" s="58"/>
    </row>
    <row r="439" spans="1:1" x14ac:dyDescent="0.2">
      <c r="A439" s="58"/>
    </row>
    <row r="440" spans="1:1" x14ac:dyDescent="0.2">
      <c r="A440" s="58"/>
    </row>
    <row r="441" spans="1:1" x14ac:dyDescent="0.2">
      <c r="A441" s="58"/>
    </row>
    <row r="442" spans="1:1" x14ac:dyDescent="0.2">
      <c r="A442" s="58"/>
    </row>
    <row r="443" spans="1:1" x14ac:dyDescent="0.2">
      <c r="A443" s="58"/>
    </row>
    <row r="444" spans="1:1" x14ac:dyDescent="0.2">
      <c r="A444" s="58"/>
    </row>
    <row r="445" spans="1:1" x14ac:dyDescent="0.2">
      <c r="A445" s="58"/>
    </row>
    <row r="446" spans="1:1" x14ac:dyDescent="0.2">
      <c r="A446" s="58"/>
    </row>
    <row r="447" spans="1:1" x14ac:dyDescent="0.2">
      <c r="A447" s="58"/>
    </row>
    <row r="448" spans="1:1" x14ac:dyDescent="0.2">
      <c r="A448" s="58"/>
    </row>
    <row r="449" spans="1:1" x14ac:dyDescent="0.2">
      <c r="A449" s="58"/>
    </row>
    <row r="450" spans="1:1" x14ac:dyDescent="0.2">
      <c r="A450" s="58"/>
    </row>
    <row r="451" spans="1:1" x14ac:dyDescent="0.2">
      <c r="A451" s="58"/>
    </row>
    <row r="452" spans="1:1" x14ac:dyDescent="0.2">
      <c r="A452" s="58"/>
    </row>
    <row r="453" spans="1:1" x14ac:dyDescent="0.2">
      <c r="A453" s="58"/>
    </row>
    <row r="454" spans="1:1" x14ac:dyDescent="0.2">
      <c r="A454" s="58"/>
    </row>
    <row r="455" spans="1:1" x14ac:dyDescent="0.2">
      <c r="A455" s="58"/>
    </row>
    <row r="456" spans="1:1" x14ac:dyDescent="0.2">
      <c r="A456" s="58"/>
    </row>
    <row r="457" spans="1:1" x14ac:dyDescent="0.2">
      <c r="A457" s="58"/>
    </row>
    <row r="458" spans="1:1" x14ac:dyDescent="0.2">
      <c r="A458" s="58"/>
    </row>
    <row r="459" spans="1:1" x14ac:dyDescent="0.2">
      <c r="A459" s="58"/>
    </row>
    <row r="460" spans="1:1" x14ac:dyDescent="0.2">
      <c r="A460" s="58"/>
    </row>
    <row r="461" spans="1:1" x14ac:dyDescent="0.2">
      <c r="A461" s="58"/>
    </row>
    <row r="462" spans="1:1" x14ac:dyDescent="0.2">
      <c r="A462" s="58"/>
    </row>
    <row r="463" spans="1:1" x14ac:dyDescent="0.2">
      <c r="A463" s="58"/>
    </row>
    <row r="464" spans="1:1" x14ac:dyDescent="0.2">
      <c r="A464" s="58"/>
    </row>
    <row r="465" spans="1:1" x14ac:dyDescent="0.2">
      <c r="A465" s="58"/>
    </row>
    <row r="466" spans="1:1" x14ac:dyDescent="0.2">
      <c r="A466" s="58"/>
    </row>
    <row r="467" spans="1:1" x14ac:dyDescent="0.2">
      <c r="A467" s="58"/>
    </row>
    <row r="468" spans="1:1" x14ac:dyDescent="0.2">
      <c r="A468" s="58"/>
    </row>
    <row r="469" spans="1:1" x14ac:dyDescent="0.2">
      <c r="A469" s="58"/>
    </row>
    <row r="470" spans="1:1" x14ac:dyDescent="0.2">
      <c r="A470" s="58"/>
    </row>
    <row r="471" spans="1:1" x14ac:dyDescent="0.2">
      <c r="A471" s="58"/>
    </row>
    <row r="472" spans="1:1" x14ac:dyDescent="0.2">
      <c r="A472" s="58"/>
    </row>
    <row r="473" spans="1:1" x14ac:dyDescent="0.2">
      <c r="A473" s="58"/>
    </row>
    <row r="474" spans="1:1" x14ac:dyDescent="0.2">
      <c r="A474" s="58"/>
    </row>
    <row r="475" spans="1:1" x14ac:dyDescent="0.2">
      <c r="A475" s="58"/>
    </row>
    <row r="476" spans="1:1" x14ac:dyDescent="0.2">
      <c r="A476" s="58"/>
    </row>
    <row r="477" spans="1:1" x14ac:dyDescent="0.2">
      <c r="A477" s="58"/>
    </row>
    <row r="478" spans="1:1" x14ac:dyDescent="0.2">
      <c r="A478" s="58"/>
    </row>
    <row r="479" spans="1:1" x14ac:dyDescent="0.2">
      <c r="A479" s="58"/>
    </row>
    <row r="480" spans="1:1" x14ac:dyDescent="0.2">
      <c r="A480" s="58"/>
    </row>
    <row r="481" spans="1:1" x14ac:dyDescent="0.2">
      <c r="A481" s="58"/>
    </row>
    <row r="482" spans="1:1" x14ac:dyDescent="0.2">
      <c r="A482" s="58"/>
    </row>
    <row r="483" spans="1:1" x14ac:dyDescent="0.2">
      <c r="A483" s="58"/>
    </row>
    <row r="484" spans="1:1" x14ac:dyDescent="0.2">
      <c r="A484" s="58"/>
    </row>
    <row r="485" spans="1:1" x14ac:dyDescent="0.2">
      <c r="A485" s="58"/>
    </row>
    <row r="486" spans="1:1" x14ac:dyDescent="0.2">
      <c r="A486" s="58"/>
    </row>
    <row r="487" spans="1:1" x14ac:dyDescent="0.2">
      <c r="A487" s="58"/>
    </row>
    <row r="488" spans="1:1" x14ac:dyDescent="0.2">
      <c r="A488" s="58"/>
    </row>
    <row r="489" spans="1:1" x14ac:dyDescent="0.2">
      <c r="A489" s="58"/>
    </row>
    <row r="490" spans="1:1" x14ac:dyDescent="0.2">
      <c r="A490" s="58"/>
    </row>
    <row r="491" spans="1:1" x14ac:dyDescent="0.2">
      <c r="A491" s="58"/>
    </row>
    <row r="492" spans="1:1" x14ac:dyDescent="0.2">
      <c r="A492" s="58"/>
    </row>
    <row r="493" spans="1:1" x14ac:dyDescent="0.2">
      <c r="A493" s="58"/>
    </row>
    <row r="494" spans="1:1" x14ac:dyDescent="0.2">
      <c r="A494" s="58"/>
    </row>
    <row r="495" spans="1:1" x14ac:dyDescent="0.2">
      <c r="A495" s="58"/>
    </row>
    <row r="496" spans="1:1" x14ac:dyDescent="0.2">
      <c r="A496" s="58"/>
    </row>
    <row r="497" spans="1:1" x14ac:dyDescent="0.2">
      <c r="A497" s="58"/>
    </row>
    <row r="498" spans="1:1" x14ac:dyDescent="0.2">
      <c r="A498" s="58"/>
    </row>
    <row r="499" spans="1:1" x14ac:dyDescent="0.2">
      <c r="A499" s="58"/>
    </row>
    <row r="500" spans="1:1" x14ac:dyDescent="0.2">
      <c r="A500" s="58"/>
    </row>
    <row r="501" spans="1:1" x14ac:dyDescent="0.2">
      <c r="A501" s="58"/>
    </row>
    <row r="502" spans="1:1" x14ac:dyDescent="0.2">
      <c r="A502" s="58"/>
    </row>
    <row r="503" spans="1:1" x14ac:dyDescent="0.2">
      <c r="A503" s="58"/>
    </row>
    <row r="504" spans="1:1" x14ac:dyDescent="0.2">
      <c r="A504" s="58"/>
    </row>
    <row r="505" spans="1:1" x14ac:dyDescent="0.2">
      <c r="A505" s="58"/>
    </row>
    <row r="506" spans="1:1" x14ac:dyDescent="0.2">
      <c r="A506" s="58"/>
    </row>
    <row r="507" spans="1:1" x14ac:dyDescent="0.2">
      <c r="A507" s="58"/>
    </row>
    <row r="508" spans="1:1" x14ac:dyDescent="0.2">
      <c r="A508" s="58"/>
    </row>
    <row r="509" spans="1:1" x14ac:dyDescent="0.2">
      <c r="A509" s="58"/>
    </row>
    <row r="510" spans="1:1" x14ac:dyDescent="0.2">
      <c r="A510" s="58"/>
    </row>
    <row r="511" spans="1:1" x14ac:dyDescent="0.2">
      <c r="A511" s="58"/>
    </row>
    <row r="512" spans="1:1" x14ac:dyDescent="0.2">
      <c r="A512" s="58"/>
    </row>
    <row r="513" spans="1:1" x14ac:dyDescent="0.2">
      <c r="A513" s="58"/>
    </row>
    <row r="514" spans="1:1" x14ac:dyDescent="0.2">
      <c r="A514" s="58"/>
    </row>
    <row r="515" spans="1:1" x14ac:dyDescent="0.2">
      <c r="A515" s="58"/>
    </row>
    <row r="516" spans="1:1" x14ac:dyDescent="0.2">
      <c r="A516" s="58"/>
    </row>
    <row r="517" spans="1:1" x14ac:dyDescent="0.2">
      <c r="A517" s="58"/>
    </row>
    <row r="518" spans="1:1" x14ac:dyDescent="0.2">
      <c r="A518" s="58"/>
    </row>
    <row r="519" spans="1:1" x14ac:dyDescent="0.2">
      <c r="A519" s="58"/>
    </row>
    <row r="520" spans="1:1" x14ac:dyDescent="0.2">
      <c r="A520" s="58"/>
    </row>
    <row r="521" spans="1:1" x14ac:dyDescent="0.2">
      <c r="A521" s="58"/>
    </row>
    <row r="522" spans="1:1" x14ac:dyDescent="0.2">
      <c r="A522" s="58"/>
    </row>
    <row r="523" spans="1:1" x14ac:dyDescent="0.2">
      <c r="A523" s="58"/>
    </row>
    <row r="524" spans="1:1" x14ac:dyDescent="0.2">
      <c r="A524" s="58"/>
    </row>
    <row r="525" spans="1:1" x14ac:dyDescent="0.2">
      <c r="A525" s="58"/>
    </row>
    <row r="526" spans="1:1" x14ac:dyDescent="0.2">
      <c r="A526" s="58"/>
    </row>
    <row r="527" spans="1:1" x14ac:dyDescent="0.2">
      <c r="A527" s="58"/>
    </row>
    <row r="528" spans="1:1" x14ac:dyDescent="0.2">
      <c r="A528" s="58"/>
    </row>
    <row r="529" spans="1:1" x14ac:dyDescent="0.2">
      <c r="A529" s="58"/>
    </row>
    <row r="530" spans="1:1" x14ac:dyDescent="0.2">
      <c r="A530" s="58"/>
    </row>
    <row r="531" spans="1:1" x14ac:dyDescent="0.2">
      <c r="A531" s="58"/>
    </row>
    <row r="532" spans="1:1" x14ac:dyDescent="0.2">
      <c r="A532" s="58"/>
    </row>
    <row r="533" spans="1:1" x14ac:dyDescent="0.2">
      <c r="A533" s="58"/>
    </row>
    <row r="534" spans="1:1" x14ac:dyDescent="0.2">
      <c r="A534" s="58"/>
    </row>
    <row r="535" spans="1:1" x14ac:dyDescent="0.2">
      <c r="A535" s="58"/>
    </row>
    <row r="536" spans="1:1" x14ac:dyDescent="0.2">
      <c r="A536" s="58"/>
    </row>
    <row r="537" spans="1:1" x14ac:dyDescent="0.2">
      <c r="A537" s="58"/>
    </row>
    <row r="538" spans="1:1" x14ac:dyDescent="0.2">
      <c r="A538" s="58"/>
    </row>
    <row r="539" spans="1:1" x14ac:dyDescent="0.2">
      <c r="A539" s="58"/>
    </row>
    <row r="540" spans="1:1" x14ac:dyDescent="0.2">
      <c r="A540" s="58"/>
    </row>
    <row r="541" spans="1:1" x14ac:dyDescent="0.2">
      <c r="A541" s="58"/>
    </row>
    <row r="542" spans="1:1" x14ac:dyDescent="0.2">
      <c r="A542" s="58"/>
    </row>
    <row r="543" spans="1:1" x14ac:dyDescent="0.2">
      <c r="A543" s="58"/>
    </row>
    <row r="544" spans="1:1" x14ac:dyDescent="0.2">
      <c r="A544" s="58"/>
    </row>
    <row r="545" spans="1:1" x14ac:dyDescent="0.2">
      <c r="A545" s="58"/>
    </row>
    <row r="546" spans="1:1" x14ac:dyDescent="0.2">
      <c r="A546" s="58"/>
    </row>
    <row r="547" spans="1:1" x14ac:dyDescent="0.2">
      <c r="A547" s="58"/>
    </row>
    <row r="548" spans="1:1" x14ac:dyDescent="0.2">
      <c r="A548" s="58"/>
    </row>
    <row r="549" spans="1:1" x14ac:dyDescent="0.2">
      <c r="A549" s="58"/>
    </row>
    <row r="550" spans="1:1" x14ac:dyDescent="0.2">
      <c r="A550" s="58"/>
    </row>
    <row r="551" spans="1:1" x14ac:dyDescent="0.2">
      <c r="A551" s="58"/>
    </row>
    <row r="552" spans="1:1" x14ac:dyDescent="0.2">
      <c r="A552" s="58"/>
    </row>
    <row r="553" spans="1:1" x14ac:dyDescent="0.2">
      <c r="A553" s="58"/>
    </row>
    <row r="554" spans="1:1" x14ac:dyDescent="0.2">
      <c r="A554" s="58"/>
    </row>
    <row r="555" spans="1:1" x14ac:dyDescent="0.2">
      <c r="A555" s="58"/>
    </row>
    <row r="556" spans="1:1" x14ac:dyDescent="0.2">
      <c r="A556" s="58"/>
    </row>
    <row r="557" spans="1:1" x14ac:dyDescent="0.2">
      <c r="A557" s="58"/>
    </row>
    <row r="558" spans="1:1" x14ac:dyDescent="0.2">
      <c r="A558" s="58"/>
    </row>
    <row r="559" spans="1:1" x14ac:dyDescent="0.2">
      <c r="A559" s="58"/>
    </row>
    <row r="560" spans="1:1" x14ac:dyDescent="0.2">
      <c r="A560" s="58"/>
    </row>
    <row r="561" spans="1:1" x14ac:dyDescent="0.2">
      <c r="A561" s="58"/>
    </row>
    <row r="562" spans="1:1" x14ac:dyDescent="0.2">
      <c r="A562" s="58"/>
    </row>
    <row r="563" spans="1:1" x14ac:dyDescent="0.2">
      <c r="A563" s="58"/>
    </row>
    <row r="564" spans="1:1" x14ac:dyDescent="0.2">
      <c r="A564" s="58"/>
    </row>
    <row r="565" spans="1:1" x14ac:dyDescent="0.2">
      <c r="A565" s="58"/>
    </row>
    <row r="566" spans="1:1" x14ac:dyDescent="0.2">
      <c r="A566" s="58"/>
    </row>
    <row r="567" spans="1:1" x14ac:dyDescent="0.2">
      <c r="A567" s="58"/>
    </row>
    <row r="568" spans="1:1" x14ac:dyDescent="0.2">
      <c r="A568" s="58"/>
    </row>
    <row r="569" spans="1:1" x14ac:dyDescent="0.2">
      <c r="A569" s="58"/>
    </row>
    <row r="570" spans="1:1" x14ac:dyDescent="0.2">
      <c r="A570" s="58"/>
    </row>
    <row r="571" spans="1:1" x14ac:dyDescent="0.2">
      <c r="A571" s="58"/>
    </row>
    <row r="572" spans="1:1" x14ac:dyDescent="0.2">
      <c r="A572" s="58"/>
    </row>
    <row r="573" spans="1:1" x14ac:dyDescent="0.2">
      <c r="A573" s="58"/>
    </row>
    <row r="574" spans="1:1" x14ac:dyDescent="0.2">
      <c r="A574" s="58"/>
    </row>
    <row r="575" spans="1:1" x14ac:dyDescent="0.2">
      <c r="A575" s="58"/>
    </row>
    <row r="576" spans="1:1" x14ac:dyDescent="0.2">
      <c r="A576" s="58"/>
    </row>
    <row r="577" spans="1:1" x14ac:dyDescent="0.2">
      <c r="A577" s="58"/>
    </row>
    <row r="578" spans="1:1" x14ac:dyDescent="0.2">
      <c r="A578" s="58"/>
    </row>
    <row r="579" spans="1:1" x14ac:dyDescent="0.2">
      <c r="A579" s="58"/>
    </row>
    <row r="580" spans="1:1" x14ac:dyDescent="0.2">
      <c r="A580" s="58"/>
    </row>
    <row r="581" spans="1:1" x14ac:dyDescent="0.2">
      <c r="A581" s="58"/>
    </row>
    <row r="582" spans="1:1" x14ac:dyDescent="0.2">
      <c r="A582" s="58"/>
    </row>
    <row r="583" spans="1:1" x14ac:dyDescent="0.2">
      <c r="A583" s="58"/>
    </row>
    <row r="584" spans="1:1" x14ac:dyDescent="0.2">
      <c r="A584" s="58"/>
    </row>
    <row r="585" spans="1:1" x14ac:dyDescent="0.2">
      <c r="A585" s="58"/>
    </row>
    <row r="586" spans="1:1" x14ac:dyDescent="0.2">
      <c r="A586" s="58"/>
    </row>
    <row r="587" spans="1:1" x14ac:dyDescent="0.2">
      <c r="A587" s="58"/>
    </row>
    <row r="588" spans="1:1" x14ac:dyDescent="0.2">
      <c r="A588" s="58"/>
    </row>
    <row r="589" spans="1:1" x14ac:dyDescent="0.2">
      <c r="A589" s="58"/>
    </row>
    <row r="590" spans="1:1" x14ac:dyDescent="0.2">
      <c r="A590" s="58"/>
    </row>
    <row r="591" spans="1:1" x14ac:dyDescent="0.2">
      <c r="A591" s="58"/>
    </row>
    <row r="592" spans="1:1" x14ac:dyDescent="0.2">
      <c r="A592" s="58"/>
    </row>
    <row r="593" spans="1:1" x14ac:dyDescent="0.2">
      <c r="A593" s="58"/>
    </row>
    <row r="594" spans="1:1" x14ac:dyDescent="0.2">
      <c r="A594" s="58"/>
    </row>
    <row r="595" spans="1:1" x14ac:dyDescent="0.2">
      <c r="A595" s="58"/>
    </row>
    <row r="596" spans="1:1" x14ac:dyDescent="0.2">
      <c r="A596" s="58"/>
    </row>
    <row r="597" spans="1:1" x14ac:dyDescent="0.2">
      <c r="A597" s="58"/>
    </row>
    <row r="598" spans="1:1" x14ac:dyDescent="0.2">
      <c r="A598" s="58"/>
    </row>
    <row r="599" spans="1:1" x14ac:dyDescent="0.2">
      <c r="A599" s="58"/>
    </row>
    <row r="600" spans="1:1" x14ac:dyDescent="0.2">
      <c r="A600" s="58"/>
    </row>
    <row r="601" spans="1:1" x14ac:dyDescent="0.2">
      <c r="A601" s="58"/>
    </row>
    <row r="602" spans="1:1" x14ac:dyDescent="0.2">
      <c r="A602" s="58"/>
    </row>
    <row r="603" spans="1:1" x14ac:dyDescent="0.2">
      <c r="A603" s="58"/>
    </row>
    <row r="604" spans="1:1" x14ac:dyDescent="0.2">
      <c r="A604" s="58"/>
    </row>
    <row r="605" spans="1:1" x14ac:dyDescent="0.2">
      <c r="A605" s="58"/>
    </row>
    <row r="606" spans="1:1" x14ac:dyDescent="0.2">
      <c r="A606" s="58"/>
    </row>
    <row r="607" spans="1:1" x14ac:dyDescent="0.2">
      <c r="A607" s="58"/>
    </row>
    <row r="608" spans="1:1" x14ac:dyDescent="0.2">
      <c r="A608" s="58"/>
    </row>
    <row r="609" spans="1:1" x14ac:dyDescent="0.2">
      <c r="A609" s="58"/>
    </row>
    <row r="610" spans="1:1" x14ac:dyDescent="0.2">
      <c r="A610" s="58"/>
    </row>
    <row r="611" spans="1:1" x14ac:dyDescent="0.2">
      <c r="A611" s="58"/>
    </row>
    <row r="612" spans="1:1" x14ac:dyDescent="0.2">
      <c r="A612" s="58"/>
    </row>
    <row r="613" spans="1:1" x14ac:dyDescent="0.2">
      <c r="A613" s="58"/>
    </row>
    <row r="614" spans="1:1" x14ac:dyDescent="0.2">
      <c r="A614" s="58"/>
    </row>
    <row r="615" spans="1:1" x14ac:dyDescent="0.2">
      <c r="A615" s="58"/>
    </row>
    <row r="616" spans="1:1" x14ac:dyDescent="0.2">
      <c r="A616" s="58"/>
    </row>
    <row r="617" spans="1:1" x14ac:dyDescent="0.2">
      <c r="A617" s="58"/>
    </row>
    <row r="618" spans="1:1" x14ac:dyDescent="0.2">
      <c r="A618" s="58"/>
    </row>
    <row r="619" spans="1:1" x14ac:dyDescent="0.2">
      <c r="A619" s="58"/>
    </row>
    <row r="620" spans="1:1" x14ac:dyDescent="0.2">
      <c r="A620" s="58"/>
    </row>
    <row r="621" spans="1:1" x14ac:dyDescent="0.2">
      <c r="A621" s="58"/>
    </row>
    <row r="622" spans="1:1" x14ac:dyDescent="0.2">
      <c r="A622" s="58"/>
    </row>
    <row r="623" spans="1:1" x14ac:dyDescent="0.2">
      <c r="A623" s="58"/>
    </row>
    <row r="624" spans="1:1" x14ac:dyDescent="0.2">
      <c r="A624" s="58"/>
    </row>
    <row r="625" spans="1:1" x14ac:dyDescent="0.2">
      <c r="A625" s="58"/>
    </row>
    <row r="626" spans="1:1" x14ac:dyDescent="0.2">
      <c r="A626" s="58"/>
    </row>
    <row r="627" spans="1:1" x14ac:dyDescent="0.2">
      <c r="A627" s="58"/>
    </row>
    <row r="628" spans="1:1" x14ac:dyDescent="0.2">
      <c r="A628" s="58"/>
    </row>
    <row r="629" spans="1:1" x14ac:dyDescent="0.2">
      <c r="A629" s="58"/>
    </row>
    <row r="630" spans="1:1" x14ac:dyDescent="0.2">
      <c r="A630" s="58"/>
    </row>
    <row r="631" spans="1:1" x14ac:dyDescent="0.2">
      <c r="A631" s="58"/>
    </row>
    <row r="632" spans="1:1" x14ac:dyDescent="0.2">
      <c r="A632" s="58"/>
    </row>
    <row r="633" spans="1:1" x14ac:dyDescent="0.2">
      <c r="A633" s="58"/>
    </row>
    <row r="634" spans="1:1" x14ac:dyDescent="0.2">
      <c r="A634" s="58"/>
    </row>
    <row r="635" spans="1:1" x14ac:dyDescent="0.2">
      <c r="A635" s="58"/>
    </row>
    <row r="636" spans="1:1" x14ac:dyDescent="0.2">
      <c r="A636" s="58"/>
    </row>
    <row r="637" spans="1:1" x14ac:dyDescent="0.2">
      <c r="A637" s="58"/>
    </row>
    <row r="638" spans="1:1" x14ac:dyDescent="0.2">
      <c r="A638" s="58"/>
    </row>
    <row r="639" spans="1:1" x14ac:dyDescent="0.2">
      <c r="A639" s="58"/>
    </row>
    <row r="640" spans="1:1" x14ac:dyDescent="0.2">
      <c r="A640" s="58"/>
    </row>
    <row r="641" spans="1:1" x14ac:dyDescent="0.2">
      <c r="A641" s="58"/>
    </row>
    <row r="642" spans="1:1" x14ac:dyDescent="0.2">
      <c r="A642" s="58"/>
    </row>
    <row r="643" spans="1:1" x14ac:dyDescent="0.2">
      <c r="A643" s="58"/>
    </row>
    <row r="644" spans="1:1" x14ac:dyDescent="0.2">
      <c r="A644" s="58"/>
    </row>
    <row r="645" spans="1:1" x14ac:dyDescent="0.2">
      <c r="A645" s="58"/>
    </row>
    <row r="646" spans="1:1" x14ac:dyDescent="0.2">
      <c r="A646" s="58"/>
    </row>
    <row r="647" spans="1:1" x14ac:dyDescent="0.2">
      <c r="A647" s="58"/>
    </row>
    <row r="648" spans="1:1" x14ac:dyDescent="0.2">
      <c r="A648" s="58"/>
    </row>
    <row r="649" spans="1:1" x14ac:dyDescent="0.2">
      <c r="A649" s="58"/>
    </row>
    <row r="650" spans="1:1" x14ac:dyDescent="0.2">
      <c r="A650" s="58"/>
    </row>
    <row r="651" spans="1:1" x14ac:dyDescent="0.2">
      <c r="A651" s="58"/>
    </row>
    <row r="652" spans="1:1" x14ac:dyDescent="0.2">
      <c r="A652" s="58"/>
    </row>
    <row r="653" spans="1:1" x14ac:dyDescent="0.2">
      <c r="A653" s="58"/>
    </row>
    <row r="654" spans="1:1" x14ac:dyDescent="0.2">
      <c r="A654" s="58"/>
    </row>
    <row r="655" spans="1:1" x14ac:dyDescent="0.2">
      <c r="A655" s="58"/>
    </row>
    <row r="656" spans="1:1" x14ac:dyDescent="0.2">
      <c r="A656" s="58"/>
    </row>
    <row r="657" spans="1:1" x14ac:dyDescent="0.2">
      <c r="A657" s="58"/>
    </row>
    <row r="658" spans="1:1" x14ac:dyDescent="0.2">
      <c r="A658" s="58"/>
    </row>
    <row r="659" spans="1:1" x14ac:dyDescent="0.2">
      <c r="A659" s="58"/>
    </row>
    <row r="660" spans="1:1" x14ac:dyDescent="0.2">
      <c r="A660" s="58"/>
    </row>
    <row r="661" spans="1:1" x14ac:dyDescent="0.2">
      <c r="A661" s="58"/>
    </row>
    <row r="662" spans="1:1" x14ac:dyDescent="0.2">
      <c r="A662" s="58"/>
    </row>
    <row r="663" spans="1:1" x14ac:dyDescent="0.2">
      <c r="A663" s="58"/>
    </row>
    <row r="664" spans="1:1" x14ac:dyDescent="0.2">
      <c r="A664" s="58"/>
    </row>
    <row r="665" spans="1:1" x14ac:dyDescent="0.2">
      <c r="A665" s="58"/>
    </row>
    <row r="666" spans="1:1" x14ac:dyDescent="0.2">
      <c r="A666" s="58"/>
    </row>
    <row r="667" spans="1:1" x14ac:dyDescent="0.2">
      <c r="A667" s="58"/>
    </row>
    <row r="668" spans="1:1" x14ac:dyDescent="0.2">
      <c r="A668" s="58"/>
    </row>
    <row r="669" spans="1:1" x14ac:dyDescent="0.2">
      <c r="A669" s="58"/>
    </row>
    <row r="670" spans="1:1" x14ac:dyDescent="0.2">
      <c r="A670" s="58"/>
    </row>
    <row r="671" spans="1:1" x14ac:dyDescent="0.2">
      <c r="A671" s="58"/>
    </row>
    <row r="672" spans="1:1" x14ac:dyDescent="0.2">
      <c r="A672" s="58"/>
    </row>
    <row r="673" spans="1:1" x14ac:dyDescent="0.2">
      <c r="A673" s="58"/>
    </row>
    <row r="674" spans="1:1" x14ac:dyDescent="0.2">
      <c r="A674" s="58"/>
    </row>
    <row r="675" spans="1:1" x14ac:dyDescent="0.2">
      <c r="A675" s="58"/>
    </row>
    <row r="676" spans="1:1" x14ac:dyDescent="0.2">
      <c r="A676" s="58"/>
    </row>
    <row r="677" spans="1:1" x14ac:dyDescent="0.2">
      <c r="A677" s="58"/>
    </row>
    <row r="678" spans="1:1" x14ac:dyDescent="0.2">
      <c r="A678" s="58"/>
    </row>
    <row r="679" spans="1:1" x14ac:dyDescent="0.2">
      <c r="A679" s="58"/>
    </row>
    <row r="680" spans="1:1" x14ac:dyDescent="0.2">
      <c r="A680" s="58"/>
    </row>
    <row r="681" spans="1:1" x14ac:dyDescent="0.2">
      <c r="A681" s="58"/>
    </row>
    <row r="682" spans="1:1" x14ac:dyDescent="0.2">
      <c r="A682" s="58"/>
    </row>
    <row r="683" spans="1:1" x14ac:dyDescent="0.2">
      <c r="A683" s="58"/>
    </row>
    <row r="684" spans="1:1" x14ac:dyDescent="0.2">
      <c r="A684" s="58"/>
    </row>
    <row r="685" spans="1:1" x14ac:dyDescent="0.2">
      <c r="A685" s="58"/>
    </row>
    <row r="686" spans="1:1" x14ac:dyDescent="0.2">
      <c r="A686" s="58"/>
    </row>
    <row r="687" spans="1:1" x14ac:dyDescent="0.2">
      <c r="A687" s="58"/>
    </row>
    <row r="688" spans="1:1" x14ac:dyDescent="0.2">
      <c r="A688" s="58"/>
    </row>
    <row r="689" spans="1:1" x14ac:dyDescent="0.2">
      <c r="A689" s="58"/>
    </row>
    <row r="690" spans="1:1" x14ac:dyDescent="0.2">
      <c r="A690" s="58"/>
    </row>
    <row r="691" spans="1:1" x14ac:dyDescent="0.2">
      <c r="A691" s="58"/>
    </row>
    <row r="692" spans="1:1" x14ac:dyDescent="0.2">
      <c r="A692" s="58"/>
    </row>
    <row r="693" spans="1:1" x14ac:dyDescent="0.2">
      <c r="A693" s="58"/>
    </row>
    <row r="694" spans="1:1" x14ac:dyDescent="0.2">
      <c r="A694" s="58"/>
    </row>
    <row r="695" spans="1:1" x14ac:dyDescent="0.2">
      <c r="A695" s="58"/>
    </row>
    <row r="696" spans="1:1" x14ac:dyDescent="0.2">
      <c r="A696" s="58"/>
    </row>
    <row r="697" spans="1:1" x14ac:dyDescent="0.2">
      <c r="A697" s="58"/>
    </row>
    <row r="698" spans="1:1" x14ac:dyDescent="0.2">
      <c r="A698" s="58"/>
    </row>
    <row r="699" spans="1:1" x14ac:dyDescent="0.2">
      <c r="A699" s="58"/>
    </row>
    <row r="700" spans="1:1" x14ac:dyDescent="0.2">
      <c r="A700" s="58"/>
    </row>
    <row r="701" spans="1:1" x14ac:dyDescent="0.2">
      <c r="A701" s="58"/>
    </row>
    <row r="702" spans="1:1" x14ac:dyDescent="0.2">
      <c r="A702" s="58"/>
    </row>
    <row r="703" spans="1:1" x14ac:dyDescent="0.2">
      <c r="A703" s="58"/>
    </row>
    <row r="704" spans="1:1" x14ac:dyDescent="0.2">
      <c r="A704" s="58"/>
    </row>
    <row r="705" spans="1:1" x14ac:dyDescent="0.2">
      <c r="A705" s="58"/>
    </row>
    <row r="706" spans="1:1" x14ac:dyDescent="0.2">
      <c r="A706" s="58"/>
    </row>
    <row r="707" spans="1:1" x14ac:dyDescent="0.2">
      <c r="A707" s="58"/>
    </row>
    <row r="708" spans="1:1" x14ac:dyDescent="0.2">
      <c r="A708" s="58"/>
    </row>
    <row r="709" spans="1:1" x14ac:dyDescent="0.2">
      <c r="A709" s="58"/>
    </row>
    <row r="710" spans="1:1" x14ac:dyDescent="0.2">
      <c r="A710" s="58"/>
    </row>
    <row r="711" spans="1:1" x14ac:dyDescent="0.2">
      <c r="A711" s="58"/>
    </row>
    <row r="712" spans="1:1" x14ac:dyDescent="0.2">
      <c r="A712" s="58"/>
    </row>
    <row r="713" spans="1:1" x14ac:dyDescent="0.2">
      <c r="A713" s="58"/>
    </row>
    <row r="714" spans="1:1" x14ac:dyDescent="0.2">
      <c r="A714" s="58"/>
    </row>
    <row r="715" spans="1:1" x14ac:dyDescent="0.2">
      <c r="A715" s="58"/>
    </row>
    <row r="716" spans="1:1" x14ac:dyDescent="0.2">
      <c r="A716" s="58"/>
    </row>
    <row r="717" spans="1:1" x14ac:dyDescent="0.2">
      <c r="A717" s="58"/>
    </row>
    <row r="718" spans="1:1" x14ac:dyDescent="0.2">
      <c r="A718" s="58"/>
    </row>
    <row r="719" spans="1:1" x14ac:dyDescent="0.2">
      <c r="A719" s="58"/>
    </row>
    <row r="720" spans="1:1" x14ac:dyDescent="0.2">
      <c r="A720" s="58"/>
    </row>
    <row r="721" spans="1:1" x14ac:dyDescent="0.2">
      <c r="A721" s="58"/>
    </row>
    <row r="722" spans="1:1" x14ac:dyDescent="0.2">
      <c r="A722" s="58"/>
    </row>
    <row r="723" spans="1:1" x14ac:dyDescent="0.2">
      <c r="A723" s="58"/>
    </row>
    <row r="724" spans="1:1" x14ac:dyDescent="0.2">
      <c r="A724" s="58"/>
    </row>
    <row r="725" spans="1:1" x14ac:dyDescent="0.2">
      <c r="A725" s="58"/>
    </row>
    <row r="726" spans="1:1" x14ac:dyDescent="0.2">
      <c r="A726" s="58"/>
    </row>
    <row r="727" spans="1:1" x14ac:dyDescent="0.2">
      <c r="A727" s="58"/>
    </row>
    <row r="728" spans="1:1" x14ac:dyDescent="0.2">
      <c r="A728" s="58"/>
    </row>
    <row r="729" spans="1:1" x14ac:dyDescent="0.2">
      <c r="A729" s="58"/>
    </row>
    <row r="730" spans="1:1" x14ac:dyDescent="0.2">
      <c r="A730" s="58"/>
    </row>
    <row r="731" spans="1:1" x14ac:dyDescent="0.2">
      <c r="A731" s="58"/>
    </row>
    <row r="732" spans="1:1" x14ac:dyDescent="0.2">
      <c r="A732" s="58"/>
    </row>
    <row r="733" spans="1:1" x14ac:dyDescent="0.2">
      <c r="A733" s="58"/>
    </row>
    <row r="734" spans="1:1" x14ac:dyDescent="0.2">
      <c r="A734" s="58"/>
    </row>
    <row r="735" spans="1:1" x14ac:dyDescent="0.2">
      <c r="A735" s="58"/>
    </row>
    <row r="736" spans="1:1" x14ac:dyDescent="0.2">
      <c r="A736" s="58"/>
    </row>
    <row r="737" spans="1:1" x14ac:dyDescent="0.2">
      <c r="A737" s="58"/>
    </row>
    <row r="738" spans="1:1" x14ac:dyDescent="0.2">
      <c r="A738" s="58"/>
    </row>
    <row r="739" spans="1:1" x14ac:dyDescent="0.2">
      <c r="A739" s="58"/>
    </row>
    <row r="740" spans="1:1" x14ac:dyDescent="0.2">
      <c r="A740" s="58"/>
    </row>
    <row r="741" spans="1:1" x14ac:dyDescent="0.2">
      <c r="A741" s="58"/>
    </row>
    <row r="742" spans="1:1" x14ac:dyDescent="0.2">
      <c r="A742" s="58"/>
    </row>
    <row r="743" spans="1:1" x14ac:dyDescent="0.2">
      <c r="A743" s="58"/>
    </row>
    <row r="744" spans="1:1" x14ac:dyDescent="0.2">
      <c r="A744" s="58"/>
    </row>
    <row r="745" spans="1:1" x14ac:dyDescent="0.2">
      <c r="A745" s="58"/>
    </row>
    <row r="746" spans="1:1" x14ac:dyDescent="0.2">
      <c r="A746" s="58"/>
    </row>
    <row r="747" spans="1:1" x14ac:dyDescent="0.2">
      <c r="A747" s="58"/>
    </row>
    <row r="748" spans="1:1" x14ac:dyDescent="0.2">
      <c r="A748" s="58"/>
    </row>
    <row r="749" spans="1:1" x14ac:dyDescent="0.2">
      <c r="A749" s="58"/>
    </row>
    <row r="750" spans="1:1" x14ac:dyDescent="0.2">
      <c r="A750" s="58"/>
    </row>
    <row r="751" spans="1:1" x14ac:dyDescent="0.2">
      <c r="A751" s="58"/>
    </row>
    <row r="752" spans="1:1" x14ac:dyDescent="0.2">
      <c r="A752" s="58"/>
    </row>
    <row r="753" spans="1:1" x14ac:dyDescent="0.2">
      <c r="A753" s="58"/>
    </row>
    <row r="754" spans="1:1" x14ac:dyDescent="0.2">
      <c r="A754" s="58"/>
    </row>
    <row r="755" spans="1:1" x14ac:dyDescent="0.2">
      <c r="A755" s="58"/>
    </row>
    <row r="756" spans="1:1" x14ac:dyDescent="0.2">
      <c r="A756" s="58"/>
    </row>
    <row r="757" spans="1:1" x14ac:dyDescent="0.2">
      <c r="A757" s="58"/>
    </row>
    <row r="758" spans="1:1" x14ac:dyDescent="0.2">
      <c r="A758" s="58"/>
    </row>
    <row r="759" spans="1:1" x14ac:dyDescent="0.2">
      <c r="A759" s="58"/>
    </row>
    <row r="760" spans="1:1" x14ac:dyDescent="0.2">
      <c r="A760" s="58"/>
    </row>
    <row r="761" spans="1:1" x14ac:dyDescent="0.2">
      <c r="A761" s="58"/>
    </row>
    <row r="762" spans="1:1" x14ac:dyDescent="0.2">
      <c r="A762" s="58"/>
    </row>
    <row r="763" spans="1:1" x14ac:dyDescent="0.2">
      <c r="A763" s="58"/>
    </row>
    <row r="764" spans="1:1" x14ac:dyDescent="0.2">
      <c r="A764" s="58"/>
    </row>
    <row r="765" spans="1:1" x14ac:dyDescent="0.2">
      <c r="A765" s="58"/>
    </row>
    <row r="766" spans="1:1" x14ac:dyDescent="0.2">
      <c r="A766" s="58"/>
    </row>
    <row r="767" spans="1:1" x14ac:dyDescent="0.2">
      <c r="A767" s="58"/>
    </row>
    <row r="768" spans="1:1" x14ac:dyDescent="0.2">
      <c r="A768" s="58"/>
    </row>
    <row r="769" spans="1:1" x14ac:dyDescent="0.2">
      <c r="A769" s="58"/>
    </row>
    <row r="770" spans="1:1" x14ac:dyDescent="0.2">
      <c r="A770" s="58"/>
    </row>
    <row r="771" spans="1:1" x14ac:dyDescent="0.2">
      <c r="A771" s="58"/>
    </row>
    <row r="772" spans="1:1" x14ac:dyDescent="0.2">
      <c r="A772" s="58"/>
    </row>
    <row r="773" spans="1:1" x14ac:dyDescent="0.2">
      <c r="A773" s="58"/>
    </row>
    <row r="774" spans="1:1" x14ac:dyDescent="0.2">
      <c r="A774" s="58"/>
    </row>
    <row r="775" spans="1:1" x14ac:dyDescent="0.2">
      <c r="A775" s="58"/>
    </row>
    <row r="776" spans="1:1" x14ac:dyDescent="0.2">
      <c r="A776" s="58"/>
    </row>
    <row r="777" spans="1:1" x14ac:dyDescent="0.2">
      <c r="A777" s="58"/>
    </row>
    <row r="778" spans="1:1" x14ac:dyDescent="0.2">
      <c r="A778" s="58"/>
    </row>
    <row r="779" spans="1:1" x14ac:dyDescent="0.2">
      <c r="A779" s="58"/>
    </row>
    <row r="780" spans="1:1" x14ac:dyDescent="0.2">
      <c r="A780" s="58"/>
    </row>
    <row r="781" spans="1:1" x14ac:dyDescent="0.2">
      <c r="A781" s="58"/>
    </row>
    <row r="782" spans="1:1" x14ac:dyDescent="0.2">
      <c r="A782" s="58"/>
    </row>
    <row r="783" spans="1:1" x14ac:dyDescent="0.2">
      <c r="A783" s="58"/>
    </row>
    <row r="784" spans="1:1" x14ac:dyDescent="0.2">
      <c r="A784" s="58"/>
    </row>
    <row r="785" spans="1:1" x14ac:dyDescent="0.2">
      <c r="A785" s="58"/>
    </row>
    <row r="786" spans="1:1" x14ac:dyDescent="0.2">
      <c r="A786" s="58"/>
    </row>
    <row r="787" spans="1:1" x14ac:dyDescent="0.2">
      <c r="A787" s="58"/>
    </row>
    <row r="788" spans="1:1" x14ac:dyDescent="0.2">
      <c r="A788" s="58"/>
    </row>
    <row r="789" spans="1:1" x14ac:dyDescent="0.2">
      <c r="A789" s="58"/>
    </row>
    <row r="790" spans="1:1" x14ac:dyDescent="0.2">
      <c r="A790" s="58"/>
    </row>
    <row r="791" spans="1:1" x14ac:dyDescent="0.2">
      <c r="A791" s="58"/>
    </row>
    <row r="792" spans="1:1" x14ac:dyDescent="0.2">
      <c r="A792" s="58"/>
    </row>
    <row r="793" spans="1:1" x14ac:dyDescent="0.2">
      <c r="A793" s="58"/>
    </row>
    <row r="794" spans="1:1" x14ac:dyDescent="0.2">
      <c r="A794" s="58"/>
    </row>
    <row r="795" spans="1:1" x14ac:dyDescent="0.2">
      <c r="A795" s="58"/>
    </row>
    <row r="796" spans="1:1" x14ac:dyDescent="0.2">
      <c r="A796" s="58"/>
    </row>
    <row r="797" spans="1:1" x14ac:dyDescent="0.2">
      <c r="A797" s="58"/>
    </row>
    <row r="798" spans="1:1" x14ac:dyDescent="0.2">
      <c r="A798" s="58"/>
    </row>
    <row r="799" spans="1:1" x14ac:dyDescent="0.2">
      <c r="A799" s="58"/>
    </row>
    <row r="800" spans="1:1" x14ac:dyDescent="0.2">
      <c r="A800" s="58"/>
    </row>
    <row r="801" spans="1:1" x14ac:dyDescent="0.2">
      <c r="A801" s="58"/>
    </row>
    <row r="802" spans="1:1" x14ac:dyDescent="0.2">
      <c r="A802" s="58"/>
    </row>
    <row r="803" spans="1:1" x14ac:dyDescent="0.2">
      <c r="A803" s="58"/>
    </row>
    <row r="804" spans="1:1" x14ac:dyDescent="0.2">
      <c r="A804" s="58"/>
    </row>
    <row r="805" spans="1:1" x14ac:dyDescent="0.2">
      <c r="A805" s="58"/>
    </row>
    <row r="806" spans="1:1" x14ac:dyDescent="0.2">
      <c r="A806" s="58"/>
    </row>
    <row r="807" spans="1:1" x14ac:dyDescent="0.2">
      <c r="A807" s="58"/>
    </row>
    <row r="808" spans="1:1" x14ac:dyDescent="0.2">
      <c r="A808" s="58"/>
    </row>
    <row r="809" spans="1:1" x14ac:dyDescent="0.2">
      <c r="A809" s="58"/>
    </row>
    <row r="810" spans="1:1" x14ac:dyDescent="0.2">
      <c r="A810" s="58"/>
    </row>
    <row r="811" spans="1:1" x14ac:dyDescent="0.2">
      <c r="A811" s="58"/>
    </row>
    <row r="812" spans="1:1" x14ac:dyDescent="0.2">
      <c r="A812" s="58"/>
    </row>
    <row r="813" spans="1:1" x14ac:dyDescent="0.2">
      <c r="A813" s="58"/>
    </row>
    <row r="814" spans="1:1" x14ac:dyDescent="0.2">
      <c r="A814" s="58"/>
    </row>
    <row r="815" spans="1:1" x14ac:dyDescent="0.2">
      <c r="A815" s="58"/>
    </row>
    <row r="816" spans="1:1" x14ac:dyDescent="0.2">
      <c r="A816" s="58"/>
    </row>
    <row r="817" spans="1:1" x14ac:dyDescent="0.2">
      <c r="A817" s="58"/>
    </row>
    <row r="818" spans="1:1" x14ac:dyDescent="0.2">
      <c r="A818" s="58"/>
    </row>
    <row r="819" spans="1:1" x14ac:dyDescent="0.2">
      <c r="A819" s="58"/>
    </row>
    <row r="820" spans="1:1" x14ac:dyDescent="0.2">
      <c r="A820" s="58"/>
    </row>
    <row r="821" spans="1:1" x14ac:dyDescent="0.2">
      <c r="A821" s="58"/>
    </row>
    <row r="822" spans="1:1" x14ac:dyDescent="0.2">
      <c r="A822" s="58"/>
    </row>
    <row r="823" spans="1:1" x14ac:dyDescent="0.2">
      <c r="A823" s="58"/>
    </row>
    <row r="824" spans="1:1" x14ac:dyDescent="0.2">
      <c r="A824" s="58"/>
    </row>
    <row r="825" spans="1:1" x14ac:dyDescent="0.2">
      <c r="A825" s="58"/>
    </row>
    <row r="826" spans="1:1" x14ac:dyDescent="0.2">
      <c r="A826" s="58"/>
    </row>
    <row r="827" spans="1:1" x14ac:dyDescent="0.2">
      <c r="A827" s="58"/>
    </row>
    <row r="828" spans="1:1" x14ac:dyDescent="0.2">
      <c r="A828" s="58"/>
    </row>
    <row r="829" spans="1:1" x14ac:dyDescent="0.2">
      <c r="A829" s="58"/>
    </row>
    <row r="830" spans="1:1" x14ac:dyDescent="0.2">
      <c r="A830" s="58"/>
    </row>
    <row r="831" spans="1:1" x14ac:dyDescent="0.2">
      <c r="A831" s="58"/>
    </row>
    <row r="832" spans="1:1" x14ac:dyDescent="0.2">
      <c r="A832" s="58"/>
    </row>
    <row r="833" spans="1:1" x14ac:dyDescent="0.2">
      <c r="A833" s="58"/>
    </row>
    <row r="834" spans="1:1" x14ac:dyDescent="0.2">
      <c r="A834" s="58"/>
    </row>
    <row r="835" spans="1:1" x14ac:dyDescent="0.2">
      <c r="A835" s="58"/>
    </row>
    <row r="836" spans="1:1" x14ac:dyDescent="0.2">
      <c r="A836" s="58"/>
    </row>
    <row r="837" spans="1:1" x14ac:dyDescent="0.2">
      <c r="A837" s="58"/>
    </row>
    <row r="838" spans="1:1" x14ac:dyDescent="0.2">
      <c r="A838" s="58"/>
    </row>
    <row r="839" spans="1:1" x14ac:dyDescent="0.2">
      <c r="A839" s="58"/>
    </row>
    <row r="840" spans="1:1" x14ac:dyDescent="0.2">
      <c r="A840" s="58"/>
    </row>
    <row r="841" spans="1:1" x14ac:dyDescent="0.2">
      <c r="A841" s="58"/>
    </row>
    <row r="842" spans="1:1" x14ac:dyDescent="0.2">
      <c r="A842" s="58"/>
    </row>
    <row r="843" spans="1:1" x14ac:dyDescent="0.2">
      <c r="A843" s="58"/>
    </row>
    <row r="844" spans="1:1" x14ac:dyDescent="0.2">
      <c r="A844" s="58"/>
    </row>
    <row r="845" spans="1:1" x14ac:dyDescent="0.2">
      <c r="A845" s="58"/>
    </row>
    <row r="846" spans="1:1" x14ac:dyDescent="0.2">
      <c r="A846" s="58"/>
    </row>
    <row r="847" spans="1:1" x14ac:dyDescent="0.2">
      <c r="A847" s="58"/>
    </row>
    <row r="848" spans="1:1" x14ac:dyDescent="0.2">
      <c r="A848" s="58"/>
    </row>
    <row r="849" spans="1:1" x14ac:dyDescent="0.2">
      <c r="A849" s="58"/>
    </row>
    <row r="850" spans="1:1" x14ac:dyDescent="0.2">
      <c r="A850" s="58"/>
    </row>
    <row r="851" spans="1:1" x14ac:dyDescent="0.2">
      <c r="A851" s="58"/>
    </row>
    <row r="852" spans="1:1" x14ac:dyDescent="0.2">
      <c r="A852" s="58"/>
    </row>
    <row r="853" spans="1:1" x14ac:dyDescent="0.2">
      <c r="A853" s="58"/>
    </row>
    <row r="854" spans="1:1" x14ac:dyDescent="0.2">
      <c r="A854" s="58"/>
    </row>
    <row r="855" spans="1:1" x14ac:dyDescent="0.2">
      <c r="A855" s="58"/>
    </row>
    <row r="856" spans="1:1" x14ac:dyDescent="0.2">
      <c r="A856" s="58"/>
    </row>
    <row r="857" spans="1:1" x14ac:dyDescent="0.2">
      <c r="A857" s="58"/>
    </row>
    <row r="858" spans="1:1" x14ac:dyDescent="0.2">
      <c r="A858" s="58"/>
    </row>
    <row r="859" spans="1:1" x14ac:dyDescent="0.2">
      <c r="A859" s="58"/>
    </row>
    <row r="860" spans="1:1" x14ac:dyDescent="0.2">
      <c r="A860" s="58"/>
    </row>
    <row r="861" spans="1:1" x14ac:dyDescent="0.2">
      <c r="A861" s="58"/>
    </row>
    <row r="862" spans="1:1" x14ac:dyDescent="0.2">
      <c r="A862" s="58"/>
    </row>
    <row r="863" spans="1:1" x14ac:dyDescent="0.2">
      <c r="A863" s="58"/>
    </row>
    <row r="864" spans="1:1" x14ac:dyDescent="0.2">
      <c r="A864" s="58"/>
    </row>
    <row r="865" spans="1:1" x14ac:dyDescent="0.2">
      <c r="A865" s="58"/>
    </row>
    <row r="866" spans="1:1" x14ac:dyDescent="0.2">
      <c r="A866" s="58"/>
    </row>
    <row r="867" spans="1:1" x14ac:dyDescent="0.2">
      <c r="A867" s="58"/>
    </row>
    <row r="868" spans="1:1" x14ac:dyDescent="0.2">
      <c r="A868" s="58"/>
    </row>
    <row r="869" spans="1:1" x14ac:dyDescent="0.2">
      <c r="A869" s="58"/>
    </row>
    <row r="870" spans="1:1" x14ac:dyDescent="0.2">
      <c r="A870" s="58"/>
    </row>
    <row r="871" spans="1:1" x14ac:dyDescent="0.2">
      <c r="A871" s="58"/>
    </row>
    <row r="872" spans="1:1" x14ac:dyDescent="0.2">
      <c r="A872" s="58"/>
    </row>
    <row r="873" spans="1:1" x14ac:dyDescent="0.2">
      <c r="A873" s="58"/>
    </row>
    <row r="874" spans="1:1" x14ac:dyDescent="0.2">
      <c r="A874" s="58"/>
    </row>
    <row r="875" spans="1:1" x14ac:dyDescent="0.2">
      <c r="A875" s="58"/>
    </row>
    <row r="876" spans="1:1" x14ac:dyDescent="0.2">
      <c r="A876" s="58"/>
    </row>
    <row r="877" spans="1:1" x14ac:dyDescent="0.2">
      <c r="A877" s="58"/>
    </row>
    <row r="878" spans="1:1" x14ac:dyDescent="0.2">
      <c r="A878" s="58"/>
    </row>
    <row r="879" spans="1:1" x14ac:dyDescent="0.2">
      <c r="A879" s="58"/>
    </row>
    <row r="880" spans="1:1" x14ac:dyDescent="0.2">
      <c r="A880" s="58"/>
    </row>
    <row r="881" spans="1:1" x14ac:dyDescent="0.2">
      <c r="A881" s="58"/>
    </row>
    <row r="882" spans="1:1" x14ac:dyDescent="0.2">
      <c r="A882" s="58"/>
    </row>
    <row r="883" spans="1:1" x14ac:dyDescent="0.2">
      <c r="A883" s="58"/>
    </row>
    <row r="884" spans="1:1" x14ac:dyDescent="0.2">
      <c r="A884" s="58"/>
    </row>
    <row r="885" spans="1:1" x14ac:dyDescent="0.2">
      <c r="A885" s="58"/>
    </row>
    <row r="886" spans="1:1" x14ac:dyDescent="0.2">
      <c r="A886" s="58"/>
    </row>
    <row r="887" spans="1:1" x14ac:dyDescent="0.2">
      <c r="A887" s="58"/>
    </row>
    <row r="888" spans="1:1" x14ac:dyDescent="0.2">
      <c r="A888" s="58"/>
    </row>
    <row r="889" spans="1:1" x14ac:dyDescent="0.2">
      <c r="A889" s="58"/>
    </row>
    <row r="890" spans="1:1" x14ac:dyDescent="0.2">
      <c r="A890" s="58"/>
    </row>
    <row r="891" spans="1:1" x14ac:dyDescent="0.2">
      <c r="A891" s="58"/>
    </row>
    <row r="892" spans="1:1" x14ac:dyDescent="0.2">
      <c r="A892" s="58"/>
    </row>
    <row r="893" spans="1:1" x14ac:dyDescent="0.2">
      <c r="A893" s="58"/>
    </row>
    <row r="894" spans="1:1" x14ac:dyDescent="0.2">
      <c r="A894" s="58"/>
    </row>
    <row r="895" spans="1:1" x14ac:dyDescent="0.2">
      <c r="A895" s="58"/>
    </row>
    <row r="896" spans="1:1" x14ac:dyDescent="0.2">
      <c r="A896" s="58"/>
    </row>
    <row r="897" spans="1:1" x14ac:dyDescent="0.2">
      <c r="A897" s="58"/>
    </row>
    <row r="898" spans="1:1" x14ac:dyDescent="0.2">
      <c r="A898" s="58"/>
    </row>
    <row r="899" spans="1:1" x14ac:dyDescent="0.2">
      <c r="A899" s="58"/>
    </row>
    <row r="900" spans="1:1" x14ac:dyDescent="0.2">
      <c r="A900" s="58"/>
    </row>
    <row r="901" spans="1:1" x14ac:dyDescent="0.2">
      <c r="A901" s="58"/>
    </row>
    <row r="902" spans="1:1" x14ac:dyDescent="0.2">
      <c r="A902" s="58"/>
    </row>
    <row r="903" spans="1:1" x14ac:dyDescent="0.2">
      <c r="A903" s="58"/>
    </row>
    <row r="904" spans="1:1" x14ac:dyDescent="0.2">
      <c r="A904" s="58"/>
    </row>
    <row r="905" spans="1:1" x14ac:dyDescent="0.2">
      <c r="A905" s="58"/>
    </row>
    <row r="906" spans="1:1" x14ac:dyDescent="0.2">
      <c r="A906" s="58"/>
    </row>
    <row r="907" spans="1:1" x14ac:dyDescent="0.2">
      <c r="A907" s="58"/>
    </row>
    <row r="908" spans="1:1" x14ac:dyDescent="0.2">
      <c r="A908" s="58"/>
    </row>
    <row r="909" spans="1:1" x14ac:dyDescent="0.2">
      <c r="A909" s="58"/>
    </row>
    <row r="910" spans="1:1" x14ac:dyDescent="0.2">
      <c r="A910" s="58"/>
    </row>
    <row r="911" spans="1:1" x14ac:dyDescent="0.2">
      <c r="A911" s="58"/>
    </row>
    <row r="912" spans="1:1" x14ac:dyDescent="0.2">
      <c r="A912" s="58"/>
    </row>
    <row r="913" spans="1:1" x14ac:dyDescent="0.2">
      <c r="A913" s="58"/>
    </row>
    <row r="914" spans="1:1" x14ac:dyDescent="0.2">
      <c r="A914" s="58"/>
    </row>
    <row r="915" spans="1:1" x14ac:dyDescent="0.2">
      <c r="A915" s="58"/>
    </row>
    <row r="916" spans="1:1" x14ac:dyDescent="0.2">
      <c r="A916" s="58"/>
    </row>
    <row r="917" spans="1:1" x14ac:dyDescent="0.2">
      <c r="A917" s="58"/>
    </row>
    <row r="918" spans="1:1" x14ac:dyDescent="0.2">
      <c r="A918" s="58"/>
    </row>
    <row r="919" spans="1:1" x14ac:dyDescent="0.2">
      <c r="A919" s="58"/>
    </row>
    <row r="920" spans="1:1" x14ac:dyDescent="0.2">
      <c r="A920" s="58"/>
    </row>
    <row r="921" spans="1:1" x14ac:dyDescent="0.2">
      <c r="A921" s="58"/>
    </row>
    <row r="922" spans="1:1" x14ac:dyDescent="0.2">
      <c r="A922" s="58"/>
    </row>
    <row r="923" spans="1:1" x14ac:dyDescent="0.2">
      <c r="A923" s="58"/>
    </row>
    <row r="924" spans="1:1" x14ac:dyDescent="0.2">
      <c r="A924" s="58"/>
    </row>
    <row r="925" spans="1:1" x14ac:dyDescent="0.2">
      <c r="A925" s="58"/>
    </row>
    <row r="926" spans="1:1" x14ac:dyDescent="0.2">
      <c r="A926" s="58"/>
    </row>
    <row r="927" spans="1:1" x14ac:dyDescent="0.2">
      <c r="A927" s="58"/>
    </row>
    <row r="928" spans="1:1" x14ac:dyDescent="0.2">
      <c r="A928" s="58"/>
    </row>
    <row r="929" spans="1:1" x14ac:dyDescent="0.2">
      <c r="A929" s="58"/>
    </row>
    <row r="930" spans="1:1" x14ac:dyDescent="0.2">
      <c r="A930" s="58"/>
    </row>
    <row r="931" spans="1:1" x14ac:dyDescent="0.2">
      <c r="A931" s="58"/>
    </row>
    <row r="932" spans="1:1" x14ac:dyDescent="0.2">
      <c r="A932" s="58"/>
    </row>
    <row r="933" spans="1:1" x14ac:dyDescent="0.2">
      <c r="A933" s="58"/>
    </row>
    <row r="934" spans="1:1" x14ac:dyDescent="0.2">
      <c r="A934" s="58"/>
    </row>
    <row r="935" spans="1:1" x14ac:dyDescent="0.2">
      <c r="A935" s="58"/>
    </row>
    <row r="936" spans="1:1" x14ac:dyDescent="0.2">
      <c r="A936" s="58"/>
    </row>
    <row r="937" spans="1:1" x14ac:dyDescent="0.2">
      <c r="A937" s="58"/>
    </row>
    <row r="938" spans="1:1" x14ac:dyDescent="0.2">
      <c r="A938" s="58"/>
    </row>
    <row r="939" spans="1:1" x14ac:dyDescent="0.2">
      <c r="A939" s="58"/>
    </row>
    <row r="940" spans="1:1" x14ac:dyDescent="0.2">
      <c r="A940" s="58"/>
    </row>
    <row r="941" spans="1:1" x14ac:dyDescent="0.2">
      <c r="A941" s="58"/>
    </row>
    <row r="942" spans="1:1" x14ac:dyDescent="0.2">
      <c r="A942" s="58"/>
    </row>
    <row r="943" spans="1:1" x14ac:dyDescent="0.2">
      <c r="A943" s="58"/>
    </row>
    <row r="944" spans="1:1" x14ac:dyDescent="0.2">
      <c r="A944" s="58"/>
    </row>
    <row r="945" spans="1:1" x14ac:dyDescent="0.2">
      <c r="A945" s="58"/>
    </row>
    <row r="946" spans="1:1" x14ac:dyDescent="0.2">
      <c r="A946" s="58"/>
    </row>
    <row r="947" spans="1:1" x14ac:dyDescent="0.2">
      <c r="A947" s="58"/>
    </row>
    <row r="948" spans="1:1" x14ac:dyDescent="0.2">
      <c r="A948" s="58"/>
    </row>
    <row r="949" spans="1:1" x14ac:dyDescent="0.2">
      <c r="A949" s="58"/>
    </row>
    <row r="950" spans="1:1" x14ac:dyDescent="0.2">
      <c r="A950" s="58"/>
    </row>
    <row r="951" spans="1:1" x14ac:dyDescent="0.2">
      <c r="A951" s="58"/>
    </row>
    <row r="952" spans="1:1" x14ac:dyDescent="0.2">
      <c r="A952" s="58"/>
    </row>
    <row r="953" spans="1:1" x14ac:dyDescent="0.2">
      <c r="A953" s="58"/>
    </row>
    <row r="954" spans="1:1" x14ac:dyDescent="0.2">
      <c r="A954" s="58"/>
    </row>
    <row r="955" spans="1:1" x14ac:dyDescent="0.2">
      <c r="A955" s="58"/>
    </row>
    <row r="956" spans="1:1" x14ac:dyDescent="0.2">
      <c r="A956" s="58"/>
    </row>
    <row r="957" spans="1:1" x14ac:dyDescent="0.2">
      <c r="A957" s="58"/>
    </row>
    <row r="958" spans="1:1" x14ac:dyDescent="0.2">
      <c r="A958" s="58"/>
    </row>
    <row r="959" spans="1:1" x14ac:dyDescent="0.2">
      <c r="A959" s="58"/>
    </row>
    <row r="960" spans="1:1" x14ac:dyDescent="0.2">
      <c r="A960" s="58"/>
    </row>
    <row r="961" spans="1:1" x14ac:dyDescent="0.2">
      <c r="A961" s="58"/>
    </row>
    <row r="962" spans="1:1" x14ac:dyDescent="0.2">
      <c r="A962" s="58"/>
    </row>
    <row r="963" spans="1:1" x14ac:dyDescent="0.2">
      <c r="A963" s="58"/>
    </row>
    <row r="964" spans="1:1" x14ac:dyDescent="0.2">
      <c r="A964" s="58"/>
    </row>
    <row r="965" spans="1:1" x14ac:dyDescent="0.2">
      <c r="A965" s="58"/>
    </row>
    <row r="966" spans="1:1" x14ac:dyDescent="0.2">
      <c r="A966" s="58"/>
    </row>
    <row r="967" spans="1:1" x14ac:dyDescent="0.2">
      <c r="A967" s="58"/>
    </row>
    <row r="968" spans="1:1" x14ac:dyDescent="0.2">
      <c r="A968" s="58"/>
    </row>
    <row r="969" spans="1:1" x14ac:dyDescent="0.2">
      <c r="A969" s="58"/>
    </row>
    <row r="970" spans="1:1" x14ac:dyDescent="0.2">
      <c r="A970" s="58"/>
    </row>
    <row r="971" spans="1:1" x14ac:dyDescent="0.2">
      <c r="A971" s="58"/>
    </row>
    <row r="972" spans="1:1" x14ac:dyDescent="0.2">
      <c r="A972" s="58"/>
    </row>
    <row r="973" spans="1:1" x14ac:dyDescent="0.2">
      <c r="A973" s="58"/>
    </row>
    <row r="974" spans="1:1" x14ac:dyDescent="0.2">
      <c r="A974" s="58"/>
    </row>
    <row r="975" spans="1:1" x14ac:dyDescent="0.2">
      <c r="A975" s="58"/>
    </row>
    <row r="976" spans="1:1" x14ac:dyDescent="0.2">
      <c r="A976" s="58"/>
    </row>
    <row r="977" spans="1:1" x14ac:dyDescent="0.2">
      <c r="A977" s="58"/>
    </row>
    <row r="978" spans="1:1" x14ac:dyDescent="0.2">
      <c r="A978" s="58"/>
    </row>
    <row r="979" spans="1:1" x14ac:dyDescent="0.2">
      <c r="A979" s="58"/>
    </row>
    <row r="980" spans="1:1" x14ac:dyDescent="0.2">
      <c r="A980" s="58"/>
    </row>
    <row r="981" spans="1:1" x14ac:dyDescent="0.2">
      <c r="A981" s="58"/>
    </row>
    <row r="982" spans="1:1" x14ac:dyDescent="0.2">
      <c r="A982" s="58"/>
    </row>
    <row r="983" spans="1:1" x14ac:dyDescent="0.2">
      <c r="A983" s="58"/>
    </row>
    <row r="984" spans="1:1" x14ac:dyDescent="0.2">
      <c r="A984" s="58"/>
    </row>
    <row r="985" spans="1:1" x14ac:dyDescent="0.2">
      <c r="A985" s="58"/>
    </row>
    <row r="986" spans="1:1" x14ac:dyDescent="0.2">
      <c r="A986" s="58"/>
    </row>
    <row r="987" spans="1:1" x14ac:dyDescent="0.2">
      <c r="A987" s="58"/>
    </row>
    <row r="988" spans="1:1" x14ac:dyDescent="0.2">
      <c r="A988" s="58"/>
    </row>
    <row r="989" spans="1:1" x14ac:dyDescent="0.2">
      <c r="A989" s="58"/>
    </row>
    <row r="990" spans="1:1" x14ac:dyDescent="0.2">
      <c r="A990" s="58"/>
    </row>
    <row r="991" spans="1:1" x14ac:dyDescent="0.2">
      <c r="A991" s="58"/>
    </row>
    <row r="992" spans="1:1" x14ac:dyDescent="0.2">
      <c r="A992" s="58"/>
    </row>
    <row r="993" spans="1:1" x14ac:dyDescent="0.2">
      <c r="A993" s="58"/>
    </row>
    <row r="994" spans="1:1" x14ac:dyDescent="0.2">
      <c r="A994" s="58"/>
    </row>
    <row r="995" spans="1:1" x14ac:dyDescent="0.2">
      <c r="A995" s="58"/>
    </row>
    <row r="996" spans="1:1" x14ac:dyDescent="0.2">
      <c r="A996" s="58"/>
    </row>
    <row r="997" spans="1:1" x14ac:dyDescent="0.2">
      <c r="A997" s="58"/>
    </row>
    <row r="998" spans="1:1" x14ac:dyDescent="0.2">
      <c r="A998" s="58"/>
    </row>
    <row r="999" spans="1:1" x14ac:dyDescent="0.2">
      <c r="A999" s="58"/>
    </row>
    <row r="1000" spans="1:1" x14ac:dyDescent="0.2">
      <c r="A1000" s="58"/>
    </row>
    <row r="1001" spans="1:1" x14ac:dyDescent="0.2">
      <c r="A1001" s="58"/>
    </row>
    <row r="1002" spans="1:1" x14ac:dyDescent="0.2">
      <c r="A1002" s="58"/>
    </row>
    <row r="1003" spans="1:1" x14ac:dyDescent="0.2">
      <c r="A1003" s="58"/>
    </row>
    <row r="1004" spans="1:1" x14ac:dyDescent="0.2">
      <c r="A1004" s="58"/>
    </row>
    <row r="1005" spans="1:1" x14ac:dyDescent="0.2">
      <c r="A1005" s="58"/>
    </row>
    <row r="1006" spans="1:1" x14ac:dyDescent="0.2">
      <c r="A1006" s="58"/>
    </row>
    <row r="1007" spans="1:1" x14ac:dyDescent="0.2">
      <c r="A1007" s="58"/>
    </row>
    <row r="1008" spans="1:1" x14ac:dyDescent="0.2">
      <c r="A1008" s="58"/>
    </row>
    <row r="1009" spans="1:1" x14ac:dyDescent="0.2">
      <c r="A1009" s="58"/>
    </row>
    <row r="1010" spans="1:1" x14ac:dyDescent="0.2">
      <c r="A1010" s="58"/>
    </row>
    <row r="1011" spans="1:1" x14ac:dyDescent="0.2">
      <c r="A1011" s="58"/>
    </row>
    <row r="1012" spans="1:1" x14ac:dyDescent="0.2">
      <c r="A1012" s="58"/>
    </row>
    <row r="1013" spans="1:1" x14ac:dyDescent="0.2">
      <c r="A1013" s="58"/>
    </row>
    <row r="1014" spans="1:1" x14ac:dyDescent="0.2">
      <c r="A1014" s="58"/>
    </row>
    <row r="1015" spans="1:1" x14ac:dyDescent="0.2">
      <c r="A1015" s="58"/>
    </row>
    <row r="1016" spans="1:1" x14ac:dyDescent="0.2">
      <c r="A1016" s="58"/>
    </row>
    <row r="1017" spans="1:1" x14ac:dyDescent="0.2">
      <c r="A1017" s="58"/>
    </row>
    <row r="1018" spans="1:1" x14ac:dyDescent="0.2">
      <c r="A1018" s="58"/>
    </row>
    <row r="1019" spans="1:1" x14ac:dyDescent="0.2">
      <c r="A1019" s="58"/>
    </row>
    <row r="1020" spans="1:1" x14ac:dyDescent="0.2">
      <c r="A1020" s="58"/>
    </row>
    <row r="1021" spans="1:1" x14ac:dyDescent="0.2">
      <c r="A1021" s="58"/>
    </row>
    <row r="1022" spans="1:1" x14ac:dyDescent="0.2">
      <c r="A1022" s="58"/>
    </row>
    <row r="1023" spans="1:1" x14ac:dyDescent="0.2">
      <c r="A1023" s="58"/>
    </row>
    <row r="1024" spans="1:1" x14ac:dyDescent="0.2">
      <c r="A1024" s="58"/>
    </row>
    <row r="1025" spans="1:1" x14ac:dyDescent="0.2">
      <c r="A1025" s="58"/>
    </row>
    <row r="1026" spans="1:1" x14ac:dyDescent="0.2">
      <c r="A1026" s="58"/>
    </row>
    <row r="1027" spans="1:1" x14ac:dyDescent="0.2">
      <c r="A1027" s="58"/>
    </row>
    <row r="1028" spans="1:1" x14ac:dyDescent="0.2">
      <c r="A1028" s="58"/>
    </row>
    <row r="1029" spans="1:1" x14ac:dyDescent="0.2">
      <c r="A1029" s="58"/>
    </row>
    <row r="1030" spans="1:1" x14ac:dyDescent="0.2">
      <c r="A1030" s="58"/>
    </row>
    <row r="1031" spans="1:1" x14ac:dyDescent="0.2">
      <c r="A1031" s="58"/>
    </row>
    <row r="1032" spans="1:1" x14ac:dyDescent="0.2">
      <c r="A1032" s="58"/>
    </row>
    <row r="1033" spans="1:1" x14ac:dyDescent="0.2">
      <c r="A1033" s="58"/>
    </row>
    <row r="1034" spans="1:1" x14ac:dyDescent="0.2">
      <c r="A1034" s="58"/>
    </row>
    <row r="1035" spans="1:1" x14ac:dyDescent="0.2">
      <c r="A1035" s="58"/>
    </row>
    <row r="1036" spans="1:1" x14ac:dyDescent="0.2">
      <c r="A1036" s="58"/>
    </row>
    <row r="1037" spans="1:1" x14ac:dyDescent="0.2">
      <c r="A1037" s="58"/>
    </row>
    <row r="1038" spans="1:1" x14ac:dyDescent="0.2">
      <c r="A1038" s="58"/>
    </row>
    <row r="1039" spans="1:1" x14ac:dyDescent="0.2">
      <c r="A1039" s="58"/>
    </row>
    <row r="1040" spans="1:1" x14ac:dyDescent="0.2">
      <c r="A1040" s="58"/>
    </row>
    <row r="1041" spans="1:1" x14ac:dyDescent="0.2">
      <c r="A1041" s="58"/>
    </row>
    <row r="1042" spans="1:1" x14ac:dyDescent="0.2">
      <c r="A1042" s="58"/>
    </row>
    <row r="1043" spans="1:1" x14ac:dyDescent="0.2">
      <c r="A1043" s="58"/>
    </row>
    <row r="1044" spans="1:1" x14ac:dyDescent="0.2">
      <c r="A1044" s="58"/>
    </row>
    <row r="1045" spans="1:1" x14ac:dyDescent="0.2">
      <c r="A1045" s="58"/>
    </row>
    <row r="1046" spans="1:1" x14ac:dyDescent="0.2">
      <c r="A1046" s="58"/>
    </row>
    <row r="1047" spans="1:1" x14ac:dyDescent="0.2">
      <c r="A1047" s="58"/>
    </row>
    <row r="1048" spans="1:1" x14ac:dyDescent="0.2">
      <c r="A1048" s="58"/>
    </row>
    <row r="1049" spans="1:1" x14ac:dyDescent="0.2">
      <c r="A1049" s="58"/>
    </row>
    <row r="1050" spans="1:1" x14ac:dyDescent="0.2">
      <c r="A1050" s="58"/>
    </row>
    <row r="1051" spans="1:1" x14ac:dyDescent="0.2">
      <c r="A1051" s="58"/>
    </row>
    <row r="1052" spans="1:1" x14ac:dyDescent="0.2">
      <c r="A1052" s="58"/>
    </row>
    <row r="1053" spans="1:1" x14ac:dyDescent="0.2">
      <c r="A1053" s="58"/>
    </row>
    <row r="1054" spans="1:1" x14ac:dyDescent="0.2">
      <c r="A1054" s="58"/>
    </row>
    <row r="1055" spans="1:1" x14ac:dyDescent="0.2">
      <c r="A1055" s="58"/>
    </row>
    <row r="1056" spans="1:1" x14ac:dyDescent="0.2">
      <c r="A1056" s="58"/>
    </row>
    <row r="1057" spans="1:1" x14ac:dyDescent="0.2">
      <c r="A1057" s="58"/>
    </row>
    <row r="1058" spans="1:1" x14ac:dyDescent="0.2">
      <c r="A1058" s="58"/>
    </row>
    <row r="1059" spans="1:1" x14ac:dyDescent="0.2">
      <c r="A1059" s="58"/>
    </row>
    <row r="1060" spans="1:1" x14ac:dyDescent="0.2">
      <c r="A1060" s="58"/>
    </row>
    <row r="1061" spans="1:1" x14ac:dyDescent="0.2">
      <c r="A1061" s="58"/>
    </row>
    <row r="1062" spans="1:1" x14ac:dyDescent="0.2">
      <c r="A1062" s="58"/>
    </row>
    <row r="1063" spans="1:1" x14ac:dyDescent="0.2">
      <c r="A1063" s="58"/>
    </row>
    <row r="1064" spans="1:1" x14ac:dyDescent="0.2">
      <c r="A1064" s="58"/>
    </row>
    <row r="1065" spans="1:1" x14ac:dyDescent="0.2">
      <c r="A1065" s="58"/>
    </row>
    <row r="1066" spans="1:1" x14ac:dyDescent="0.2">
      <c r="A1066" s="58"/>
    </row>
    <row r="1067" spans="1:1" x14ac:dyDescent="0.2">
      <c r="A1067" s="58"/>
    </row>
    <row r="1068" spans="1:1" x14ac:dyDescent="0.2">
      <c r="A1068" s="58"/>
    </row>
    <row r="1069" spans="1:1" x14ac:dyDescent="0.2">
      <c r="A1069" s="58"/>
    </row>
    <row r="1070" spans="1:1" x14ac:dyDescent="0.2">
      <c r="A1070" s="58"/>
    </row>
    <row r="1071" spans="1:1" x14ac:dyDescent="0.2">
      <c r="A1071" s="58"/>
    </row>
    <row r="1072" spans="1:1" x14ac:dyDescent="0.2">
      <c r="A1072" s="58"/>
    </row>
    <row r="1073" spans="1:1" x14ac:dyDescent="0.2">
      <c r="A1073" s="58"/>
    </row>
    <row r="1074" spans="1:1" x14ac:dyDescent="0.2">
      <c r="A1074" s="58"/>
    </row>
    <row r="1075" spans="1:1" x14ac:dyDescent="0.2">
      <c r="A1075" s="58"/>
    </row>
    <row r="1076" spans="1:1" x14ac:dyDescent="0.2">
      <c r="A1076" s="58"/>
    </row>
    <row r="1077" spans="1:1" x14ac:dyDescent="0.2">
      <c r="A1077" s="58"/>
    </row>
    <row r="1078" spans="1:1" x14ac:dyDescent="0.2">
      <c r="A1078" s="58"/>
    </row>
    <row r="1079" spans="1:1" x14ac:dyDescent="0.2">
      <c r="A1079" s="58"/>
    </row>
    <row r="1080" spans="1:1" x14ac:dyDescent="0.2">
      <c r="A1080" s="58"/>
    </row>
    <row r="1081" spans="1:1" x14ac:dyDescent="0.2">
      <c r="A1081" s="58"/>
    </row>
    <row r="1082" spans="1:1" x14ac:dyDescent="0.2">
      <c r="A1082" s="58"/>
    </row>
    <row r="1083" spans="1:1" x14ac:dyDescent="0.2">
      <c r="A1083" s="58"/>
    </row>
    <row r="1084" spans="1:1" x14ac:dyDescent="0.2">
      <c r="A1084" s="58"/>
    </row>
    <row r="1085" spans="1:1" x14ac:dyDescent="0.2">
      <c r="A1085" s="58"/>
    </row>
    <row r="1086" spans="1:1" x14ac:dyDescent="0.2">
      <c r="A1086" s="58"/>
    </row>
    <row r="1087" spans="1:1" x14ac:dyDescent="0.2">
      <c r="A1087" s="58"/>
    </row>
    <row r="1088" spans="1:1" x14ac:dyDescent="0.2">
      <c r="A1088" s="58"/>
    </row>
    <row r="1089" spans="1:1" x14ac:dyDescent="0.2">
      <c r="A1089" s="58"/>
    </row>
    <row r="1090" spans="1:1" x14ac:dyDescent="0.2">
      <c r="A1090" s="58"/>
    </row>
    <row r="1091" spans="1:1" x14ac:dyDescent="0.2">
      <c r="A1091" s="58"/>
    </row>
    <row r="1092" spans="1:1" x14ac:dyDescent="0.2">
      <c r="A1092" s="58"/>
    </row>
    <row r="1093" spans="1:1" x14ac:dyDescent="0.2">
      <c r="A1093" s="58"/>
    </row>
    <row r="1094" spans="1:1" x14ac:dyDescent="0.2">
      <c r="A1094" s="58"/>
    </row>
    <row r="1095" spans="1:1" x14ac:dyDescent="0.2">
      <c r="A1095" s="58"/>
    </row>
    <row r="1096" spans="1:1" x14ac:dyDescent="0.2">
      <c r="A1096" s="58"/>
    </row>
    <row r="1097" spans="1:1" x14ac:dyDescent="0.2">
      <c r="A1097" s="58"/>
    </row>
    <row r="1098" spans="1:1" x14ac:dyDescent="0.2">
      <c r="A1098" s="58"/>
    </row>
    <row r="1099" spans="1:1" x14ac:dyDescent="0.2">
      <c r="A1099" s="58"/>
    </row>
    <row r="1100" spans="1:1" x14ac:dyDescent="0.2">
      <c r="A1100" s="58"/>
    </row>
    <row r="1101" spans="1:1" x14ac:dyDescent="0.2">
      <c r="A1101" s="58"/>
    </row>
    <row r="1102" spans="1:1" x14ac:dyDescent="0.2">
      <c r="A1102" s="58"/>
    </row>
    <row r="1103" spans="1:1" x14ac:dyDescent="0.2">
      <c r="A1103" s="58"/>
    </row>
    <row r="1104" spans="1:1" x14ac:dyDescent="0.2">
      <c r="A1104" s="58"/>
    </row>
    <row r="1105" spans="1:1" x14ac:dyDescent="0.2">
      <c r="A1105" s="58"/>
    </row>
    <row r="1106" spans="1:1" x14ac:dyDescent="0.2">
      <c r="A1106" s="58"/>
    </row>
    <row r="1107" spans="1:1" x14ac:dyDescent="0.2">
      <c r="A1107" s="58"/>
    </row>
    <row r="1108" spans="1:1" x14ac:dyDescent="0.2">
      <c r="A1108" s="58"/>
    </row>
    <row r="1109" spans="1:1" x14ac:dyDescent="0.2">
      <c r="A1109" s="58"/>
    </row>
    <row r="1110" spans="1:1" x14ac:dyDescent="0.2">
      <c r="A1110" s="58"/>
    </row>
    <row r="1111" spans="1:1" x14ac:dyDescent="0.2">
      <c r="A1111" s="58"/>
    </row>
    <row r="1112" spans="1:1" x14ac:dyDescent="0.2">
      <c r="A1112" s="58"/>
    </row>
    <row r="1113" spans="1:1" x14ac:dyDescent="0.2">
      <c r="A1113" s="58"/>
    </row>
    <row r="1114" spans="1:1" x14ac:dyDescent="0.2">
      <c r="A1114" s="58"/>
    </row>
    <row r="1115" spans="1:1" x14ac:dyDescent="0.2">
      <c r="A1115" s="58"/>
    </row>
    <row r="1116" spans="1:1" x14ac:dyDescent="0.2">
      <c r="A1116" s="58"/>
    </row>
    <row r="1117" spans="1:1" x14ac:dyDescent="0.2">
      <c r="A1117" s="58"/>
    </row>
    <row r="1118" spans="1:1" x14ac:dyDescent="0.2">
      <c r="A1118" s="58"/>
    </row>
    <row r="1119" spans="1:1" x14ac:dyDescent="0.2">
      <c r="A1119" s="58"/>
    </row>
    <row r="1120" spans="1:1" x14ac:dyDescent="0.2">
      <c r="A1120" s="58"/>
    </row>
    <row r="1121" spans="1:1" x14ac:dyDescent="0.2">
      <c r="A1121" s="58"/>
    </row>
    <row r="1122" spans="1:1" x14ac:dyDescent="0.2">
      <c r="A1122" s="58"/>
    </row>
    <row r="1123" spans="1:1" x14ac:dyDescent="0.2">
      <c r="A1123" s="58"/>
    </row>
    <row r="1124" spans="1:1" x14ac:dyDescent="0.2">
      <c r="A1124" s="58"/>
    </row>
    <row r="1125" spans="1:1" x14ac:dyDescent="0.2">
      <c r="A1125" s="58"/>
    </row>
    <row r="1126" spans="1:1" x14ac:dyDescent="0.2">
      <c r="A1126" s="58"/>
    </row>
    <row r="1127" spans="1:1" x14ac:dyDescent="0.2">
      <c r="A1127" s="58"/>
    </row>
    <row r="1128" spans="1:1" x14ac:dyDescent="0.2">
      <c r="A1128" s="58"/>
    </row>
    <row r="1129" spans="1:1" x14ac:dyDescent="0.2">
      <c r="A1129" s="58"/>
    </row>
    <row r="1130" spans="1:1" x14ac:dyDescent="0.2">
      <c r="A1130" s="58"/>
    </row>
    <row r="1131" spans="1:1" x14ac:dyDescent="0.2">
      <c r="A1131" s="58"/>
    </row>
    <row r="1132" spans="1:1" x14ac:dyDescent="0.2">
      <c r="A1132" s="58"/>
    </row>
    <row r="1133" spans="1:1" x14ac:dyDescent="0.2">
      <c r="A1133" s="58"/>
    </row>
    <row r="1134" spans="1:1" x14ac:dyDescent="0.2">
      <c r="A1134" s="58"/>
    </row>
    <row r="1135" spans="1:1" x14ac:dyDescent="0.2">
      <c r="A1135" s="58"/>
    </row>
    <row r="1136" spans="1:1" x14ac:dyDescent="0.2">
      <c r="A1136" s="58"/>
    </row>
    <row r="1137" spans="1:1" x14ac:dyDescent="0.2">
      <c r="A1137" s="58"/>
    </row>
    <row r="1138" spans="1:1" x14ac:dyDescent="0.2">
      <c r="A1138" s="58"/>
    </row>
    <row r="1139" spans="1:1" x14ac:dyDescent="0.2">
      <c r="A1139" s="58"/>
    </row>
    <row r="1140" spans="1:1" x14ac:dyDescent="0.2">
      <c r="A1140" s="58"/>
    </row>
    <row r="1141" spans="1:1" x14ac:dyDescent="0.2">
      <c r="A1141" s="58"/>
    </row>
    <row r="1142" spans="1:1" x14ac:dyDescent="0.2">
      <c r="A1142" s="58"/>
    </row>
    <row r="1143" spans="1:1" x14ac:dyDescent="0.2">
      <c r="A1143" s="58"/>
    </row>
    <row r="1144" spans="1:1" x14ac:dyDescent="0.2">
      <c r="A1144" s="58"/>
    </row>
    <row r="1145" spans="1:1" x14ac:dyDescent="0.2">
      <c r="A1145" s="58"/>
    </row>
    <row r="1146" spans="1:1" x14ac:dyDescent="0.2">
      <c r="A1146" s="58"/>
    </row>
    <row r="1147" spans="1:1" x14ac:dyDescent="0.2">
      <c r="A1147" s="58"/>
    </row>
    <row r="1148" spans="1:1" x14ac:dyDescent="0.2">
      <c r="A1148" s="58"/>
    </row>
    <row r="1149" spans="1:1" x14ac:dyDescent="0.2">
      <c r="A1149" s="58"/>
    </row>
    <row r="1150" spans="1:1" x14ac:dyDescent="0.2">
      <c r="A1150" s="58"/>
    </row>
    <row r="1151" spans="1:1" x14ac:dyDescent="0.2">
      <c r="A1151" s="58"/>
    </row>
    <row r="1152" spans="1:1" x14ac:dyDescent="0.2">
      <c r="A1152" s="58"/>
    </row>
    <row r="1153" spans="1:1" x14ac:dyDescent="0.2">
      <c r="A1153" s="58"/>
    </row>
    <row r="1154" spans="1:1" x14ac:dyDescent="0.2">
      <c r="A1154" s="58"/>
    </row>
    <row r="1155" spans="1:1" x14ac:dyDescent="0.2">
      <c r="A1155" s="58"/>
    </row>
    <row r="1156" spans="1:1" x14ac:dyDescent="0.2">
      <c r="A1156" s="58"/>
    </row>
    <row r="1157" spans="1:1" x14ac:dyDescent="0.2">
      <c r="A1157" s="58"/>
    </row>
    <row r="1158" spans="1:1" x14ac:dyDescent="0.2">
      <c r="A1158" s="58"/>
    </row>
    <row r="1159" spans="1:1" x14ac:dyDescent="0.2">
      <c r="A1159" s="58"/>
    </row>
    <row r="1160" spans="1:1" x14ac:dyDescent="0.2">
      <c r="A1160" s="58"/>
    </row>
    <row r="1161" spans="1:1" x14ac:dyDescent="0.2">
      <c r="A1161" s="58"/>
    </row>
    <row r="1162" spans="1:1" x14ac:dyDescent="0.2">
      <c r="A1162" s="58"/>
    </row>
    <row r="1163" spans="1:1" x14ac:dyDescent="0.2">
      <c r="A1163" s="58"/>
    </row>
    <row r="1164" spans="1:1" x14ac:dyDescent="0.2">
      <c r="A1164" s="58"/>
    </row>
    <row r="1165" spans="1:1" x14ac:dyDescent="0.2">
      <c r="A1165" s="58"/>
    </row>
    <row r="1166" spans="1:1" x14ac:dyDescent="0.2">
      <c r="A1166" s="58"/>
    </row>
    <row r="1167" spans="1:1" x14ac:dyDescent="0.2">
      <c r="A1167" s="58"/>
    </row>
    <row r="1168" spans="1:1" x14ac:dyDescent="0.2">
      <c r="A1168" s="58"/>
    </row>
    <row r="1169" spans="1:1" x14ac:dyDescent="0.2">
      <c r="A1169" s="58"/>
    </row>
    <row r="1170" spans="1:1" x14ac:dyDescent="0.2">
      <c r="A1170" s="58"/>
    </row>
    <row r="1171" spans="1:1" x14ac:dyDescent="0.2">
      <c r="A1171" s="58"/>
    </row>
    <row r="1172" spans="1:1" x14ac:dyDescent="0.2">
      <c r="A1172" s="58"/>
    </row>
    <row r="1173" spans="1:1" x14ac:dyDescent="0.2">
      <c r="A1173" s="58"/>
    </row>
    <row r="1174" spans="1:1" x14ac:dyDescent="0.2">
      <c r="A1174" s="58"/>
    </row>
    <row r="1175" spans="1:1" x14ac:dyDescent="0.2">
      <c r="A1175" s="58"/>
    </row>
    <row r="1176" spans="1:1" x14ac:dyDescent="0.2">
      <c r="A1176" s="58"/>
    </row>
    <row r="1177" spans="1:1" x14ac:dyDescent="0.2">
      <c r="A1177" s="58"/>
    </row>
    <row r="1178" spans="1:1" x14ac:dyDescent="0.2">
      <c r="A1178" s="58"/>
    </row>
    <row r="1179" spans="1:1" x14ac:dyDescent="0.2">
      <c r="A1179" s="58"/>
    </row>
    <row r="1180" spans="1:1" x14ac:dyDescent="0.2">
      <c r="A1180" s="58"/>
    </row>
    <row r="1181" spans="1:1" x14ac:dyDescent="0.2">
      <c r="A1181" s="58"/>
    </row>
    <row r="1182" spans="1:1" x14ac:dyDescent="0.2">
      <c r="A1182" s="58"/>
    </row>
    <row r="1183" spans="1:1" x14ac:dyDescent="0.2">
      <c r="A1183" s="58"/>
    </row>
    <row r="1184" spans="1:1" x14ac:dyDescent="0.2">
      <c r="A1184" s="58"/>
    </row>
    <row r="1185" spans="1:1" x14ac:dyDescent="0.2">
      <c r="A1185" s="58"/>
    </row>
    <row r="1186" spans="1:1" x14ac:dyDescent="0.2">
      <c r="A1186" s="58"/>
    </row>
    <row r="1187" spans="1:1" x14ac:dyDescent="0.2">
      <c r="A1187" s="58"/>
    </row>
    <row r="1188" spans="1:1" x14ac:dyDescent="0.2">
      <c r="A1188" s="58"/>
    </row>
    <row r="1189" spans="1:1" x14ac:dyDescent="0.2">
      <c r="A1189" s="58"/>
    </row>
    <row r="1190" spans="1:1" x14ac:dyDescent="0.2">
      <c r="A1190" s="58"/>
    </row>
    <row r="1191" spans="1:1" x14ac:dyDescent="0.2">
      <c r="A1191" s="58"/>
    </row>
    <row r="1192" spans="1:1" x14ac:dyDescent="0.2">
      <c r="A1192" s="58"/>
    </row>
    <row r="1193" spans="1:1" x14ac:dyDescent="0.2">
      <c r="A1193" s="58"/>
    </row>
    <row r="1194" spans="1:1" x14ac:dyDescent="0.2">
      <c r="A1194" s="58"/>
    </row>
    <row r="1195" spans="1:1" x14ac:dyDescent="0.2">
      <c r="A1195" s="58"/>
    </row>
    <row r="1196" spans="1:1" x14ac:dyDescent="0.2">
      <c r="A1196" s="58"/>
    </row>
    <row r="1197" spans="1:1" x14ac:dyDescent="0.2">
      <c r="A1197" s="58"/>
    </row>
    <row r="1198" spans="1:1" x14ac:dyDescent="0.2">
      <c r="A1198" s="58"/>
    </row>
    <row r="1199" spans="1:1" x14ac:dyDescent="0.2">
      <c r="A1199" s="58"/>
    </row>
    <row r="1200" spans="1:1" x14ac:dyDescent="0.2">
      <c r="A1200" s="58"/>
    </row>
    <row r="1201" spans="1:1" x14ac:dyDescent="0.2">
      <c r="A1201" s="58"/>
    </row>
    <row r="1202" spans="1:1" x14ac:dyDescent="0.2">
      <c r="A1202" s="58"/>
    </row>
    <row r="1203" spans="1:1" x14ac:dyDescent="0.2">
      <c r="A1203" s="58"/>
    </row>
    <row r="1204" spans="1:1" x14ac:dyDescent="0.2">
      <c r="A1204" s="58"/>
    </row>
    <row r="1205" spans="1:1" x14ac:dyDescent="0.2">
      <c r="A1205" s="58"/>
    </row>
    <row r="1206" spans="1:1" x14ac:dyDescent="0.2">
      <c r="A1206" s="58"/>
    </row>
    <row r="1207" spans="1:1" x14ac:dyDescent="0.2">
      <c r="A1207" s="58"/>
    </row>
    <row r="1208" spans="1:1" x14ac:dyDescent="0.2">
      <c r="A1208" s="58"/>
    </row>
    <row r="1209" spans="1:1" x14ac:dyDescent="0.2">
      <c r="A1209" s="58"/>
    </row>
    <row r="1210" spans="1:1" x14ac:dyDescent="0.2">
      <c r="A1210" s="58"/>
    </row>
    <row r="1211" spans="1:1" x14ac:dyDescent="0.2">
      <c r="A1211" s="58"/>
    </row>
    <row r="1212" spans="1:1" x14ac:dyDescent="0.2">
      <c r="A1212" s="58"/>
    </row>
    <row r="1213" spans="1:1" x14ac:dyDescent="0.2">
      <c r="A1213" s="58"/>
    </row>
    <row r="1214" spans="1:1" x14ac:dyDescent="0.2">
      <c r="A1214" s="58"/>
    </row>
    <row r="1215" spans="1:1" x14ac:dyDescent="0.2">
      <c r="A1215" s="58"/>
    </row>
    <row r="1216" spans="1:1" x14ac:dyDescent="0.2">
      <c r="A1216" s="58"/>
    </row>
    <row r="1217" spans="1:1" x14ac:dyDescent="0.2">
      <c r="A1217" s="58"/>
    </row>
    <row r="1218" spans="1:1" x14ac:dyDescent="0.2">
      <c r="A1218" s="58"/>
    </row>
    <row r="1219" spans="1:1" x14ac:dyDescent="0.2">
      <c r="A1219" s="58"/>
    </row>
    <row r="1220" spans="1:1" x14ac:dyDescent="0.2">
      <c r="A1220" s="58"/>
    </row>
    <row r="1221" spans="1:1" x14ac:dyDescent="0.2">
      <c r="A1221" s="58"/>
    </row>
    <row r="1222" spans="1:1" x14ac:dyDescent="0.2">
      <c r="A1222" s="58"/>
    </row>
    <row r="1223" spans="1:1" x14ac:dyDescent="0.2">
      <c r="A1223" s="58"/>
    </row>
    <row r="1224" spans="1:1" x14ac:dyDescent="0.2">
      <c r="A1224" s="58"/>
    </row>
    <row r="1225" spans="1:1" x14ac:dyDescent="0.2">
      <c r="A1225" s="58"/>
    </row>
    <row r="1226" spans="1:1" x14ac:dyDescent="0.2">
      <c r="A1226" s="58"/>
    </row>
    <row r="1227" spans="1:1" x14ac:dyDescent="0.2">
      <c r="A1227" s="58"/>
    </row>
    <row r="1228" spans="1:1" x14ac:dyDescent="0.2">
      <c r="A1228" s="58"/>
    </row>
    <row r="1229" spans="1:1" x14ac:dyDescent="0.2">
      <c r="A1229" s="58"/>
    </row>
    <row r="1230" spans="1:1" x14ac:dyDescent="0.2">
      <c r="A1230" s="58"/>
    </row>
    <row r="1231" spans="1:1" x14ac:dyDescent="0.2">
      <c r="A1231" s="58"/>
    </row>
    <row r="1232" spans="1:1" x14ac:dyDescent="0.2">
      <c r="A1232" s="58"/>
    </row>
    <row r="1233" spans="1:1" x14ac:dyDescent="0.2">
      <c r="A1233" s="58"/>
    </row>
    <row r="1234" spans="1:1" x14ac:dyDescent="0.2">
      <c r="A1234" s="58"/>
    </row>
    <row r="1235" spans="1:1" x14ac:dyDescent="0.2">
      <c r="A1235" s="58"/>
    </row>
    <row r="1236" spans="1:1" x14ac:dyDescent="0.2">
      <c r="A1236" s="58"/>
    </row>
    <row r="1237" spans="1:1" x14ac:dyDescent="0.2">
      <c r="A1237" s="58"/>
    </row>
    <row r="1238" spans="1:1" x14ac:dyDescent="0.2">
      <c r="A1238" s="58"/>
    </row>
    <row r="1239" spans="1:1" x14ac:dyDescent="0.2">
      <c r="A1239" s="58"/>
    </row>
    <row r="1240" spans="1:1" x14ac:dyDescent="0.2">
      <c r="A1240" s="58"/>
    </row>
    <row r="1241" spans="1:1" x14ac:dyDescent="0.2">
      <c r="A1241" s="58"/>
    </row>
    <row r="1242" spans="1:1" x14ac:dyDescent="0.2">
      <c r="A1242" s="58"/>
    </row>
    <row r="1243" spans="1:1" x14ac:dyDescent="0.2">
      <c r="A1243" s="58"/>
    </row>
    <row r="1244" spans="1:1" x14ac:dyDescent="0.2">
      <c r="A1244" s="58"/>
    </row>
    <row r="1245" spans="1:1" x14ac:dyDescent="0.2">
      <c r="A1245" s="58"/>
    </row>
    <row r="1246" spans="1:1" x14ac:dyDescent="0.2">
      <c r="A1246" s="58"/>
    </row>
    <row r="1247" spans="1:1" x14ac:dyDescent="0.2">
      <c r="A1247" s="58"/>
    </row>
    <row r="1248" spans="1:1" x14ac:dyDescent="0.2">
      <c r="A1248" s="58"/>
    </row>
    <row r="1249" spans="1:1" x14ac:dyDescent="0.2">
      <c r="A1249" s="58"/>
    </row>
    <row r="1250" spans="1:1" x14ac:dyDescent="0.2">
      <c r="A1250" s="58"/>
    </row>
    <row r="1251" spans="1:1" x14ac:dyDescent="0.2">
      <c r="A1251" s="58"/>
    </row>
    <row r="1252" spans="1:1" x14ac:dyDescent="0.2">
      <c r="A1252" s="58"/>
    </row>
    <row r="1253" spans="1:1" x14ac:dyDescent="0.2">
      <c r="A1253" s="58"/>
    </row>
    <row r="1254" spans="1:1" x14ac:dyDescent="0.2">
      <c r="A1254" s="58"/>
    </row>
    <row r="1255" spans="1:1" x14ac:dyDescent="0.2">
      <c r="A1255" s="58"/>
    </row>
    <row r="1256" spans="1:1" x14ac:dyDescent="0.2">
      <c r="A1256" s="58"/>
    </row>
    <row r="1257" spans="1:1" x14ac:dyDescent="0.2">
      <c r="A1257" s="58"/>
    </row>
    <row r="1258" spans="1:1" x14ac:dyDescent="0.2">
      <c r="A1258" s="58"/>
    </row>
    <row r="1259" spans="1:1" x14ac:dyDescent="0.2">
      <c r="A1259" s="58"/>
    </row>
    <row r="1260" spans="1:1" x14ac:dyDescent="0.2">
      <c r="A1260" s="58"/>
    </row>
    <row r="1261" spans="1:1" x14ac:dyDescent="0.2">
      <c r="A1261" s="58"/>
    </row>
    <row r="1262" spans="1:1" x14ac:dyDescent="0.2">
      <c r="A1262" s="58"/>
    </row>
    <row r="1263" spans="1:1" x14ac:dyDescent="0.2">
      <c r="A1263" s="58"/>
    </row>
    <row r="1264" spans="1:1" x14ac:dyDescent="0.2">
      <c r="A1264" s="58"/>
    </row>
    <row r="1265" spans="1:1" x14ac:dyDescent="0.2">
      <c r="A1265" s="58"/>
    </row>
    <row r="1266" spans="1:1" x14ac:dyDescent="0.2">
      <c r="A1266" s="58"/>
    </row>
    <row r="1267" spans="1:1" x14ac:dyDescent="0.2">
      <c r="A1267" s="58"/>
    </row>
    <row r="1268" spans="1:1" x14ac:dyDescent="0.2">
      <c r="A1268" s="58"/>
    </row>
    <row r="1269" spans="1:1" x14ac:dyDescent="0.2">
      <c r="A1269" s="58"/>
    </row>
    <row r="1270" spans="1:1" x14ac:dyDescent="0.2">
      <c r="A1270" s="58"/>
    </row>
    <row r="1271" spans="1:1" x14ac:dyDescent="0.2">
      <c r="A1271" s="58"/>
    </row>
    <row r="1272" spans="1:1" x14ac:dyDescent="0.2">
      <c r="A1272" s="58"/>
    </row>
    <row r="1273" spans="1:1" x14ac:dyDescent="0.2">
      <c r="A1273" s="58"/>
    </row>
    <row r="1274" spans="1:1" x14ac:dyDescent="0.2">
      <c r="A1274" s="58"/>
    </row>
    <row r="1275" spans="1:1" x14ac:dyDescent="0.2">
      <c r="A1275" s="58"/>
    </row>
    <row r="1276" spans="1:1" x14ac:dyDescent="0.2">
      <c r="A1276" s="58"/>
    </row>
    <row r="1277" spans="1:1" x14ac:dyDescent="0.2">
      <c r="A1277" s="58"/>
    </row>
    <row r="1278" spans="1:1" x14ac:dyDescent="0.2">
      <c r="A1278" s="58"/>
    </row>
    <row r="1279" spans="1:1" x14ac:dyDescent="0.2">
      <c r="A1279" s="58"/>
    </row>
    <row r="1280" spans="1:1" x14ac:dyDescent="0.2">
      <c r="A1280" s="58"/>
    </row>
    <row r="1281" spans="1:1" x14ac:dyDescent="0.2">
      <c r="A1281" s="58"/>
    </row>
    <row r="1282" spans="1:1" x14ac:dyDescent="0.2">
      <c r="A1282" s="58"/>
    </row>
    <row r="1283" spans="1:1" x14ac:dyDescent="0.2">
      <c r="A1283" s="58"/>
    </row>
    <row r="1284" spans="1:1" x14ac:dyDescent="0.2">
      <c r="A1284" s="58"/>
    </row>
    <row r="1285" spans="1:1" x14ac:dyDescent="0.2">
      <c r="A1285" s="58"/>
    </row>
    <row r="1286" spans="1:1" x14ac:dyDescent="0.2">
      <c r="A1286" s="58"/>
    </row>
    <row r="1287" spans="1:1" x14ac:dyDescent="0.2">
      <c r="A1287" s="58"/>
    </row>
    <row r="1288" spans="1:1" x14ac:dyDescent="0.2">
      <c r="A1288" s="58"/>
    </row>
    <row r="1289" spans="1:1" x14ac:dyDescent="0.2">
      <c r="A1289" s="58"/>
    </row>
    <row r="1290" spans="1:1" x14ac:dyDescent="0.2">
      <c r="A1290" s="58"/>
    </row>
    <row r="1291" spans="1:1" x14ac:dyDescent="0.2">
      <c r="A1291" s="58"/>
    </row>
    <row r="1292" spans="1:1" x14ac:dyDescent="0.2">
      <c r="A1292" s="58"/>
    </row>
    <row r="1293" spans="1:1" x14ac:dyDescent="0.2">
      <c r="A1293" s="58"/>
    </row>
    <row r="1294" spans="1:1" x14ac:dyDescent="0.2">
      <c r="A1294" s="58"/>
    </row>
    <row r="1295" spans="1:1" x14ac:dyDescent="0.2">
      <c r="A1295" s="58"/>
    </row>
    <row r="1296" spans="1:1" x14ac:dyDescent="0.2">
      <c r="A1296" s="58"/>
    </row>
    <row r="1297" spans="1:1" x14ac:dyDescent="0.2">
      <c r="A1297" s="58"/>
    </row>
    <row r="1298" spans="1:1" x14ac:dyDescent="0.2">
      <c r="A1298" s="58"/>
    </row>
    <row r="1299" spans="1:1" x14ac:dyDescent="0.2">
      <c r="A1299" s="58"/>
    </row>
    <row r="1300" spans="1:1" x14ac:dyDescent="0.2">
      <c r="A1300" s="58"/>
    </row>
    <row r="1301" spans="1:1" x14ac:dyDescent="0.2">
      <c r="A1301" s="58"/>
    </row>
    <row r="1302" spans="1:1" x14ac:dyDescent="0.2">
      <c r="A1302" s="58"/>
    </row>
    <row r="1303" spans="1:1" x14ac:dyDescent="0.2">
      <c r="A1303" s="58"/>
    </row>
    <row r="1304" spans="1:1" x14ac:dyDescent="0.2">
      <c r="A1304" s="58"/>
    </row>
    <row r="1305" spans="1:1" x14ac:dyDescent="0.2">
      <c r="A1305" s="58"/>
    </row>
    <row r="1306" spans="1:1" x14ac:dyDescent="0.2">
      <c r="A1306" s="58"/>
    </row>
    <row r="1307" spans="1:1" x14ac:dyDescent="0.2">
      <c r="A1307" s="58"/>
    </row>
    <row r="1308" spans="1:1" x14ac:dyDescent="0.2">
      <c r="A1308" s="58"/>
    </row>
    <row r="1309" spans="1:1" x14ac:dyDescent="0.2">
      <c r="A1309" s="58"/>
    </row>
    <row r="1310" spans="1:1" x14ac:dyDescent="0.2">
      <c r="A1310" s="58"/>
    </row>
    <row r="1311" spans="1:1" x14ac:dyDescent="0.2">
      <c r="A1311" s="58"/>
    </row>
    <row r="1312" spans="1:1" x14ac:dyDescent="0.2">
      <c r="A1312" s="58"/>
    </row>
    <row r="1313" spans="1:1" x14ac:dyDescent="0.2">
      <c r="A1313" s="58"/>
    </row>
    <row r="1314" spans="1:1" x14ac:dyDescent="0.2">
      <c r="A1314" s="58"/>
    </row>
    <row r="1315" spans="1:1" x14ac:dyDescent="0.2">
      <c r="A1315" s="58"/>
    </row>
    <row r="1316" spans="1:1" x14ac:dyDescent="0.2">
      <c r="A1316" s="58"/>
    </row>
    <row r="1317" spans="1:1" x14ac:dyDescent="0.2">
      <c r="A1317" s="58"/>
    </row>
    <row r="1318" spans="1:1" x14ac:dyDescent="0.2">
      <c r="A1318" s="58"/>
    </row>
    <row r="1319" spans="1:1" x14ac:dyDescent="0.2">
      <c r="A1319" s="58"/>
    </row>
    <row r="1320" spans="1:1" x14ac:dyDescent="0.2">
      <c r="A1320" s="58"/>
    </row>
    <row r="1321" spans="1:1" x14ac:dyDescent="0.2">
      <c r="A1321" s="58"/>
    </row>
    <row r="1322" spans="1:1" x14ac:dyDescent="0.2">
      <c r="A1322" s="58"/>
    </row>
    <row r="1323" spans="1:1" x14ac:dyDescent="0.2">
      <c r="A1323" s="58"/>
    </row>
    <row r="1324" spans="1:1" x14ac:dyDescent="0.2">
      <c r="A1324" s="58"/>
    </row>
    <row r="1325" spans="1:1" x14ac:dyDescent="0.2">
      <c r="A1325" s="58"/>
    </row>
    <row r="1326" spans="1:1" x14ac:dyDescent="0.2">
      <c r="A1326" s="58"/>
    </row>
    <row r="1327" spans="1:1" x14ac:dyDescent="0.2">
      <c r="A1327" s="58"/>
    </row>
    <row r="1328" spans="1:1" x14ac:dyDescent="0.2">
      <c r="A1328" s="58"/>
    </row>
    <row r="1329" spans="1:1" x14ac:dyDescent="0.2">
      <c r="A1329" s="58"/>
    </row>
    <row r="1330" spans="1:1" x14ac:dyDescent="0.2">
      <c r="A1330" s="58"/>
    </row>
    <row r="1331" spans="1:1" x14ac:dyDescent="0.2">
      <c r="A1331" s="58"/>
    </row>
    <row r="1332" spans="1:1" x14ac:dyDescent="0.2">
      <c r="A1332" s="58"/>
    </row>
    <row r="1333" spans="1:1" x14ac:dyDescent="0.2">
      <c r="A1333" s="58"/>
    </row>
    <row r="1334" spans="1:1" x14ac:dyDescent="0.2">
      <c r="A1334" s="58"/>
    </row>
    <row r="1335" spans="1:1" x14ac:dyDescent="0.2">
      <c r="A1335" s="58"/>
    </row>
    <row r="1336" spans="1:1" x14ac:dyDescent="0.2">
      <c r="A1336" s="58"/>
    </row>
    <row r="1337" spans="1:1" x14ac:dyDescent="0.2">
      <c r="A1337" s="58"/>
    </row>
    <row r="1338" spans="1:1" x14ac:dyDescent="0.2">
      <c r="A1338" s="58"/>
    </row>
    <row r="1339" spans="1:1" x14ac:dyDescent="0.2">
      <c r="A1339" s="58"/>
    </row>
    <row r="1340" spans="1:1" x14ac:dyDescent="0.2">
      <c r="A1340" s="58"/>
    </row>
    <row r="1341" spans="1:1" x14ac:dyDescent="0.2">
      <c r="A1341" s="58"/>
    </row>
    <row r="1342" spans="1:1" x14ac:dyDescent="0.2">
      <c r="A1342" s="58"/>
    </row>
    <row r="1343" spans="1:1" x14ac:dyDescent="0.2">
      <c r="A1343" s="58"/>
    </row>
    <row r="1344" spans="1:1" x14ac:dyDescent="0.2">
      <c r="A1344" s="58"/>
    </row>
    <row r="1345" spans="1:1" x14ac:dyDescent="0.2">
      <c r="A1345" s="58"/>
    </row>
    <row r="1346" spans="1:1" x14ac:dyDescent="0.2">
      <c r="A1346" s="58"/>
    </row>
    <row r="1347" spans="1:1" x14ac:dyDescent="0.2">
      <c r="A1347" s="58"/>
    </row>
    <row r="1348" spans="1:1" x14ac:dyDescent="0.2">
      <c r="A1348" s="58"/>
    </row>
    <row r="1349" spans="1:1" x14ac:dyDescent="0.2">
      <c r="A1349" s="58"/>
    </row>
    <row r="1350" spans="1:1" x14ac:dyDescent="0.2">
      <c r="A1350" s="58"/>
    </row>
    <row r="1351" spans="1:1" x14ac:dyDescent="0.2">
      <c r="A1351" s="58"/>
    </row>
    <row r="1352" spans="1:1" x14ac:dyDescent="0.2">
      <c r="A1352" s="58"/>
    </row>
    <row r="1353" spans="1:1" x14ac:dyDescent="0.2">
      <c r="A1353" s="58"/>
    </row>
    <row r="1354" spans="1:1" x14ac:dyDescent="0.2">
      <c r="A1354" s="58"/>
    </row>
    <row r="1355" spans="1:1" x14ac:dyDescent="0.2">
      <c r="A1355" s="58"/>
    </row>
    <row r="1356" spans="1:1" x14ac:dyDescent="0.2">
      <c r="A1356" s="58"/>
    </row>
    <row r="1357" spans="1:1" x14ac:dyDescent="0.2">
      <c r="A1357" s="58"/>
    </row>
    <row r="1358" spans="1:1" x14ac:dyDescent="0.2">
      <c r="A1358" s="58"/>
    </row>
    <row r="1359" spans="1:1" x14ac:dyDescent="0.2">
      <c r="A1359" s="58"/>
    </row>
    <row r="1360" spans="1:1" x14ac:dyDescent="0.2">
      <c r="A1360" s="58"/>
    </row>
    <row r="1361" spans="1:1" x14ac:dyDescent="0.2">
      <c r="A1361" s="58"/>
    </row>
    <row r="1362" spans="1:1" x14ac:dyDescent="0.2">
      <c r="A1362" s="58"/>
    </row>
    <row r="1363" spans="1:1" x14ac:dyDescent="0.2">
      <c r="A1363" s="58"/>
    </row>
    <row r="1364" spans="1:1" x14ac:dyDescent="0.2">
      <c r="A1364" s="58"/>
    </row>
    <row r="1365" spans="1:1" x14ac:dyDescent="0.2">
      <c r="A1365" s="58"/>
    </row>
    <row r="1366" spans="1:1" x14ac:dyDescent="0.2">
      <c r="A1366" s="58"/>
    </row>
    <row r="1367" spans="1:1" x14ac:dyDescent="0.2">
      <c r="A1367" s="58"/>
    </row>
    <row r="1368" spans="1:1" x14ac:dyDescent="0.2">
      <c r="A1368" s="58"/>
    </row>
    <row r="1369" spans="1:1" x14ac:dyDescent="0.2">
      <c r="A1369" s="58"/>
    </row>
    <row r="1370" spans="1:1" x14ac:dyDescent="0.2">
      <c r="A1370" s="58"/>
    </row>
    <row r="1371" spans="1:1" x14ac:dyDescent="0.2">
      <c r="A1371" s="58"/>
    </row>
    <row r="1372" spans="1:1" x14ac:dyDescent="0.2">
      <c r="A1372" s="58"/>
    </row>
    <row r="1373" spans="1:1" x14ac:dyDescent="0.2">
      <c r="A1373" s="58"/>
    </row>
    <row r="1374" spans="1:1" x14ac:dyDescent="0.2">
      <c r="A1374" s="58"/>
    </row>
    <row r="1375" spans="1:1" x14ac:dyDescent="0.2">
      <c r="A1375" s="58"/>
    </row>
    <row r="1376" spans="1:1" x14ac:dyDescent="0.2">
      <c r="A1376" s="58"/>
    </row>
    <row r="1377" spans="1:1" x14ac:dyDescent="0.2">
      <c r="A1377" s="58"/>
    </row>
    <row r="1378" spans="1:1" x14ac:dyDescent="0.2">
      <c r="A1378" s="58"/>
    </row>
    <row r="1379" spans="1:1" x14ac:dyDescent="0.2">
      <c r="A1379" s="58"/>
    </row>
    <row r="1380" spans="1:1" x14ac:dyDescent="0.2">
      <c r="A1380" s="58"/>
    </row>
    <row r="1381" spans="1:1" x14ac:dyDescent="0.2">
      <c r="A1381" s="58"/>
    </row>
    <row r="1382" spans="1:1" x14ac:dyDescent="0.2">
      <c r="A1382" s="58"/>
    </row>
    <row r="1383" spans="1:1" x14ac:dyDescent="0.2">
      <c r="A1383" s="58"/>
    </row>
    <row r="1384" spans="1:1" x14ac:dyDescent="0.2">
      <c r="A1384" s="58"/>
    </row>
    <row r="1385" spans="1:1" x14ac:dyDescent="0.2">
      <c r="A1385" s="58"/>
    </row>
    <row r="1386" spans="1:1" x14ac:dyDescent="0.2">
      <c r="A1386" s="58"/>
    </row>
    <row r="1387" spans="1:1" x14ac:dyDescent="0.2">
      <c r="A1387" s="58"/>
    </row>
    <row r="1388" spans="1:1" x14ac:dyDescent="0.2">
      <c r="A1388" s="58"/>
    </row>
    <row r="1389" spans="1:1" x14ac:dyDescent="0.2">
      <c r="A1389" s="58"/>
    </row>
    <row r="1390" spans="1:1" x14ac:dyDescent="0.2">
      <c r="A1390" s="58"/>
    </row>
    <row r="1391" spans="1:1" x14ac:dyDescent="0.2">
      <c r="A1391" s="58"/>
    </row>
    <row r="1392" spans="1:1" x14ac:dyDescent="0.2">
      <c r="A1392" s="58"/>
    </row>
    <row r="1393" spans="1:1" x14ac:dyDescent="0.2">
      <c r="A1393" s="58"/>
    </row>
    <row r="1394" spans="1:1" x14ac:dyDescent="0.2">
      <c r="A1394" s="58"/>
    </row>
    <row r="1395" spans="1:1" x14ac:dyDescent="0.2">
      <c r="A1395" s="58"/>
    </row>
    <row r="1396" spans="1:1" x14ac:dyDescent="0.2">
      <c r="A1396" s="58"/>
    </row>
    <row r="1397" spans="1:1" x14ac:dyDescent="0.2">
      <c r="A1397" s="58"/>
    </row>
    <row r="1398" spans="1:1" x14ac:dyDescent="0.2">
      <c r="A1398" s="58"/>
    </row>
    <row r="1399" spans="1:1" x14ac:dyDescent="0.2">
      <c r="A1399" s="58"/>
    </row>
    <row r="1400" spans="1:1" x14ac:dyDescent="0.2">
      <c r="A1400" s="58"/>
    </row>
    <row r="1401" spans="1:1" x14ac:dyDescent="0.2">
      <c r="A1401" s="58"/>
    </row>
    <row r="1402" spans="1:1" x14ac:dyDescent="0.2">
      <c r="A1402" s="58"/>
    </row>
    <row r="1403" spans="1:1" x14ac:dyDescent="0.2">
      <c r="A1403" s="58"/>
    </row>
    <row r="1404" spans="1:1" x14ac:dyDescent="0.2">
      <c r="A1404" s="58"/>
    </row>
    <row r="1405" spans="1:1" x14ac:dyDescent="0.2">
      <c r="A1405" s="58"/>
    </row>
    <row r="1406" spans="1:1" x14ac:dyDescent="0.2">
      <c r="A1406" s="58"/>
    </row>
    <row r="1407" spans="1:1" x14ac:dyDescent="0.2">
      <c r="A1407" s="58"/>
    </row>
    <row r="1408" spans="1:1" x14ac:dyDescent="0.2">
      <c r="A1408" s="58"/>
    </row>
    <row r="1409" spans="1:1" x14ac:dyDescent="0.2">
      <c r="A1409" s="58"/>
    </row>
    <row r="1410" spans="1:1" x14ac:dyDescent="0.2">
      <c r="A1410" s="58"/>
    </row>
    <row r="1411" spans="1:1" x14ac:dyDescent="0.2">
      <c r="A1411" s="58"/>
    </row>
    <row r="1412" spans="1:1" x14ac:dyDescent="0.2">
      <c r="A1412" s="58"/>
    </row>
    <row r="1413" spans="1:1" x14ac:dyDescent="0.2">
      <c r="A1413" s="58"/>
    </row>
    <row r="1414" spans="1:1" x14ac:dyDescent="0.2">
      <c r="A1414" s="58"/>
    </row>
    <row r="1415" spans="1:1" x14ac:dyDescent="0.2">
      <c r="A1415" s="58"/>
    </row>
    <row r="1416" spans="1:1" x14ac:dyDescent="0.2">
      <c r="A1416" s="58"/>
    </row>
    <row r="1417" spans="1:1" x14ac:dyDescent="0.2">
      <c r="A1417" s="58"/>
    </row>
    <row r="1418" spans="1:1" x14ac:dyDescent="0.2">
      <c r="A1418" s="58"/>
    </row>
    <row r="1419" spans="1:1" x14ac:dyDescent="0.2">
      <c r="A1419" s="58"/>
    </row>
    <row r="1420" spans="1:1" x14ac:dyDescent="0.2">
      <c r="A1420" s="58"/>
    </row>
    <row r="1421" spans="1:1" x14ac:dyDescent="0.2">
      <c r="A1421" s="58"/>
    </row>
    <row r="1422" spans="1:1" x14ac:dyDescent="0.2">
      <c r="A1422" s="58"/>
    </row>
    <row r="1423" spans="1:1" x14ac:dyDescent="0.2">
      <c r="A1423" s="58"/>
    </row>
    <row r="1424" spans="1:1" x14ac:dyDescent="0.2">
      <c r="A1424" s="58"/>
    </row>
    <row r="1425" spans="1:1" x14ac:dyDescent="0.2">
      <c r="A1425" s="58"/>
    </row>
    <row r="1426" spans="1:1" x14ac:dyDescent="0.2">
      <c r="A1426" s="58"/>
    </row>
    <row r="1427" spans="1:1" x14ac:dyDescent="0.2">
      <c r="A1427" s="58"/>
    </row>
    <row r="1428" spans="1:1" x14ac:dyDescent="0.2">
      <c r="A1428" s="58"/>
    </row>
    <row r="1429" spans="1:1" x14ac:dyDescent="0.2">
      <c r="A1429" s="58"/>
    </row>
    <row r="1430" spans="1:1" x14ac:dyDescent="0.2">
      <c r="A1430" s="58"/>
    </row>
    <row r="1431" spans="1:1" x14ac:dyDescent="0.2">
      <c r="A1431" s="58"/>
    </row>
    <row r="1432" spans="1:1" x14ac:dyDescent="0.2">
      <c r="A1432" s="58"/>
    </row>
    <row r="1433" spans="1:1" x14ac:dyDescent="0.2">
      <c r="A1433" s="58"/>
    </row>
    <row r="1434" spans="1:1" x14ac:dyDescent="0.2">
      <c r="A1434" s="58"/>
    </row>
    <row r="1435" spans="1:1" x14ac:dyDescent="0.2">
      <c r="A1435" s="58"/>
    </row>
    <row r="1436" spans="1:1" x14ac:dyDescent="0.2">
      <c r="A1436" s="58"/>
    </row>
    <row r="1437" spans="1:1" x14ac:dyDescent="0.2">
      <c r="A1437" s="58"/>
    </row>
    <row r="1438" spans="1:1" x14ac:dyDescent="0.2">
      <c r="A1438" s="58"/>
    </row>
    <row r="1439" spans="1:1" x14ac:dyDescent="0.2">
      <c r="A1439" s="58"/>
    </row>
    <row r="1440" spans="1:1" x14ac:dyDescent="0.2">
      <c r="A1440" s="58"/>
    </row>
    <row r="1441" spans="1:1" x14ac:dyDescent="0.2">
      <c r="A1441" s="58"/>
    </row>
    <row r="1442" spans="1:1" x14ac:dyDescent="0.2">
      <c r="A1442" s="58"/>
    </row>
    <row r="1443" spans="1:1" x14ac:dyDescent="0.2">
      <c r="A1443" s="58"/>
    </row>
    <row r="1444" spans="1:1" x14ac:dyDescent="0.2">
      <c r="A1444" s="58"/>
    </row>
    <row r="1445" spans="1:1" x14ac:dyDescent="0.2">
      <c r="A1445" s="58"/>
    </row>
    <row r="1446" spans="1:1" x14ac:dyDescent="0.2">
      <c r="A1446" s="58"/>
    </row>
    <row r="1447" spans="1:1" x14ac:dyDescent="0.2">
      <c r="A1447" s="58"/>
    </row>
    <row r="1448" spans="1:1" x14ac:dyDescent="0.2">
      <c r="A1448" s="58"/>
    </row>
    <row r="1449" spans="1:1" x14ac:dyDescent="0.2">
      <c r="A1449" s="58"/>
    </row>
    <row r="1450" spans="1:1" x14ac:dyDescent="0.2">
      <c r="A1450" s="58"/>
    </row>
    <row r="1451" spans="1:1" x14ac:dyDescent="0.2">
      <c r="A1451" s="58"/>
    </row>
    <row r="1452" spans="1:1" x14ac:dyDescent="0.2">
      <c r="A1452" s="58"/>
    </row>
    <row r="1453" spans="1:1" x14ac:dyDescent="0.2">
      <c r="A1453" s="58"/>
    </row>
    <row r="1454" spans="1:1" x14ac:dyDescent="0.2">
      <c r="A1454" s="58"/>
    </row>
    <row r="1455" spans="1:1" x14ac:dyDescent="0.2">
      <c r="A1455" s="58"/>
    </row>
    <row r="1456" spans="1:1" x14ac:dyDescent="0.2">
      <c r="A1456" s="58"/>
    </row>
    <row r="1457" spans="1:1" x14ac:dyDescent="0.2">
      <c r="A1457" s="58"/>
    </row>
    <row r="1458" spans="1:1" x14ac:dyDescent="0.2">
      <c r="A1458" s="58"/>
    </row>
    <row r="1459" spans="1:1" x14ac:dyDescent="0.2">
      <c r="A1459" s="58"/>
    </row>
    <row r="1460" spans="1:1" x14ac:dyDescent="0.2">
      <c r="A1460" s="58"/>
    </row>
    <row r="1461" spans="1:1" x14ac:dyDescent="0.2">
      <c r="A1461" s="58"/>
    </row>
    <row r="1462" spans="1:1" x14ac:dyDescent="0.2">
      <c r="A1462" s="58"/>
    </row>
    <row r="1463" spans="1:1" x14ac:dyDescent="0.2">
      <c r="A1463" s="58"/>
    </row>
    <row r="1464" spans="1:1" x14ac:dyDescent="0.2">
      <c r="A1464" s="58"/>
    </row>
    <row r="1465" spans="1:1" x14ac:dyDescent="0.2">
      <c r="A1465" s="58"/>
    </row>
    <row r="1466" spans="1:1" x14ac:dyDescent="0.2">
      <c r="A1466" s="58"/>
    </row>
    <row r="1467" spans="1:1" x14ac:dyDescent="0.2">
      <c r="A1467" s="58"/>
    </row>
    <row r="1468" spans="1:1" x14ac:dyDescent="0.2">
      <c r="A1468" s="58"/>
    </row>
    <row r="1469" spans="1:1" x14ac:dyDescent="0.2">
      <c r="A1469" s="58"/>
    </row>
    <row r="1470" spans="1:1" x14ac:dyDescent="0.2">
      <c r="A1470" s="58"/>
    </row>
    <row r="1471" spans="1:1" x14ac:dyDescent="0.2">
      <c r="A1471" s="58"/>
    </row>
    <row r="1472" spans="1:1" x14ac:dyDescent="0.2">
      <c r="A1472" s="58"/>
    </row>
    <row r="1473" spans="1:1" x14ac:dyDescent="0.2">
      <c r="A1473" s="58"/>
    </row>
    <row r="1474" spans="1:1" x14ac:dyDescent="0.2">
      <c r="A1474" s="58"/>
    </row>
    <row r="1475" spans="1:1" x14ac:dyDescent="0.2">
      <c r="A1475" s="58"/>
    </row>
    <row r="1476" spans="1:1" x14ac:dyDescent="0.2">
      <c r="A1476" s="58"/>
    </row>
    <row r="1477" spans="1:1" x14ac:dyDescent="0.2">
      <c r="A1477" s="58"/>
    </row>
    <row r="1478" spans="1:1" x14ac:dyDescent="0.2">
      <c r="A1478" s="58"/>
    </row>
    <row r="1479" spans="1:1" x14ac:dyDescent="0.2">
      <c r="A1479" s="58"/>
    </row>
    <row r="1480" spans="1:1" x14ac:dyDescent="0.2">
      <c r="A1480" s="58"/>
    </row>
    <row r="1481" spans="1:1" x14ac:dyDescent="0.2">
      <c r="A1481" s="58"/>
    </row>
    <row r="1482" spans="1:1" x14ac:dyDescent="0.2">
      <c r="A1482" s="58"/>
    </row>
    <row r="1483" spans="1:1" x14ac:dyDescent="0.2">
      <c r="A1483" s="58"/>
    </row>
    <row r="1484" spans="1:1" x14ac:dyDescent="0.2">
      <c r="A1484" s="58"/>
    </row>
    <row r="1485" spans="1:1" x14ac:dyDescent="0.2">
      <c r="A1485" s="58"/>
    </row>
    <row r="1486" spans="1:1" x14ac:dyDescent="0.2">
      <c r="A1486" s="58"/>
    </row>
    <row r="1487" spans="1:1" x14ac:dyDescent="0.2">
      <c r="A1487" s="58"/>
    </row>
    <row r="1488" spans="1:1" x14ac:dyDescent="0.2">
      <c r="A1488" s="58"/>
    </row>
    <row r="1489" spans="1:1" x14ac:dyDescent="0.2">
      <c r="A1489" s="58"/>
    </row>
    <row r="1490" spans="1:1" x14ac:dyDescent="0.2">
      <c r="A1490" s="58"/>
    </row>
    <row r="1491" spans="1:1" x14ac:dyDescent="0.2">
      <c r="A1491" s="58"/>
    </row>
    <row r="1492" spans="1:1" x14ac:dyDescent="0.2">
      <c r="A1492" s="58"/>
    </row>
    <row r="1493" spans="1:1" x14ac:dyDescent="0.2">
      <c r="A1493" s="58"/>
    </row>
    <row r="1494" spans="1:1" x14ac:dyDescent="0.2">
      <c r="A1494" s="58"/>
    </row>
    <row r="1495" spans="1:1" x14ac:dyDescent="0.2">
      <c r="A1495" s="58"/>
    </row>
    <row r="1496" spans="1:1" x14ac:dyDescent="0.2">
      <c r="A1496" s="58"/>
    </row>
    <row r="1497" spans="1:1" x14ac:dyDescent="0.2">
      <c r="A1497" s="58"/>
    </row>
    <row r="1498" spans="1:1" x14ac:dyDescent="0.2">
      <c r="A1498" s="58"/>
    </row>
    <row r="1499" spans="1:1" x14ac:dyDescent="0.2">
      <c r="A1499" s="58"/>
    </row>
    <row r="1500" spans="1:1" x14ac:dyDescent="0.2">
      <c r="A1500" s="58"/>
    </row>
    <row r="1501" spans="1:1" x14ac:dyDescent="0.2">
      <c r="A1501" s="58"/>
    </row>
    <row r="1502" spans="1:1" x14ac:dyDescent="0.2">
      <c r="A1502" s="58"/>
    </row>
    <row r="1503" spans="1:1" x14ac:dyDescent="0.2">
      <c r="A1503" s="58"/>
    </row>
    <row r="1504" spans="1:1" x14ac:dyDescent="0.2">
      <c r="A1504" s="58"/>
    </row>
    <row r="1505" spans="1:1" x14ac:dyDescent="0.2">
      <c r="A1505" s="58"/>
    </row>
    <row r="1506" spans="1:1" x14ac:dyDescent="0.2">
      <c r="A1506" s="58"/>
    </row>
    <row r="1507" spans="1:1" x14ac:dyDescent="0.2">
      <c r="A1507" s="58"/>
    </row>
    <row r="1508" spans="1:1" x14ac:dyDescent="0.2">
      <c r="A1508" s="58"/>
    </row>
    <row r="1509" spans="1:1" x14ac:dyDescent="0.2">
      <c r="A1509" s="58"/>
    </row>
    <row r="1510" spans="1:1" x14ac:dyDescent="0.2">
      <c r="A1510" s="58"/>
    </row>
    <row r="1511" spans="1:1" x14ac:dyDescent="0.2">
      <c r="A1511" s="58"/>
    </row>
    <row r="1512" spans="1:1" x14ac:dyDescent="0.2">
      <c r="A1512" s="58"/>
    </row>
    <row r="1513" spans="1:1" x14ac:dyDescent="0.2">
      <c r="A1513" s="58"/>
    </row>
    <row r="1514" spans="1:1" x14ac:dyDescent="0.2">
      <c r="A1514" s="58"/>
    </row>
    <row r="1515" spans="1:1" x14ac:dyDescent="0.2">
      <c r="A1515" s="58"/>
    </row>
    <row r="1516" spans="1:1" x14ac:dyDescent="0.2">
      <c r="A1516" s="58"/>
    </row>
    <row r="1517" spans="1:1" x14ac:dyDescent="0.2">
      <c r="A1517" s="58"/>
    </row>
    <row r="1518" spans="1:1" x14ac:dyDescent="0.2">
      <c r="A1518" s="58"/>
    </row>
    <row r="1519" spans="1:1" x14ac:dyDescent="0.2">
      <c r="A1519" s="58"/>
    </row>
    <row r="1520" spans="1:1" x14ac:dyDescent="0.2">
      <c r="A1520" s="58"/>
    </row>
    <row r="1521" spans="1:1" x14ac:dyDescent="0.2">
      <c r="A1521" s="58"/>
    </row>
    <row r="1522" spans="1:1" x14ac:dyDescent="0.2">
      <c r="A1522" s="58"/>
    </row>
    <row r="1523" spans="1:1" x14ac:dyDescent="0.2">
      <c r="A1523" s="58"/>
    </row>
    <row r="1524" spans="1:1" x14ac:dyDescent="0.2">
      <c r="A1524" s="58"/>
    </row>
    <row r="1525" spans="1:1" x14ac:dyDescent="0.2">
      <c r="A1525" s="58"/>
    </row>
    <row r="1526" spans="1:1" x14ac:dyDescent="0.2">
      <c r="A1526" s="58"/>
    </row>
    <row r="1527" spans="1:1" x14ac:dyDescent="0.2">
      <c r="A1527" s="58"/>
    </row>
    <row r="1528" spans="1:1" x14ac:dyDescent="0.2">
      <c r="A1528" s="58"/>
    </row>
    <row r="1529" spans="1:1" x14ac:dyDescent="0.2">
      <c r="A1529" s="58"/>
    </row>
    <row r="1530" spans="1:1" x14ac:dyDescent="0.2">
      <c r="A1530" s="58"/>
    </row>
    <row r="1531" spans="1:1" x14ac:dyDescent="0.2">
      <c r="A1531" s="58"/>
    </row>
    <row r="1532" spans="1:1" x14ac:dyDescent="0.2">
      <c r="A1532" s="58"/>
    </row>
    <row r="1533" spans="1:1" x14ac:dyDescent="0.2">
      <c r="A1533" s="58"/>
    </row>
    <row r="1534" spans="1:1" x14ac:dyDescent="0.2">
      <c r="A1534" s="58"/>
    </row>
    <row r="1535" spans="1:1" x14ac:dyDescent="0.2">
      <c r="A1535" s="58"/>
    </row>
    <row r="1536" spans="1:1" x14ac:dyDescent="0.2">
      <c r="A1536" s="58"/>
    </row>
    <row r="1537" spans="1:1" x14ac:dyDescent="0.2">
      <c r="A1537" s="58"/>
    </row>
    <row r="1538" spans="1:1" x14ac:dyDescent="0.2">
      <c r="A1538" s="58"/>
    </row>
    <row r="1539" spans="1:1" x14ac:dyDescent="0.2">
      <c r="A1539" s="58"/>
    </row>
    <row r="1540" spans="1:1" x14ac:dyDescent="0.2">
      <c r="A1540" s="58"/>
    </row>
    <row r="1541" spans="1:1" x14ac:dyDescent="0.2">
      <c r="A1541" s="58"/>
    </row>
    <row r="1542" spans="1:1" x14ac:dyDescent="0.2">
      <c r="A1542" s="58"/>
    </row>
    <row r="1543" spans="1:1" x14ac:dyDescent="0.2">
      <c r="A1543" s="58"/>
    </row>
    <row r="1544" spans="1:1" x14ac:dyDescent="0.2">
      <c r="A1544" s="58"/>
    </row>
    <row r="1545" spans="1:1" x14ac:dyDescent="0.2">
      <c r="A1545" s="58"/>
    </row>
    <row r="1546" spans="1:1" x14ac:dyDescent="0.2">
      <c r="A1546" s="58"/>
    </row>
    <row r="1547" spans="1:1" x14ac:dyDescent="0.2">
      <c r="A1547" s="58"/>
    </row>
    <row r="1548" spans="1:1" x14ac:dyDescent="0.2">
      <c r="A1548" s="58"/>
    </row>
    <row r="1549" spans="1:1" x14ac:dyDescent="0.2">
      <c r="A1549" s="58"/>
    </row>
    <row r="1550" spans="1:1" x14ac:dyDescent="0.2">
      <c r="A1550" s="58"/>
    </row>
    <row r="1551" spans="1:1" x14ac:dyDescent="0.2">
      <c r="A1551" s="58"/>
    </row>
    <row r="1552" spans="1:1" x14ac:dyDescent="0.2">
      <c r="A1552" s="58"/>
    </row>
    <row r="1553" spans="1:1" x14ac:dyDescent="0.2">
      <c r="A1553" s="58"/>
    </row>
    <row r="1554" spans="1:1" x14ac:dyDescent="0.2">
      <c r="A1554" s="58"/>
    </row>
    <row r="1555" spans="1:1" x14ac:dyDescent="0.2">
      <c r="A1555" s="58"/>
    </row>
    <row r="1556" spans="1:1" x14ac:dyDescent="0.2">
      <c r="A1556" s="58"/>
    </row>
    <row r="1557" spans="1:1" x14ac:dyDescent="0.2">
      <c r="A1557" s="58"/>
    </row>
    <row r="1558" spans="1:1" x14ac:dyDescent="0.2">
      <c r="A1558" s="58"/>
    </row>
    <row r="1559" spans="1:1" x14ac:dyDescent="0.2">
      <c r="A1559" s="58"/>
    </row>
    <row r="1560" spans="1:1" x14ac:dyDescent="0.2">
      <c r="A1560" s="58"/>
    </row>
    <row r="1561" spans="1:1" x14ac:dyDescent="0.2">
      <c r="A1561" s="58"/>
    </row>
    <row r="1562" spans="1:1" x14ac:dyDescent="0.2">
      <c r="A1562" s="58"/>
    </row>
    <row r="1563" spans="1:1" x14ac:dyDescent="0.2">
      <c r="A1563" s="58"/>
    </row>
    <row r="1564" spans="1:1" x14ac:dyDescent="0.2">
      <c r="A1564" s="58"/>
    </row>
    <row r="1565" spans="1:1" x14ac:dyDescent="0.2">
      <c r="A1565" s="58"/>
    </row>
    <row r="1566" spans="1:1" x14ac:dyDescent="0.2">
      <c r="A1566" s="58"/>
    </row>
    <row r="1567" spans="1:1" x14ac:dyDescent="0.2">
      <c r="A1567" s="58"/>
    </row>
    <row r="1568" spans="1:1" x14ac:dyDescent="0.2">
      <c r="A1568" s="58"/>
    </row>
    <row r="1569" spans="1:1" x14ac:dyDescent="0.2">
      <c r="A1569" s="58"/>
    </row>
    <row r="1570" spans="1:1" x14ac:dyDescent="0.2">
      <c r="A1570" s="58"/>
    </row>
    <row r="1571" spans="1:1" x14ac:dyDescent="0.2">
      <c r="A1571" s="58"/>
    </row>
    <row r="1572" spans="1:1" x14ac:dyDescent="0.2">
      <c r="A1572" s="58"/>
    </row>
    <row r="1573" spans="1:1" x14ac:dyDescent="0.2">
      <c r="A1573" s="58"/>
    </row>
    <row r="1574" spans="1:1" x14ac:dyDescent="0.2">
      <c r="A1574" s="58"/>
    </row>
    <row r="1575" spans="1:1" x14ac:dyDescent="0.2">
      <c r="A1575" s="58"/>
    </row>
    <row r="1576" spans="1:1" x14ac:dyDescent="0.2">
      <c r="A1576" s="58"/>
    </row>
    <row r="1577" spans="1:1" x14ac:dyDescent="0.2">
      <c r="A1577" s="58"/>
    </row>
    <row r="1578" spans="1:1" x14ac:dyDescent="0.2">
      <c r="A1578" s="58"/>
    </row>
    <row r="1579" spans="1:1" x14ac:dyDescent="0.2">
      <c r="A1579" s="58"/>
    </row>
    <row r="1580" spans="1:1" x14ac:dyDescent="0.2">
      <c r="A1580" s="58"/>
    </row>
    <row r="1581" spans="1:1" x14ac:dyDescent="0.2">
      <c r="A1581" s="58"/>
    </row>
    <row r="1582" spans="1:1" x14ac:dyDescent="0.2">
      <c r="A1582" s="58"/>
    </row>
    <row r="1583" spans="1:1" x14ac:dyDescent="0.2">
      <c r="A1583" s="58"/>
    </row>
    <row r="1584" spans="1:1" x14ac:dyDescent="0.2">
      <c r="A1584" s="58"/>
    </row>
    <row r="1585" spans="1:1" x14ac:dyDescent="0.2">
      <c r="A1585" s="58"/>
    </row>
    <row r="1586" spans="1:1" x14ac:dyDescent="0.2">
      <c r="A1586" s="58"/>
    </row>
    <row r="1587" spans="1:1" x14ac:dyDescent="0.2">
      <c r="A1587" s="58"/>
    </row>
    <row r="1588" spans="1:1" x14ac:dyDescent="0.2">
      <c r="A1588" s="58"/>
    </row>
    <row r="1589" spans="1:1" x14ac:dyDescent="0.2">
      <c r="A1589" s="58"/>
    </row>
    <row r="1590" spans="1:1" x14ac:dyDescent="0.2">
      <c r="A1590" s="58"/>
    </row>
    <row r="1591" spans="1:1" x14ac:dyDescent="0.2">
      <c r="A1591" s="58"/>
    </row>
    <row r="1592" spans="1:1" x14ac:dyDescent="0.2">
      <c r="A1592" s="58"/>
    </row>
    <row r="1593" spans="1:1" x14ac:dyDescent="0.2">
      <c r="A1593" s="58"/>
    </row>
    <row r="1594" spans="1:1" x14ac:dyDescent="0.2">
      <c r="A1594" s="58"/>
    </row>
    <row r="1595" spans="1:1" x14ac:dyDescent="0.2">
      <c r="A1595" s="58"/>
    </row>
    <row r="1596" spans="1:1" x14ac:dyDescent="0.2">
      <c r="A1596" s="58"/>
    </row>
    <row r="1597" spans="1:1" x14ac:dyDescent="0.2">
      <c r="A1597" s="58"/>
    </row>
    <row r="1598" spans="1:1" x14ac:dyDescent="0.2">
      <c r="A1598" s="58"/>
    </row>
    <row r="1599" spans="1:1" x14ac:dyDescent="0.2">
      <c r="A1599" s="58"/>
    </row>
    <row r="1600" spans="1:1" x14ac:dyDescent="0.2">
      <c r="A1600" s="58"/>
    </row>
    <row r="1601" spans="1:1" x14ac:dyDescent="0.2">
      <c r="A1601" s="58"/>
    </row>
    <row r="1602" spans="1:1" x14ac:dyDescent="0.2">
      <c r="A1602" s="58"/>
    </row>
    <row r="1603" spans="1:1" x14ac:dyDescent="0.2">
      <c r="A1603" s="58"/>
    </row>
    <row r="1604" spans="1:1" x14ac:dyDescent="0.2">
      <c r="A1604" s="58"/>
    </row>
    <row r="1605" spans="1:1" x14ac:dyDescent="0.2">
      <c r="A1605" s="58"/>
    </row>
    <row r="1606" spans="1:1" x14ac:dyDescent="0.2">
      <c r="A1606" s="58"/>
    </row>
    <row r="1607" spans="1:1" x14ac:dyDescent="0.2">
      <c r="A1607" s="58"/>
    </row>
    <row r="1608" spans="1:1" x14ac:dyDescent="0.2">
      <c r="A1608" s="58"/>
    </row>
    <row r="1609" spans="1:1" x14ac:dyDescent="0.2">
      <c r="A1609" s="58"/>
    </row>
    <row r="1610" spans="1:1" x14ac:dyDescent="0.2">
      <c r="A1610" s="58"/>
    </row>
    <row r="1611" spans="1:1" x14ac:dyDescent="0.2">
      <c r="A1611" s="58"/>
    </row>
    <row r="1612" spans="1:1" x14ac:dyDescent="0.2">
      <c r="A1612" s="58"/>
    </row>
    <row r="1613" spans="1:1" x14ac:dyDescent="0.2">
      <c r="A1613" s="58"/>
    </row>
    <row r="1614" spans="1:1" x14ac:dyDescent="0.2">
      <c r="A1614" s="58"/>
    </row>
    <row r="1615" spans="1:1" x14ac:dyDescent="0.2">
      <c r="A1615" s="58"/>
    </row>
    <row r="1616" spans="1:1" x14ac:dyDescent="0.2">
      <c r="A1616" s="58"/>
    </row>
    <row r="1617" spans="1:1" x14ac:dyDescent="0.2">
      <c r="A1617" s="58"/>
    </row>
    <row r="1618" spans="1:1" x14ac:dyDescent="0.2">
      <c r="A1618" s="58"/>
    </row>
    <row r="1619" spans="1:1" x14ac:dyDescent="0.2">
      <c r="A1619" s="58"/>
    </row>
    <row r="1620" spans="1:1" x14ac:dyDescent="0.2">
      <c r="A1620" s="58"/>
    </row>
    <row r="1621" spans="1:1" x14ac:dyDescent="0.2">
      <c r="A1621" s="58"/>
    </row>
    <row r="1622" spans="1:1" x14ac:dyDescent="0.2">
      <c r="A1622" s="58"/>
    </row>
    <row r="1623" spans="1:1" x14ac:dyDescent="0.2">
      <c r="A1623" s="58"/>
    </row>
    <row r="1624" spans="1:1" x14ac:dyDescent="0.2">
      <c r="A1624" s="58"/>
    </row>
    <row r="1625" spans="1:1" x14ac:dyDescent="0.2">
      <c r="A1625" s="58"/>
    </row>
    <row r="1626" spans="1:1" x14ac:dyDescent="0.2">
      <c r="A1626" s="58"/>
    </row>
    <row r="1627" spans="1:1" x14ac:dyDescent="0.2">
      <c r="A1627" s="58"/>
    </row>
    <row r="1628" spans="1:1" x14ac:dyDescent="0.2">
      <c r="A1628" s="58"/>
    </row>
    <row r="1629" spans="1:1" x14ac:dyDescent="0.2">
      <c r="A1629" s="58"/>
    </row>
    <row r="1630" spans="1:1" x14ac:dyDescent="0.2">
      <c r="A1630" s="58"/>
    </row>
    <row r="1631" spans="1:1" x14ac:dyDescent="0.2">
      <c r="A1631" s="58"/>
    </row>
    <row r="1632" spans="1:1" x14ac:dyDescent="0.2">
      <c r="A1632" s="58"/>
    </row>
    <row r="1633" spans="1:1" x14ac:dyDescent="0.2">
      <c r="A1633" s="58"/>
    </row>
    <row r="1634" spans="1:1" x14ac:dyDescent="0.2">
      <c r="A1634" s="58"/>
    </row>
    <row r="1635" spans="1:1" x14ac:dyDescent="0.2">
      <c r="A1635" s="58"/>
    </row>
    <row r="1636" spans="1:1" x14ac:dyDescent="0.2">
      <c r="A1636" s="58"/>
    </row>
    <row r="1637" spans="1:1" x14ac:dyDescent="0.2">
      <c r="A1637" s="58"/>
    </row>
    <row r="1638" spans="1:1" x14ac:dyDescent="0.2">
      <c r="A1638" s="58"/>
    </row>
    <row r="1639" spans="1:1" x14ac:dyDescent="0.2">
      <c r="A1639" s="58"/>
    </row>
    <row r="1640" spans="1:1" x14ac:dyDescent="0.2">
      <c r="A1640" s="58"/>
    </row>
    <row r="1641" spans="1:1" x14ac:dyDescent="0.2">
      <c r="A1641" s="58"/>
    </row>
    <row r="1642" spans="1:1" x14ac:dyDescent="0.2">
      <c r="A1642" s="58"/>
    </row>
    <row r="1643" spans="1:1" x14ac:dyDescent="0.2">
      <c r="A1643" s="58"/>
    </row>
    <row r="1644" spans="1:1" x14ac:dyDescent="0.2">
      <c r="A1644" s="58"/>
    </row>
    <row r="1645" spans="1:1" x14ac:dyDescent="0.2">
      <c r="A1645" s="58"/>
    </row>
    <row r="1646" spans="1:1" x14ac:dyDescent="0.2">
      <c r="A1646" s="58"/>
    </row>
    <row r="1647" spans="1:1" x14ac:dyDescent="0.2">
      <c r="A1647" s="58"/>
    </row>
    <row r="1648" spans="1:1" x14ac:dyDescent="0.2">
      <c r="A1648" s="58"/>
    </row>
    <row r="1649" spans="1:1" x14ac:dyDescent="0.2">
      <c r="A1649" s="58"/>
    </row>
    <row r="1650" spans="1:1" x14ac:dyDescent="0.2">
      <c r="A1650" s="58"/>
    </row>
    <row r="1651" spans="1:1" x14ac:dyDescent="0.2">
      <c r="A1651" s="58"/>
    </row>
    <row r="1652" spans="1:1" x14ac:dyDescent="0.2">
      <c r="A1652" s="58"/>
    </row>
    <row r="1653" spans="1:1" x14ac:dyDescent="0.2">
      <c r="A1653" s="58"/>
    </row>
    <row r="1654" spans="1:1" x14ac:dyDescent="0.2">
      <c r="A1654" s="58"/>
    </row>
    <row r="1655" spans="1:1" x14ac:dyDescent="0.2">
      <c r="A1655" s="58"/>
    </row>
    <row r="1656" spans="1:1" x14ac:dyDescent="0.2">
      <c r="A1656" s="58"/>
    </row>
    <row r="1657" spans="1:1" x14ac:dyDescent="0.2">
      <c r="A1657" s="58"/>
    </row>
    <row r="1658" spans="1:1" x14ac:dyDescent="0.2">
      <c r="A1658" s="58"/>
    </row>
    <row r="1659" spans="1:1" x14ac:dyDescent="0.2">
      <c r="A1659" s="58"/>
    </row>
    <row r="1660" spans="1:1" x14ac:dyDescent="0.2">
      <c r="A1660" s="58"/>
    </row>
    <row r="1661" spans="1:1" x14ac:dyDescent="0.2">
      <c r="A1661" s="58"/>
    </row>
    <row r="1662" spans="1:1" x14ac:dyDescent="0.2">
      <c r="A1662" s="58"/>
    </row>
    <row r="1663" spans="1:1" x14ac:dyDescent="0.2">
      <c r="A1663" s="58"/>
    </row>
    <row r="1664" spans="1:1" x14ac:dyDescent="0.2">
      <c r="A1664" s="58"/>
    </row>
    <row r="1665" spans="1:1" x14ac:dyDescent="0.2">
      <c r="A1665" s="58"/>
    </row>
    <row r="1666" spans="1:1" x14ac:dyDescent="0.2">
      <c r="A1666" s="58"/>
    </row>
    <row r="1667" spans="1:1" x14ac:dyDescent="0.2">
      <c r="A1667" s="58"/>
    </row>
    <row r="1668" spans="1:1" x14ac:dyDescent="0.2">
      <c r="A1668" s="58"/>
    </row>
    <row r="1669" spans="1:1" x14ac:dyDescent="0.2">
      <c r="A1669" s="58"/>
    </row>
    <row r="1670" spans="1:1" x14ac:dyDescent="0.2">
      <c r="A1670" s="58"/>
    </row>
    <row r="1671" spans="1:1" x14ac:dyDescent="0.2">
      <c r="A1671" s="58"/>
    </row>
    <row r="1672" spans="1:1" x14ac:dyDescent="0.2">
      <c r="A1672" s="58"/>
    </row>
    <row r="1673" spans="1:1" x14ac:dyDescent="0.2">
      <c r="A1673" s="58"/>
    </row>
    <row r="1674" spans="1:1" x14ac:dyDescent="0.2">
      <c r="A1674" s="58"/>
    </row>
    <row r="1675" spans="1:1" x14ac:dyDescent="0.2">
      <c r="A1675" s="58"/>
    </row>
    <row r="1676" spans="1:1" x14ac:dyDescent="0.2">
      <c r="A1676" s="58"/>
    </row>
    <row r="1677" spans="1:1" x14ac:dyDescent="0.2">
      <c r="A1677" s="58"/>
    </row>
    <row r="1678" spans="1:1" x14ac:dyDescent="0.2">
      <c r="A1678" s="58"/>
    </row>
    <row r="1679" spans="1:1" x14ac:dyDescent="0.2">
      <c r="A1679" s="58"/>
    </row>
    <row r="1680" spans="1:1" x14ac:dyDescent="0.2">
      <c r="A1680" s="58"/>
    </row>
    <row r="1681" spans="1:1" x14ac:dyDescent="0.2">
      <c r="A1681" s="58"/>
    </row>
    <row r="1682" spans="1:1" x14ac:dyDescent="0.2">
      <c r="A1682" s="58"/>
    </row>
    <row r="1683" spans="1:1" x14ac:dyDescent="0.2">
      <c r="A1683" s="58"/>
    </row>
    <row r="1684" spans="1:1" x14ac:dyDescent="0.2">
      <c r="A1684" s="58"/>
    </row>
    <row r="1685" spans="1:1" x14ac:dyDescent="0.2">
      <c r="A1685" s="58"/>
    </row>
    <row r="1686" spans="1:1" x14ac:dyDescent="0.2">
      <c r="A1686" s="58"/>
    </row>
    <row r="1687" spans="1:1" x14ac:dyDescent="0.2">
      <c r="A1687" s="58"/>
    </row>
    <row r="1688" spans="1:1" x14ac:dyDescent="0.2">
      <c r="A1688" s="58"/>
    </row>
    <row r="1689" spans="1:1" x14ac:dyDescent="0.2">
      <c r="A1689" s="58"/>
    </row>
    <row r="1690" spans="1:1" x14ac:dyDescent="0.2">
      <c r="A1690" s="58"/>
    </row>
    <row r="1691" spans="1:1" x14ac:dyDescent="0.2">
      <c r="A1691" s="58"/>
    </row>
    <row r="1692" spans="1:1" x14ac:dyDescent="0.2">
      <c r="A1692" s="58"/>
    </row>
    <row r="1693" spans="1:1" x14ac:dyDescent="0.2">
      <c r="A1693" s="58"/>
    </row>
    <row r="1694" spans="1:1" x14ac:dyDescent="0.2">
      <c r="A1694" s="58"/>
    </row>
    <row r="1695" spans="1:1" x14ac:dyDescent="0.2">
      <c r="A1695" s="58"/>
    </row>
    <row r="1696" spans="1:1" x14ac:dyDescent="0.2">
      <c r="A1696" s="58"/>
    </row>
    <row r="1697" spans="1:1" x14ac:dyDescent="0.2">
      <c r="A1697" s="58"/>
    </row>
    <row r="1698" spans="1:1" x14ac:dyDescent="0.2">
      <c r="A1698" s="58"/>
    </row>
    <row r="1699" spans="1:1" x14ac:dyDescent="0.2">
      <c r="A1699" s="58"/>
    </row>
    <row r="1700" spans="1:1" x14ac:dyDescent="0.2">
      <c r="A1700" s="58"/>
    </row>
    <row r="1701" spans="1:1" x14ac:dyDescent="0.2">
      <c r="A1701" s="58"/>
    </row>
    <row r="1702" spans="1:1" x14ac:dyDescent="0.2">
      <c r="A1702" s="58"/>
    </row>
    <row r="1703" spans="1:1" x14ac:dyDescent="0.2">
      <c r="A1703" s="58"/>
    </row>
    <row r="1704" spans="1:1" x14ac:dyDescent="0.2">
      <c r="A1704" s="58"/>
    </row>
    <row r="1705" spans="1:1" x14ac:dyDescent="0.2">
      <c r="A1705" s="58"/>
    </row>
    <row r="1706" spans="1:1" x14ac:dyDescent="0.2">
      <c r="A1706" s="58"/>
    </row>
    <row r="1707" spans="1:1" x14ac:dyDescent="0.2">
      <c r="A1707" s="58"/>
    </row>
    <row r="1708" spans="1:1" x14ac:dyDescent="0.2">
      <c r="A1708" s="58"/>
    </row>
    <row r="1709" spans="1:1" x14ac:dyDescent="0.2">
      <c r="A1709" s="58"/>
    </row>
    <row r="1710" spans="1:1" x14ac:dyDescent="0.2">
      <c r="A1710" s="58"/>
    </row>
    <row r="1711" spans="1:1" x14ac:dyDescent="0.2">
      <c r="A1711" s="58"/>
    </row>
    <row r="1712" spans="1:1" x14ac:dyDescent="0.2">
      <c r="A1712" s="58"/>
    </row>
    <row r="1713" spans="1:1" x14ac:dyDescent="0.2">
      <c r="A1713" s="58"/>
    </row>
    <row r="1714" spans="1:1" x14ac:dyDescent="0.2">
      <c r="A1714" s="58"/>
    </row>
    <row r="1715" spans="1:1" x14ac:dyDescent="0.2">
      <c r="A1715" s="58"/>
    </row>
    <row r="1716" spans="1:1" x14ac:dyDescent="0.2">
      <c r="A1716" s="58"/>
    </row>
    <row r="1717" spans="1:1" x14ac:dyDescent="0.2">
      <c r="A1717" s="58"/>
    </row>
    <row r="1718" spans="1:1" x14ac:dyDescent="0.2">
      <c r="A1718" s="58"/>
    </row>
    <row r="1719" spans="1:1" x14ac:dyDescent="0.2">
      <c r="A1719" s="58"/>
    </row>
    <row r="1720" spans="1:1" x14ac:dyDescent="0.2">
      <c r="A1720" s="58"/>
    </row>
    <row r="1721" spans="1:1" x14ac:dyDescent="0.2">
      <c r="A1721" s="58"/>
    </row>
    <row r="1722" spans="1:1" x14ac:dyDescent="0.2">
      <c r="A1722" s="58"/>
    </row>
    <row r="1723" spans="1:1" x14ac:dyDescent="0.2">
      <c r="A1723" s="58"/>
    </row>
    <row r="1724" spans="1:1" x14ac:dyDescent="0.2">
      <c r="A1724" s="58"/>
    </row>
    <row r="1725" spans="1:1" x14ac:dyDescent="0.2">
      <c r="A1725" s="58"/>
    </row>
    <row r="1726" spans="1:1" x14ac:dyDescent="0.2">
      <c r="A1726" s="58"/>
    </row>
    <row r="1727" spans="1:1" x14ac:dyDescent="0.2">
      <c r="A1727" s="58"/>
    </row>
    <row r="1728" spans="1:1" x14ac:dyDescent="0.2">
      <c r="A1728" s="58"/>
    </row>
    <row r="1729" spans="1:1" x14ac:dyDescent="0.2">
      <c r="A1729" s="58"/>
    </row>
    <row r="1730" spans="1:1" x14ac:dyDescent="0.2">
      <c r="A1730" s="58"/>
    </row>
    <row r="1731" spans="1:1" x14ac:dyDescent="0.2">
      <c r="A1731" s="58"/>
    </row>
    <row r="1732" spans="1:1" x14ac:dyDescent="0.2">
      <c r="A1732" s="58"/>
    </row>
    <row r="1733" spans="1:1" x14ac:dyDescent="0.2">
      <c r="A1733" s="58"/>
    </row>
    <row r="1734" spans="1:1" x14ac:dyDescent="0.2">
      <c r="A1734" s="58"/>
    </row>
    <row r="1735" spans="1:1" x14ac:dyDescent="0.2">
      <c r="A1735" s="58"/>
    </row>
    <row r="1736" spans="1:1" x14ac:dyDescent="0.2">
      <c r="A1736" s="58"/>
    </row>
    <row r="1737" spans="1:1" x14ac:dyDescent="0.2">
      <c r="A1737" s="58"/>
    </row>
    <row r="1738" spans="1:1" x14ac:dyDescent="0.2">
      <c r="A1738" s="58"/>
    </row>
    <row r="1739" spans="1:1" x14ac:dyDescent="0.2">
      <c r="A1739" s="58"/>
    </row>
    <row r="1740" spans="1:1" x14ac:dyDescent="0.2">
      <c r="A1740" s="58"/>
    </row>
    <row r="1741" spans="1:1" x14ac:dyDescent="0.2">
      <c r="A1741" s="58"/>
    </row>
    <row r="1742" spans="1:1" x14ac:dyDescent="0.2">
      <c r="A1742" s="58"/>
    </row>
    <row r="1743" spans="1:1" x14ac:dyDescent="0.2">
      <c r="A1743" s="58"/>
    </row>
    <row r="1744" spans="1:1" x14ac:dyDescent="0.2">
      <c r="A1744" s="58"/>
    </row>
    <row r="1745" spans="1:1" x14ac:dyDescent="0.2">
      <c r="A1745" s="58"/>
    </row>
    <row r="1746" spans="1:1" x14ac:dyDescent="0.2">
      <c r="A1746" s="58"/>
    </row>
    <row r="1747" spans="1:1" x14ac:dyDescent="0.2">
      <c r="A1747" s="58"/>
    </row>
    <row r="1748" spans="1:1" x14ac:dyDescent="0.2">
      <c r="A1748" s="58"/>
    </row>
    <row r="1749" spans="1:1" x14ac:dyDescent="0.2">
      <c r="A1749" s="58"/>
    </row>
    <row r="1750" spans="1:1" x14ac:dyDescent="0.2">
      <c r="A1750" s="58"/>
    </row>
    <row r="1751" spans="1:1" x14ac:dyDescent="0.2">
      <c r="A1751" s="58"/>
    </row>
    <row r="1752" spans="1:1" x14ac:dyDescent="0.2">
      <c r="A1752" s="58"/>
    </row>
    <row r="1753" spans="1:1" x14ac:dyDescent="0.2">
      <c r="A1753" s="58"/>
    </row>
    <row r="1754" spans="1:1" x14ac:dyDescent="0.2">
      <c r="A1754" s="58"/>
    </row>
    <row r="1755" spans="1:1" x14ac:dyDescent="0.2">
      <c r="A1755" s="58"/>
    </row>
    <row r="1756" spans="1:1" x14ac:dyDescent="0.2">
      <c r="A1756" s="58"/>
    </row>
    <row r="1757" spans="1:1" x14ac:dyDescent="0.2">
      <c r="A1757" s="58"/>
    </row>
    <row r="1758" spans="1:1" x14ac:dyDescent="0.2">
      <c r="A1758" s="58"/>
    </row>
    <row r="1759" spans="1:1" x14ac:dyDescent="0.2">
      <c r="A1759" s="58"/>
    </row>
    <row r="1760" spans="1:1" x14ac:dyDescent="0.2">
      <c r="A1760" s="58"/>
    </row>
    <row r="1761" spans="1:1" x14ac:dyDescent="0.2">
      <c r="A1761" s="58"/>
    </row>
    <row r="1762" spans="1:1" x14ac:dyDescent="0.2">
      <c r="A1762" s="58"/>
    </row>
    <row r="1763" spans="1:1" x14ac:dyDescent="0.2">
      <c r="A1763" s="58"/>
    </row>
    <row r="1764" spans="1:1" x14ac:dyDescent="0.2">
      <c r="A1764" s="58"/>
    </row>
    <row r="1765" spans="1:1" x14ac:dyDescent="0.2">
      <c r="A1765" s="58"/>
    </row>
    <row r="1766" spans="1:1" x14ac:dyDescent="0.2">
      <c r="A1766" s="58"/>
    </row>
    <row r="1767" spans="1:1" x14ac:dyDescent="0.2">
      <c r="A1767" s="58"/>
    </row>
    <row r="1768" spans="1:1" x14ac:dyDescent="0.2">
      <c r="A1768" s="58"/>
    </row>
    <row r="1769" spans="1:1" x14ac:dyDescent="0.2">
      <c r="A1769" s="58"/>
    </row>
    <row r="1770" spans="1:1" x14ac:dyDescent="0.2">
      <c r="A1770" s="58"/>
    </row>
    <row r="1771" spans="1:1" x14ac:dyDescent="0.2">
      <c r="A1771" s="58"/>
    </row>
    <row r="1772" spans="1:1" x14ac:dyDescent="0.2">
      <c r="A1772" s="58"/>
    </row>
    <row r="1773" spans="1:1" x14ac:dyDescent="0.2">
      <c r="A1773" s="58"/>
    </row>
    <row r="1774" spans="1:1" x14ac:dyDescent="0.2">
      <c r="A1774" s="58"/>
    </row>
    <row r="1775" spans="1:1" x14ac:dyDescent="0.2">
      <c r="A1775" s="58"/>
    </row>
    <row r="1776" spans="1:1" x14ac:dyDescent="0.2">
      <c r="A1776" s="58"/>
    </row>
    <row r="1777" spans="1:1" x14ac:dyDescent="0.2">
      <c r="A1777" s="58"/>
    </row>
    <row r="1778" spans="1:1" x14ac:dyDescent="0.2">
      <c r="A1778" s="58"/>
    </row>
    <row r="1779" spans="1:1" x14ac:dyDescent="0.2">
      <c r="A1779" s="58"/>
    </row>
    <row r="1780" spans="1:1" x14ac:dyDescent="0.2">
      <c r="A1780" s="58"/>
    </row>
    <row r="1781" spans="1:1" x14ac:dyDescent="0.2">
      <c r="A1781" s="58"/>
    </row>
    <row r="1782" spans="1:1" x14ac:dyDescent="0.2">
      <c r="A1782" s="58"/>
    </row>
    <row r="1783" spans="1:1" x14ac:dyDescent="0.2">
      <c r="A1783" s="58"/>
    </row>
    <row r="1784" spans="1:1" x14ac:dyDescent="0.2">
      <c r="A1784" s="58"/>
    </row>
    <row r="1785" spans="1:1" x14ac:dyDescent="0.2">
      <c r="A1785" s="58"/>
    </row>
    <row r="1786" spans="1:1" x14ac:dyDescent="0.2">
      <c r="A1786" s="58"/>
    </row>
    <row r="1787" spans="1:1" x14ac:dyDescent="0.2">
      <c r="A1787" s="58"/>
    </row>
    <row r="1788" spans="1:1" x14ac:dyDescent="0.2">
      <c r="A1788" s="58"/>
    </row>
    <row r="1789" spans="1:1" x14ac:dyDescent="0.2">
      <c r="A1789" s="58"/>
    </row>
    <row r="1790" spans="1:1" x14ac:dyDescent="0.2">
      <c r="A1790" s="58"/>
    </row>
    <row r="1791" spans="1:1" x14ac:dyDescent="0.2">
      <c r="A1791" s="58"/>
    </row>
    <row r="1792" spans="1:1" x14ac:dyDescent="0.2">
      <c r="A1792" s="58"/>
    </row>
    <row r="1793" spans="1:1" x14ac:dyDescent="0.2">
      <c r="A1793" s="58"/>
    </row>
    <row r="1794" spans="1:1" x14ac:dyDescent="0.2">
      <c r="A1794" s="58"/>
    </row>
    <row r="1795" spans="1:1" x14ac:dyDescent="0.2">
      <c r="A1795" s="58"/>
    </row>
    <row r="1796" spans="1:1" x14ac:dyDescent="0.2">
      <c r="A1796" s="58"/>
    </row>
    <row r="1797" spans="1:1" x14ac:dyDescent="0.2">
      <c r="A1797" s="58"/>
    </row>
    <row r="1798" spans="1:1" x14ac:dyDescent="0.2">
      <c r="A1798" s="58"/>
    </row>
    <row r="1799" spans="1:1" x14ac:dyDescent="0.2">
      <c r="A1799" s="58"/>
    </row>
    <row r="1800" spans="1:1" x14ac:dyDescent="0.2">
      <c r="A1800" s="58"/>
    </row>
    <row r="1801" spans="1:1" x14ac:dyDescent="0.2">
      <c r="A1801" s="58"/>
    </row>
    <row r="1802" spans="1:1" x14ac:dyDescent="0.2">
      <c r="A1802" s="58"/>
    </row>
    <row r="1803" spans="1:1" x14ac:dyDescent="0.2">
      <c r="A1803" s="58"/>
    </row>
    <row r="1804" spans="1:1" x14ac:dyDescent="0.2">
      <c r="A1804" s="58"/>
    </row>
    <row r="1805" spans="1:1" x14ac:dyDescent="0.2">
      <c r="A1805" s="58"/>
    </row>
    <row r="1806" spans="1:1" x14ac:dyDescent="0.2">
      <c r="A1806" s="58"/>
    </row>
    <row r="1807" spans="1:1" x14ac:dyDescent="0.2">
      <c r="A1807" s="58"/>
    </row>
    <row r="1808" spans="1:1" x14ac:dyDescent="0.2">
      <c r="A1808" s="58"/>
    </row>
    <row r="1809" spans="1:1" x14ac:dyDescent="0.2">
      <c r="A1809" s="58"/>
    </row>
    <row r="1810" spans="1:1" x14ac:dyDescent="0.2">
      <c r="A1810" s="58"/>
    </row>
    <row r="1811" spans="1:1" x14ac:dyDescent="0.2">
      <c r="A1811" s="58"/>
    </row>
    <row r="1812" spans="1:1" x14ac:dyDescent="0.2">
      <c r="A1812" s="58"/>
    </row>
    <row r="1813" spans="1:1" x14ac:dyDescent="0.2">
      <c r="A1813" s="58"/>
    </row>
    <row r="1814" spans="1:1" x14ac:dyDescent="0.2">
      <c r="A1814" s="58"/>
    </row>
    <row r="1815" spans="1:1" x14ac:dyDescent="0.2">
      <c r="A1815" s="58"/>
    </row>
    <row r="1816" spans="1:1" x14ac:dyDescent="0.2">
      <c r="A1816" s="58"/>
    </row>
    <row r="1817" spans="1:1" x14ac:dyDescent="0.2">
      <c r="A1817" s="58"/>
    </row>
    <row r="1818" spans="1:1" x14ac:dyDescent="0.2">
      <c r="A1818" s="58"/>
    </row>
    <row r="1819" spans="1:1" x14ac:dyDescent="0.2">
      <c r="A1819" s="58"/>
    </row>
    <row r="1820" spans="1:1" x14ac:dyDescent="0.2">
      <c r="A1820" s="58"/>
    </row>
    <row r="1821" spans="1:1" x14ac:dyDescent="0.2">
      <c r="A1821" s="58"/>
    </row>
    <row r="1822" spans="1:1" x14ac:dyDescent="0.2">
      <c r="A1822" s="58"/>
    </row>
    <row r="1823" spans="1:1" x14ac:dyDescent="0.2">
      <c r="A1823" s="58"/>
    </row>
    <row r="1824" spans="1:1" x14ac:dyDescent="0.2">
      <c r="A1824" s="58"/>
    </row>
    <row r="1825" spans="1:1" x14ac:dyDescent="0.2">
      <c r="A1825" s="58"/>
    </row>
    <row r="1826" spans="1:1" x14ac:dyDescent="0.2">
      <c r="A1826" s="58"/>
    </row>
    <row r="1827" spans="1:1" x14ac:dyDescent="0.2">
      <c r="A1827" s="58"/>
    </row>
    <row r="1828" spans="1:1" x14ac:dyDescent="0.2">
      <c r="A1828" s="58"/>
    </row>
    <row r="1829" spans="1:1" x14ac:dyDescent="0.2">
      <c r="A1829" s="58"/>
    </row>
    <row r="1830" spans="1:1" x14ac:dyDescent="0.2">
      <c r="A1830" s="58"/>
    </row>
    <row r="1831" spans="1:1" x14ac:dyDescent="0.2">
      <c r="A1831" s="58"/>
    </row>
    <row r="1832" spans="1:1" x14ac:dyDescent="0.2">
      <c r="A1832" s="58"/>
    </row>
    <row r="1833" spans="1:1" x14ac:dyDescent="0.2">
      <c r="A1833" s="58"/>
    </row>
    <row r="1834" spans="1:1" x14ac:dyDescent="0.2">
      <c r="A1834" s="58"/>
    </row>
    <row r="1835" spans="1:1" x14ac:dyDescent="0.2">
      <c r="A1835" s="58"/>
    </row>
    <row r="1836" spans="1:1" x14ac:dyDescent="0.2">
      <c r="A1836" s="58"/>
    </row>
    <row r="1837" spans="1:1" x14ac:dyDescent="0.2">
      <c r="A1837" s="58"/>
    </row>
    <row r="1838" spans="1:1" x14ac:dyDescent="0.2">
      <c r="A1838" s="58"/>
    </row>
    <row r="1839" spans="1:1" x14ac:dyDescent="0.2">
      <c r="A1839" s="58"/>
    </row>
    <row r="1840" spans="1:1" x14ac:dyDescent="0.2">
      <c r="A1840" s="58"/>
    </row>
    <row r="1841" spans="1:1" x14ac:dyDescent="0.2">
      <c r="A1841" s="58"/>
    </row>
    <row r="1842" spans="1:1" x14ac:dyDescent="0.2">
      <c r="A1842" s="58"/>
    </row>
    <row r="1843" spans="1:1" x14ac:dyDescent="0.2">
      <c r="A1843" s="58"/>
    </row>
    <row r="1844" spans="1:1" x14ac:dyDescent="0.2">
      <c r="A1844" s="58"/>
    </row>
    <row r="1845" spans="1:1" x14ac:dyDescent="0.2">
      <c r="A1845" s="58"/>
    </row>
    <row r="1846" spans="1:1" x14ac:dyDescent="0.2">
      <c r="A1846" s="58"/>
    </row>
    <row r="1847" spans="1:1" x14ac:dyDescent="0.2">
      <c r="A1847" s="58"/>
    </row>
    <row r="1848" spans="1:1" x14ac:dyDescent="0.2">
      <c r="A1848" s="58"/>
    </row>
    <row r="1849" spans="1:1" x14ac:dyDescent="0.2">
      <c r="A1849" s="58"/>
    </row>
    <row r="1850" spans="1:1" x14ac:dyDescent="0.2">
      <c r="A1850" s="58"/>
    </row>
    <row r="1851" spans="1:1" x14ac:dyDescent="0.2">
      <c r="A1851" s="58"/>
    </row>
    <row r="1852" spans="1:1" x14ac:dyDescent="0.2">
      <c r="A1852" s="58"/>
    </row>
    <row r="1853" spans="1:1" x14ac:dyDescent="0.2">
      <c r="A1853" s="58"/>
    </row>
    <row r="1854" spans="1:1" x14ac:dyDescent="0.2">
      <c r="A1854" s="58"/>
    </row>
    <row r="1855" spans="1:1" x14ac:dyDescent="0.2">
      <c r="A1855" s="58"/>
    </row>
    <row r="1856" spans="1:1" x14ac:dyDescent="0.2">
      <c r="A1856" s="58"/>
    </row>
    <row r="1857" spans="1:1" x14ac:dyDescent="0.2">
      <c r="A1857" s="58"/>
    </row>
    <row r="1858" spans="1:1" x14ac:dyDescent="0.2">
      <c r="A1858" s="58"/>
    </row>
    <row r="1859" spans="1:1" x14ac:dyDescent="0.2">
      <c r="A1859" s="58"/>
    </row>
    <row r="1860" spans="1:1" x14ac:dyDescent="0.2">
      <c r="A1860" s="58"/>
    </row>
    <row r="1861" spans="1:1" x14ac:dyDescent="0.2">
      <c r="A1861" s="58"/>
    </row>
    <row r="1862" spans="1:1" x14ac:dyDescent="0.2">
      <c r="A1862" s="58"/>
    </row>
    <row r="1863" spans="1:1" x14ac:dyDescent="0.2">
      <c r="A1863" s="58"/>
    </row>
    <row r="1864" spans="1:1" x14ac:dyDescent="0.2">
      <c r="A1864" s="58"/>
    </row>
    <row r="1865" spans="1:1" x14ac:dyDescent="0.2">
      <c r="A1865" s="58"/>
    </row>
    <row r="1866" spans="1:1" x14ac:dyDescent="0.2">
      <c r="A1866" s="58"/>
    </row>
    <row r="1867" spans="1:1" x14ac:dyDescent="0.2">
      <c r="A1867" s="58"/>
    </row>
    <row r="1868" spans="1:1" x14ac:dyDescent="0.2">
      <c r="A1868" s="58"/>
    </row>
    <row r="1869" spans="1:1" x14ac:dyDescent="0.2">
      <c r="A1869" s="58"/>
    </row>
    <row r="1870" spans="1:1" x14ac:dyDescent="0.2">
      <c r="A1870" s="58"/>
    </row>
    <row r="1871" spans="1:1" x14ac:dyDescent="0.2">
      <c r="A1871" s="58"/>
    </row>
    <row r="1872" spans="1:1" x14ac:dyDescent="0.2">
      <c r="A1872" s="58"/>
    </row>
    <row r="1873" spans="1:1" x14ac:dyDescent="0.2">
      <c r="A1873" s="58"/>
    </row>
    <row r="1874" spans="1:1" x14ac:dyDescent="0.2">
      <c r="A1874" s="58"/>
    </row>
    <row r="1875" spans="1:1" x14ac:dyDescent="0.2">
      <c r="A1875" s="58"/>
    </row>
    <row r="1876" spans="1:1" x14ac:dyDescent="0.2">
      <c r="A1876" s="58"/>
    </row>
    <row r="1877" spans="1:1" x14ac:dyDescent="0.2">
      <c r="A1877" s="58"/>
    </row>
    <row r="1878" spans="1:1" x14ac:dyDescent="0.2">
      <c r="A1878" s="58"/>
    </row>
    <row r="1879" spans="1:1" x14ac:dyDescent="0.2">
      <c r="A1879" s="58"/>
    </row>
    <row r="1880" spans="1:1" x14ac:dyDescent="0.2">
      <c r="A1880" s="58"/>
    </row>
    <row r="1881" spans="1:1" x14ac:dyDescent="0.2">
      <c r="A1881" s="58"/>
    </row>
    <row r="1882" spans="1:1" x14ac:dyDescent="0.2">
      <c r="A1882" s="58"/>
    </row>
    <row r="1883" spans="1:1" x14ac:dyDescent="0.2">
      <c r="A1883" s="58"/>
    </row>
    <row r="1884" spans="1:1" x14ac:dyDescent="0.2">
      <c r="A1884" s="58"/>
    </row>
    <row r="1885" spans="1:1" x14ac:dyDescent="0.2">
      <c r="A1885" s="58"/>
    </row>
    <row r="1886" spans="1:1" x14ac:dyDescent="0.2">
      <c r="A1886" s="58"/>
    </row>
    <row r="1887" spans="1:1" x14ac:dyDescent="0.2">
      <c r="A1887" s="58"/>
    </row>
    <row r="1888" spans="1:1" x14ac:dyDescent="0.2">
      <c r="A1888" s="58"/>
    </row>
    <row r="1889" spans="1:1" x14ac:dyDescent="0.2">
      <c r="A1889" s="58"/>
    </row>
    <row r="1890" spans="1:1" x14ac:dyDescent="0.2">
      <c r="A1890" s="58"/>
    </row>
    <row r="1891" spans="1:1" x14ac:dyDescent="0.2">
      <c r="A1891" s="58"/>
    </row>
    <row r="1892" spans="1:1" x14ac:dyDescent="0.2">
      <c r="A1892" s="58"/>
    </row>
    <row r="1893" spans="1:1" x14ac:dyDescent="0.2">
      <c r="A1893" s="58"/>
    </row>
    <row r="1894" spans="1:1" x14ac:dyDescent="0.2">
      <c r="A1894" s="58"/>
    </row>
    <row r="1895" spans="1:1" x14ac:dyDescent="0.2">
      <c r="A1895" s="58"/>
    </row>
    <row r="1896" spans="1:1" x14ac:dyDescent="0.2">
      <c r="A1896" s="58"/>
    </row>
    <row r="1897" spans="1:1" x14ac:dyDescent="0.2">
      <c r="A1897" s="58"/>
    </row>
    <row r="1898" spans="1:1" x14ac:dyDescent="0.2">
      <c r="A1898" s="58"/>
    </row>
    <row r="1899" spans="1:1" x14ac:dyDescent="0.2">
      <c r="A1899" s="58"/>
    </row>
    <row r="1900" spans="1:1" x14ac:dyDescent="0.2">
      <c r="A1900" s="58"/>
    </row>
    <row r="1901" spans="1:1" x14ac:dyDescent="0.2">
      <c r="A1901" s="58"/>
    </row>
    <row r="1902" spans="1:1" x14ac:dyDescent="0.2">
      <c r="A1902" s="58"/>
    </row>
    <row r="1903" spans="1:1" x14ac:dyDescent="0.2">
      <c r="A1903" s="58"/>
    </row>
    <row r="1904" spans="1:1" x14ac:dyDescent="0.2">
      <c r="A1904" s="58"/>
    </row>
    <row r="1905" spans="1:1" x14ac:dyDescent="0.2">
      <c r="A1905" s="58"/>
    </row>
    <row r="1906" spans="1:1" x14ac:dyDescent="0.2">
      <c r="A1906" s="58"/>
    </row>
    <row r="1907" spans="1:1" x14ac:dyDescent="0.2">
      <c r="A1907" s="58"/>
    </row>
    <row r="1908" spans="1:1" x14ac:dyDescent="0.2">
      <c r="A1908" s="58"/>
    </row>
    <row r="1909" spans="1:1" x14ac:dyDescent="0.2">
      <c r="A1909" s="58"/>
    </row>
    <row r="1910" spans="1:1" x14ac:dyDescent="0.2">
      <c r="A1910" s="58"/>
    </row>
    <row r="1911" spans="1:1" x14ac:dyDescent="0.2">
      <c r="A1911" s="58"/>
    </row>
    <row r="1912" spans="1:1" x14ac:dyDescent="0.2">
      <c r="A1912" s="58"/>
    </row>
    <row r="1913" spans="1:1" x14ac:dyDescent="0.2">
      <c r="A1913" s="58"/>
    </row>
    <row r="1914" spans="1:1" x14ac:dyDescent="0.2">
      <c r="A1914" s="58"/>
    </row>
    <row r="1915" spans="1:1" x14ac:dyDescent="0.2">
      <c r="A1915" s="58"/>
    </row>
    <row r="1916" spans="1:1" x14ac:dyDescent="0.2">
      <c r="A1916" s="58"/>
    </row>
    <row r="1917" spans="1:1" x14ac:dyDescent="0.2">
      <c r="A1917" s="58"/>
    </row>
    <row r="1918" spans="1:1" x14ac:dyDescent="0.2">
      <c r="A1918" s="58"/>
    </row>
    <row r="1919" spans="1:1" x14ac:dyDescent="0.2">
      <c r="A1919" s="58"/>
    </row>
    <row r="1920" spans="1:1" x14ac:dyDescent="0.2">
      <c r="A1920" s="58"/>
    </row>
    <row r="1921" spans="1:1" x14ac:dyDescent="0.2">
      <c r="A1921" s="58"/>
    </row>
    <row r="1922" spans="1:1" x14ac:dyDescent="0.2">
      <c r="A1922" s="58"/>
    </row>
    <row r="1923" spans="1:1" x14ac:dyDescent="0.2">
      <c r="A1923" s="58"/>
    </row>
    <row r="1924" spans="1:1" x14ac:dyDescent="0.2">
      <c r="A1924" s="58"/>
    </row>
    <row r="1925" spans="1:1" x14ac:dyDescent="0.2">
      <c r="A1925" s="58"/>
    </row>
    <row r="1926" spans="1:1" x14ac:dyDescent="0.2">
      <c r="A1926" s="58"/>
    </row>
    <row r="1927" spans="1:1" x14ac:dyDescent="0.2">
      <c r="A1927" s="58"/>
    </row>
    <row r="1928" spans="1:1" x14ac:dyDescent="0.2">
      <c r="A1928" s="58"/>
    </row>
    <row r="1929" spans="1:1" x14ac:dyDescent="0.2">
      <c r="A1929" s="58"/>
    </row>
    <row r="1930" spans="1:1" x14ac:dyDescent="0.2">
      <c r="A1930" s="58"/>
    </row>
    <row r="1931" spans="1:1" x14ac:dyDescent="0.2">
      <c r="A1931" s="58"/>
    </row>
    <row r="1932" spans="1:1" x14ac:dyDescent="0.2">
      <c r="A1932" s="58"/>
    </row>
    <row r="1933" spans="1:1" x14ac:dyDescent="0.2">
      <c r="A1933" s="58"/>
    </row>
    <row r="1934" spans="1:1" x14ac:dyDescent="0.2">
      <c r="A1934" s="58"/>
    </row>
    <row r="1935" spans="1:1" x14ac:dyDescent="0.2">
      <c r="A1935" s="58"/>
    </row>
    <row r="1936" spans="1:1" x14ac:dyDescent="0.2">
      <c r="A1936" s="58"/>
    </row>
    <row r="1937" spans="1:1" x14ac:dyDescent="0.2">
      <c r="A1937" s="58"/>
    </row>
    <row r="1938" spans="1:1" x14ac:dyDescent="0.2">
      <c r="A1938" s="58"/>
    </row>
    <row r="1939" spans="1:1" x14ac:dyDescent="0.2">
      <c r="A1939" s="58"/>
    </row>
    <row r="1940" spans="1:1" x14ac:dyDescent="0.2">
      <c r="A1940" s="58"/>
    </row>
    <row r="1941" spans="1:1" x14ac:dyDescent="0.2">
      <c r="A1941" s="58"/>
    </row>
    <row r="1942" spans="1:1" x14ac:dyDescent="0.2">
      <c r="A1942" s="58"/>
    </row>
    <row r="1943" spans="1:1" x14ac:dyDescent="0.2">
      <c r="A1943" s="58"/>
    </row>
    <row r="1944" spans="1:1" x14ac:dyDescent="0.2">
      <c r="A1944" s="58"/>
    </row>
    <row r="1945" spans="1:1" x14ac:dyDescent="0.2">
      <c r="A1945" s="58"/>
    </row>
    <row r="1946" spans="1:1" x14ac:dyDescent="0.2">
      <c r="A1946" s="58"/>
    </row>
    <row r="1947" spans="1:1" x14ac:dyDescent="0.2">
      <c r="A1947" s="58"/>
    </row>
    <row r="1948" spans="1:1" x14ac:dyDescent="0.2">
      <c r="A1948" s="58"/>
    </row>
    <row r="1949" spans="1:1" x14ac:dyDescent="0.2">
      <c r="A1949" s="58"/>
    </row>
    <row r="1950" spans="1:1" x14ac:dyDescent="0.2">
      <c r="A1950" s="58"/>
    </row>
    <row r="1951" spans="1:1" x14ac:dyDescent="0.2">
      <c r="A1951" s="58"/>
    </row>
    <row r="1952" spans="1:1" x14ac:dyDescent="0.2">
      <c r="A1952" s="58"/>
    </row>
    <row r="1953" spans="1:1" x14ac:dyDescent="0.2">
      <c r="A1953" s="58"/>
    </row>
    <row r="1954" spans="1:1" x14ac:dyDescent="0.2">
      <c r="A1954" s="58"/>
    </row>
    <row r="1955" spans="1:1" x14ac:dyDescent="0.2">
      <c r="A1955" s="58"/>
    </row>
    <row r="1956" spans="1:1" x14ac:dyDescent="0.2">
      <c r="A1956" s="58"/>
    </row>
    <row r="1957" spans="1:1" x14ac:dyDescent="0.2">
      <c r="A1957" s="58"/>
    </row>
    <row r="1958" spans="1:1" x14ac:dyDescent="0.2">
      <c r="A1958" s="58"/>
    </row>
    <row r="1959" spans="1:1" x14ac:dyDescent="0.2">
      <c r="A1959" s="58"/>
    </row>
    <row r="1960" spans="1:1" x14ac:dyDescent="0.2">
      <c r="A1960" s="58"/>
    </row>
    <row r="1961" spans="1:1" x14ac:dyDescent="0.2">
      <c r="A1961" s="58"/>
    </row>
    <row r="1962" spans="1:1" x14ac:dyDescent="0.2">
      <c r="A1962" s="58"/>
    </row>
    <row r="1963" spans="1:1" x14ac:dyDescent="0.2">
      <c r="A1963" s="58"/>
    </row>
    <row r="1964" spans="1:1" x14ac:dyDescent="0.2">
      <c r="A1964" s="58"/>
    </row>
    <row r="1965" spans="1:1" x14ac:dyDescent="0.2">
      <c r="A1965" s="58"/>
    </row>
    <row r="1966" spans="1:1" x14ac:dyDescent="0.2">
      <c r="A1966" s="58"/>
    </row>
    <row r="1967" spans="1:1" x14ac:dyDescent="0.2">
      <c r="A1967" s="58"/>
    </row>
    <row r="1968" spans="1:1" x14ac:dyDescent="0.2">
      <c r="A1968" s="58"/>
    </row>
    <row r="1969" spans="1:1" x14ac:dyDescent="0.2">
      <c r="A1969" s="58"/>
    </row>
    <row r="1970" spans="1:1" x14ac:dyDescent="0.2">
      <c r="A1970" s="58"/>
    </row>
    <row r="1971" spans="1:1" x14ac:dyDescent="0.2">
      <c r="A1971" s="58"/>
    </row>
    <row r="1972" spans="1:1" x14ac:dyDescent="0.2">
      <c r="A1972" s="58"/>
    </row>
    <row r="1973" spans="1:1" x14ac:dyDescent="0.2">
      <c r="A1973" s="58"/>
    </row>
    <row r="1974" spans="1:1" x14ac:dyDescent="0.2">
      <c r="A1974" s="58"/>
    </row>
    <row r="1975" spans="1:1" x14ac:dyDescent="0.2">
      <c r="A1975" s="58"/>
    </row>
    <row r="1976" spans="1:1" x14ac:dyDescent="0.2">
      <c r="A1976" s="58"/>
    </row>
    <row r="1977" spans="1:1" x14ac:dyDescent="0.2">
      <c r="A1977" s="58"/>
    </row>
    <row r="1978" spans="1:1" x14ac:dyDescent="0.2">
      <c r="A1978" s="58"/>
    </row>
    <row r="1979" spans="1:1" x14ac:dyDescent="0.2">
      <c r="A1979" s="58"/>
    </row>
    <row r="1980" spans="1:1" x14ac:dyDescent="0.2">
      <c r="A1980" s="58"/>
    </row>
    <row r="1981" spans="1:1" x14ac:dyDescent="0.2">
      <c r="A1981" s="58"/>
    </row>
    <row r="1982" spans="1:1" x14ac:dyDescent="0.2">
      <c r="A1982" s="58"/>
    </row>
    <row r="1983" spans="1:1" x14ac:dyDescent="0.2">
      <c r="A1983" s="58"/>
    </row>
    <row r="1984" spans="1:1" x14ac:dyDescent="0.2">
      <c r="A1984" s="58"/>
    </row>
    <row r="1985" spans="1:1" x14ac:dyDescent="0.2">
      <c r="A1985" s="58"/>
    </row>
    <row r="1986" spans="1:1" x14ac:dyDescent="0.2">
      <c r="A1986" s="58"/>
    </row>
    <row r="1987" spans="1:1" x14ac:dyDescent="0.2">
      <c r="A1987" s="58"/>
    </row>
    <row r="1988" spans="1:1" x14ac:dyDescent="0.2">
      <c r="A1988" s="58"/>
    </row>
    <row r="1989" spans="1:1" x14ac:dyDescent="0.2">
      <c r="A1989" s="58"/>
    </row>
    <row r="1990" spans="1:1" x14ac:dyDescent="0.2">
      <c r="A1990" s="58"/>
    </row>
    <row r="1991" spans="1:1" x14ac:dyDescent="0.2">
      <c r="A1991" s="58"/>
    </row>
    <row r="1992" spans="1:1" x14ac:dyDescent="0.2">
      <c r="A1992" s="58"/>
    </row>
    <row r="1993" spans="1:1" x14ac:dyDescent="0.2">
      <c r="A1993" s="58"/>
    </row>
    <row r="1994" spans="1:1" x14ac:dyDescent="0.2">
      <c r="A1994" s="58"/>
    </row>
    <row r="1995" spans="1:1" x14ac:dyDescent="0.2">
      <c r="A1995" s="58"/>
    </row>
    <row r="1996" spans="1:1" x14ac:dyDescent="0.2">
      <c r="A1996" s="58"/>
    </row>
    <row r="1997" spans="1:1" x14ac:dyDescent="0.2">
      <c r="A1997" s="58"/>
    </row>
    <row r="1998" spans="1:1" x14ac:dyDescent="0.2">
      <c r="A1998" s="58"/>
    </row>
    <row r="1999" spans="1:1" x14ac:dyDescent="0.2">
      <c r="A1999" s="58"/>
    </row>
    <row r="2000" spans="1:1" x14ac:dyDescent="0.2">
      <c r="A2000" s="58"/>
    </row>
    <row r="2001" spans="1:1" x14ac:dyDescent="0.2">
      <c r="A2001" s="58"/>
    </row>
    <row r="2002" spans="1:1" x14ac:dyDescent="0.2">
      <c r="A2002" s="58"/>
    </row>
    <row r="2003" spans="1:1" x14ac:dyDescent="0.2">
      <c r="A2003" s="58"/>
    </row>
    <row r="2004" spans="1:1" x14ac:dyDescent="0.2">
      <c r="A2004" s="58"/>
    </row>
    <row r="2005" spans="1:1" x14ac:dyDescent="0.2">
      <c r="A2005" s="58"/>
    </row>
    <row r="2006" spans="1:1" x14ac:dyDescent="0.2">
      <c r="A2006" s="58"/>
    </row>
    <row r="2007" spans="1:1" x14ac:dyDescent="0.2">
      <c r="A2007" s="58"/>
    </row>
    <row r="2008" spans="1:1" x14ac:dyDescent="0.2">
      <c r="A2008" s="58"/>
    </row>
    <row r="2009" spans="1:1" x14ac:dyDescent="0.2">
      <c r="A2009" s="58"/>
    </row>
    <row r="2010" spans="1:1" x14ac:dyDescent="0.2">
      <c r="A2010" s="58"/>
    </row>
    <row r="2011" spans="1:1" x14ac:dyDescent="0.2">
      <c r="A2011" s="58"/>
    </row>
    <row r="2012" spans="1:1" x14ac:dyDescent="0.2">
      <c r="A2012" s="58"/>
    </row>
    <row r="2013" spans="1:1" x14ac:dyDescent="0.2">
      <c r="A2013" s="58"/>
    </row>
    <row r="2014" spans="1:1" x14ac:dyDescent="0.2">
      <c r="A2014" s="58"/>
    </row>
    <row r="2015" spans="1:1" x14ac:dyDescent="0.2">
      <c r="A2015" s="58"/>
    </row>
    <row r="2016" spans="1:1" x14ac:dyDescent="0.2">
      <c r="A2016" s="58"/>
    </row>
    <row r="2017" spans="1:1" x14ac:dyDescent="0.2">
      <c r="A2017" s="58"/>
    </row>
    <row r="2018" spans="1:1" x14ac:dyDescent="0.2">
      <c r="A2018" s="58"/>
    </row>
    <row r="2019" spans="1:1" x14ac:dyDescent="0.2">
      <c r="A2019" s="58"/>
    </row>
    <row r="2020" spans="1:1" x14ac:dyDescent="0.2">
      <c r="A2020" s="58"/>
    </row>
    <row r="2021" spans="1:1" x14ac:dyDescent="0.2">
      <c r="A2021" s="58"/>
    </row>
    <row r="2022" spans="1:1" x14ac:dyDescent="0.2">
      <c r="A2022" s="58"/>
    </row>
    <row r="2023" spans="1:1" x14ac:dyDescent="0.2">
      <c r="A2023" s="58"/>
    </row>
    <row r="2024" spans="1:1" x14ac:dyDescent="0.2">
      <c r="A2024" s="58"/>
    </row>
    <row r="2025" spans="1:1" x14ac:dyDescent="0.2">
      <c r="A2025" s="58"/>
    </row>
    <row r="2026" spans="1:1" x14ac:dyDescent="0.2">
      <c r="A2026" s="58"/>
    </row>
    <row r="2027" spans="1:1" x14ac:dyDescent="0.2">
      <c r="A2027" s="58"/>
    </row>
    <row r="2028" spans="1:1" x14ac:dyDescent="0.2">
      <c r="A2028" s="58"/>
    </row>
    <row r="2029" spans="1:1" x14ac:dyDescent="0.2">
      <c r="A2029" s="58"/>
    </row>
    <row r="2030" spans="1:1" x14ac:dyDescent="0.2">
      <c r="A2030" s="58"/>
    </row>
    <row r="2031" spans="1:1" x14ac:dyDescent="0.2">
      <c r="A2031" s="58"/>
    </row>
    <row r="2032" spans="1:1" x14ac:dyDescent="0.2">
      <c r="A2032" s="58"/>
    </row>
    <row r="2033" spans="1:1" x14ac:dyDescent="0.2">
      <c r="A2033" s="58"/>
    </row>
    <row r="2034" spans="1:1" x14ac:dyDescent="0.2">
      <c r="A2034" s="58"/>
    </row>
    <row r="2035" spans="1:1" x14ac:dyDescent="0.2">
      <c r="A2035" s="58"/>
    </row>
    <row r="2036" spans="1:1" x14ac:dyDescent="0.2">
      <c r="A2036" s="58"/>
    </row>
    <row r="2037" spans="1:1" x14ac:dyDescent="0.2">
      <c r="A2037" s="58"/>
    </row>
    <row r="2038" spans="1:1" x14ac:dyDescent="0.2">
      <c r="A2038" s="58"/>
    </row>
    <row r="2039" spans="1:1" x14ac:dyDescent="0.2">
      <c r="A2039" s="58"/>
    </row>
    <row r="2040" spans="1:1" x14ac:dyDescent="0.2">
      <c r="A2040" s="58"/>
    </row>
    <row r="2041" spans="1:1" x14ac:dyDescent="0.2">
      <c r="A2041" s="58"/>
    </row>
    <row r="2042" spans="1:1" x14ac:dyDescent="0.2">
      <c r="A2042" s="58"/>
    </row>
    <row r="2043" spans="1:1" x14ac:dyDescent="0.2">
      <c r="A2043" s="58"/>
    </row>
    <row r="2044" spans="1:1" x14ac:dyDescent="0.2">
      <c r="A2044" s="58"/>
    </row>
    <row r="2045" spans="1:1" x14ac:dyDescent="0.2">
      <c r="A2045" s="58"/>
    </row>
    <row r="2046" spans="1:1" x14ac:dyDescent="0.2">
      <c r="A2046" s="58"/>
    </row>
    <row r="2047" spans="1:1" x14ac:dyDescent="0.2">
      <c r="A2047" s="58"/>
    </row>
    <row r="2048" spans="1:1" x14ac:dyDescent="0.2">
      <c r="A2048" s="58"/>
    </row>
    <row r="2049" spans="1:1" x14ac:dyDescent="0.2">
      <c r="A2049" s="58"/>
    </row>
    <row r="2050" spans="1:1" x14ac:dyDescent="0.2">
      <c r="A2050" s="58"/>
    </row>
    <row r="2051" spans="1:1" x14ac:dyDescent="0.2">
      <c r="A2051" s="58"/>
    </row>
    <row r="2052" spans="1:1" x14ac:dyDescent="0.2">
      <c r="A2052" s="58"/>
    </row>
    <row r="2053" spans="1:1" x14ac:dyDescent="0.2">
      <c r="A2053" s="58"/>
    </row>
    <row r="2054" spans="1:1" x14ac:dyDescent="0.2">
      <c r="A2054" s="58"/>
    </row>
    <row r="2055" spans="1:1" x14ac:dyDescent="0.2">
      <c r="A2055" s="58"/>
    </row>
    <row r="2056" spans="1:1" x14ac:dyDescent="0.2">
      <c r="A2056" s="58"/>
    </row>
    <row r="2057" spans="1:1" x14ac:dyDescent="0.2">
      <c r="A2057" s="58"/>
    </row>
    <row r="2058" spans="1:1" x14ac:dyDescent="0.2">
      <c r="A2058" s="58"/>
    </row>
    <row r="2059" spans="1:1" x14ac:dyDescent="0.2">
      <c r="A2059" s="58"/>
    </row>
    <row r="2060" spans="1:1" x14ac:dyDescent="0.2">
      <c r="A2060" s="58"/>
    </row>
    <row r="2061" spans="1:1" x14ac:dyDescent="0.2">
      <c r="A2061" s="58"/>
    </row>
    <row r="2062" spans="1:1" x14ac:dyDescent="0.2">
      <c r="A2062" s="58"/>
    </row>
    <row r="2063" spans="1:1" x14ac:dyDescent="0.2">
      <c r="A2063" s="58"/>
    </row>
    <row r="2064" spans="1:1" x14ac:dyDescent="0.2">
      <c r="A2064" s="58"/>
    </row>
    <row r="2065" spans="1:1" x14ac:dyDescent="0.2">
      <c r="A2065" s="58"/>
    </row>
    <row r="2066" spans="1:1" x14ac:dyDescent="0.2">
      <c r="A2066" s="58"/>
    </row>
    <row r="2067" spans="1:1" x14ac:dyDescent="0.2">
      <c r="A2067" s="58"/>
    </row>
    <row r="2068" spans="1:1" x14ac:dyDescent="0.2">
      <c r="A2068" s="58"/>
    </row>
    <row r="2069" spans="1:1" x14ac:dyDescent="0.2">
      <c r="A2069" s="58"/>
    </row>
    <row r="2070" spans="1:1" x14ac:dyDescent="0.2">
      <c r="A2070" s="58"/>
    </row>
    <row r="2071" spans="1:1" x14ac:dyDescent="0.2">
      <c r="A2071" s="58"/>
    </row>
    <row r="2072" spans="1:1" x14ac:dyDescent="0.2">
      <c r="A2072" s="58"/>
    </row>
    <row r="2073" spans="1:1" x14ac:dyDescent="0.2">
      <c r="A2073" s="58"/>
    </row>
    <row r="2074" spans="1:1" x14ac:dyDescent="0.2">
      <c r="A2074" s="58"/>
    </row>
    <row r="2075" spans="1:1" x14ac:dyDescent="0.2">
      <c r="A2075" s="58"/>
    </row>
    <row r="2076" spans="1:1" x14ac:dyDescent="0.2">
      <c r="A2076" s="58"/>
    </row>
    <row r="2077" spans="1:1" x14ac:dyDescent="0.2">
      <c r="A2077" s="58"/>
    </row>
    <row r="2078" spans="1:1" x14ac:dyDescent="0.2">
      <c r="A2078" s="58"/>
    </row>
    <row r="2079" spans="1:1" x14ac:dyDescent="0.2">
      <c r="A2079" s="58"/>
    </row>
    <row r="2080" spans="1:1" x14ac:dyDescent="0.2">
      <c r="A2080" s="58"/>
    </row>
    <row r="2081" spans="1:1" x14ac:dyDescent="0.2">
      <c r="A2081" s="58"/>
    </row>
    <row r="2082" spans="1:1" x14ac:dyDescent="0.2">
      <c r="A2082" s="58"/>
    </row>
    <row r="2083" spans="1:1" x14ac:dyDescent="0.2">
      <c r="A2083" s="58"/>
    </row>
    <row r="2084" spans="1:1" x14ac:dyDescent="0.2">
      <c r="A2084" s="58"/>
    </row>
    <row r="2085" spans="1:1" x14ac:dyDescent="0.2">
      <c r="A2085" s="58"/>
    </row>
    <row r="2086" spans="1:1" x14ac:dyDescent="0.2">
      <c r="A2086" s="58"/>
    </row>
    <row r="2087" spans="1:1" x14ac:dyDescent="0.2">
      <c r="A2087" s="58"/>
    </row>
    <row r="2088" spans="1:1" x14ac:dyDescent="0.2">
      <c r="A2088" s="58"/>
    </row>
    <row r="2089" spans="1:1" x14ac:dyDescent="0.2">
      <c r="A2089" s="58"/>
    </row>
    <row r="2090" spans="1:1" x14ac:dyDescent="0.2">
      <c r="A2090" s="58"/>
    </row>
    <row r="2091" spans="1:1" x14ac:dyDescent="0.2">
      <c r="A2091" s="58"/>
    </row>
    <row r="2092" spans="1:1" x14ac:dyDescent="0.2">
      <c r="A2092" s="58"/>
    </row>
    <row r="2093" spans="1:1" x14ac:dyDescent="0.2">
      <c r="A2093" s="58"/>
    </row>
    <row r="2094" spans="1:1" x14ac:dyDescent="0.2">
      <c r="A2094" s="58"/>
    </row>
    <row r="2095" spans="1:1" x14ac:dyDescent="0.2">
      <c r="A2095" s="58"/>
    </row>
    <row r="2096" spans="1:1" x14ac:dyDescent="0.2">
      <c r="A2096" s="58"/>
    </row>
    <row r="2097" spans="1:1" x14ac:dyDescent="0.2">
      <c r="A2097" s="58"/>
    </row>
    <row r="2098" spans="1:1" x14ac:dyDescent="0.2">
      <c r="A2098" s="58"/>
    </row>
    <row r="2099" spans="1:1" x14ac:dyDescent="0.2">
      <c r="A2099" s="58"/>
    </row>
    <row r="2100" spans="1:1" x14ac:dyDescent="0.2">
      <c r="A2100" s="58"/>
    </row>
    <row r="2101" spans="1:1" x14ac:dyDescent="0.2">
      <c r="A2101" s="58"/>
    </row>
    <row r="2102" spans="1:1" x14ac:dyDescent="0.2">
      <c r="A2102" s="58"/>
    </row>
    <row r="2103" spans="1:1" x14ac:dyDescent="0.2">
      <c r="A2103" s="58"/>
    </row>
    <row r="2104" spans="1:1" x14ac:dyDescent="0.2">
      <c r="A2104" s="58"/>
    </row>
    <row r="2105" spans="1:1" x14ac:dyDescent="0.2">
      <c r="A2105" s="58"/>
    </row>
    <row r="2106" spans="1:1" x14ac:dyDescent="0.2">
      <c r="A2106" s="58"/>
    </row>
    <row r="2107" spans="1:1" x14ac:dyDescent="0.2">
      <c r="A2107" s="58"/>
    </row>
    <row r="2108" spans="1:1" x14ac:dyDescent="0.2">
      <c r="A2108" s="58"/>
    </row>
    <row r="2109" spans="1:1" x14ac:dyDescent="0.2">
      <c r="A2109" s="58"/>
    </row>
    <row r="2110" spans="1:1" x14ac:dyDescent="0.2">
      <c r="A2110" s="58"/>
    </row>
    <row r="2111" spans="1:1" x14ac:dyDescent="0.2">
      <c r="A2111" s="58"/>
    </row>
    <row r="2112" spans="1:1" x14ac:dyDescent="0.2">
      <c r="A2112" s="58"/>
    </row>
    <row r="2113" spans="1:1" x14ac:dyDescent="0.2">
      <c r="A2113" s="58"/>
    </row>
    <row r="2114" spans="1:1" x14ac:dyDescent="0.2">
      <c r="A2114" s="58"/>
    </row>
    <row r="2115" spans="1:1" x14ac:dyDescent="0.2">
      <c r="A2115" s="58"/>
    </row>
    <row r="2116" spans="1:1" x14ac:dyDescent="0.2">
      <c r="A2116" s="58"/>
    </row>
    <row r="2117" spans="1:1" x14ac:dyDescent="0.2">
      <c r="A2117" s="58"/>
    </row>
    <row r="2118" spans="1:1" x14ac:dyDescent="0.2">
      <c r="A2118" s="58"/>
    </row>
    <row r="2119" spans="1:1" x14ac:dyDescent="0.2">
      <c r="A2119" s="58"/>
    </row>
    <row r="2120" spans="1:1" x14ac:dyDescent="0.2">
      <c r="A2120" s="58"/>
    </row>
    <row r="2121" spans="1:1" x14ac:dyDescent="0.2">
      <c r="A2121" s="58"/>
    </row>
    <row r="2122" spans="1:1" x14ac:dyDescent="0.2">
      <c r="A2122" s="58"/>
    </row>
    <row r="2123" spans="1:1" x14ac:dyDescent="0.2">
      <c r="A2123" s="58"/>
    </row>
    <row r="2124" spans="1:1" x14ac:dyDescent="0.2">
      <c r="A2124" s="58"/>
    </row>
    <row r="2125" spans="1:1" x14ac:dyDescent="0.2">
      <c r="A2125" s="58"/>
    </row>
    <row r="2126" spans="1:1" x14ac:dyDescent="0.2">
      <c r="A2126" s="58"/>
    </row>
    <row r="2127" spans="1:1" x14ac:dyDescent="0.2">
      <c r="A2127" s="58"/>
    </row>
    <row r="2128" spans="1:1" x14ac:dyDescent="0.2">
      <c r="A2128" s="58"/>
    </row>
    <row r="2129" spans="1:1" x14ac:dyDescent="0.2">
      <c r="A2129" s="58"/>
    </row>
    <row r="2130" spans="1:1" x14ac:dyDescent="0.2">
      <c r="A2130" s="58"/>
    </row>
    <row r="2131" spans="1:1" x14ac:dyDescent="0.2">
      <c r="A2131" s="58"/>
    </row>
    <row r="2132" spans="1:1" x14ac:dyDescent="0.2">
      <c r="A2132" s="58"/>
    </row>
    <row r="2133" spans="1:1" x14ac:dyDescent="0.2">
      <c r="A2133" s="58"/>
    </row>
    <row r="2134" spans="1:1" x14ac:dyDescent="0.2">
      <c r="A2134" s="58"/>
    </row>
    <row r="2135" spans="1:1" x14ac:dyDescent="0.2">
      <c r="A2135" s="58"/>
    </row>
    <row r="2136" spans="1:1" x14ac:dyDescent="0.2">
      <c r="A2136" s="58"/>
    </row>
    <row r="2137" spans="1:1" x14ac:dyDescent="0.2">
      <c r="A2137" s="58"/>
    </row>
    <row r="2138" spans="1:1" x14ac:dyDescent="0.2">
      <c r="A2138" s="58"/>
    </row>
    <row r="2139" spans="1:1" x14ac:dyDescent="0.2">
      <c r="A2139" s="58"/>
    </row>
    <row r="2140" spans="1:1" x14ac:dyDescent="0.2">
      <c r="A2140" s="58"/>
    </row>
    <row r="2141" spans="1:1" x14ac:dyDescent="0.2">
      <c r="A2141" s="58"/>
    </row>
    <row r="2142" spans="1:1" x14ac:dyDescent="0.2">
      <c r="A2142" s="58"/>
    </row>
    <row r="2143" spans="1:1" x14ac:dyDescent="0.2">
      <c r="A2143" s="58"/>
    </row>
    <row r="2144" spans="1:1" x14ac:dyDescent="0.2">
      <c r="A2144" s="58"/>
    </row>
    <row r="2145" spans="1:1" x14ac:dyDescent="0.2">
      <c r="A2145" s="58"/>
    </row>
    <row r="2146" spans="1:1" x14ac:dyDescent="0.2">
      <c r="A2146" s="58"/>
    </row>
    <row r="2147" spans="1:1" x14ac:dyDescent="0.2">
      <c r="A2147" s="58"/>
    </row>
    <row r="2148" spans="1:1" x14ac:dyDescent="0.2">
      <c r="A2148" s="58"/>
    </row>
    <row r="2149" spans="1:1" x14ac:dyDescent="0.2">
      <c r="A2149" s="58"/>
    </row>
    <row r="2150" spans="1:1" x14ac:dyDescent="0.2">
      <c r="A2150" s="58"/>
    </row>
    <row r="2151" spans="1:1" x14ac:dyDescent="0.2">
      <c r="A2151" s="58"/>
    </row>
    <row r="2152" spans="1:1" x14ac:dyDescent="0.2">
      <c r="A2152" s="58"/>
    </row>
    <row r="2153" spans="1:1" x14ac:dyDescent="0.2">
      <c r="A2153" s="58"/>
    </row>
    <row r="2154" spans="1:1" x14ac:dyDescent="0.2">
      <c r="A2154" s="58"/>
    </row>
    <row r="2155" spans="1:1" x14ac:dyDescent="0.2">
      <c r="A2155" s="58"/>
    </row>
    <row r="2156" spans="1:1" x14ac:dyDescent="0.2">
      <c r="A2156" s="58"/>
    </row>
    <row r="2157" spans="1:1" x14ac:dyDescent="0.2">
      <c r="A2157" s="58"/>
    </row>
    <row r="2158" spans="1:1" x14ac:dyDescent="0.2">
      <c r="A2158" s="58"/>
    </row>
    <row r="2159" spans="1:1" x14ac:dyDescent="0.2">
      <c r="A2159" s="58"/>
    </row>
    <row r="2160" spans="1:1" x14ac:dyDescent="0.2">
      <c r="A2160" s="58"/>
    </row>
    <row r="2161" spans="1:1" x14ac:dyDescent="0.2">
      <c r="A2161" s="58"/>
    </row>
    <row r="2162" spans="1:1" x14ac:dyDescent="0.2">
      <c r="A2162" s="58"/>
    </row>
    <row r="2163" spans="1:1" x14ac:dyDescent="0.2">
      <c r="A2163" s="58"/>
    </row>
    <row r="2164" spans="1:1" x14ac:dyDescent="0.2">
      <c r="A2164" s="58"/>
    </row>
    <row r="2165" spans="1:1" x14ac:dyDescent="0.2">
      <c r="A2165" s="58"/>
    </row>
    <row r="2166" spans="1:1" x14ac:dyDescent="0.2">
      <c r="A2166" s="58"/>
    </row>
    <row r="2167" spans="1:1" x14ac:dyDescent="0.2">
      <c r="A2167" s="58"/>
    </row>
    <row r="2168" spans="1:1" x14ac:dyDescent="0.2">
      <c r="A2168" s="58"/>
    </row>
    <row r="2169" spans="1:1" x14ac:dyDescent="0.2">
      <c r="A2169" s="58"/>
    </row>
    <row r="2170" spans="1:1" x14ac:dyDescent="0.2">
      <c r="A2170" s="58"/>
    </row>
    <row r="2171" spans="1:1" x14ac:dyDescent="0.2">
      <c r="A2171" s="58"/>
    </row>
    <row r="2172" spans="1:1" x14ac:dyDescent="0.2">
      <c r="A2172" s="58"/>
    </row>
    <row r="2173" spans="1:1" x14ac:dyDescent="0.2">
      <c r="A2173" s="58"/>
    </row>
    <row r="2174" spans="1:1" x14ac:dyDescent="0.2">
      <c r="A2174" s="58"/>
    </row>
    <row r="2175" spans="1:1" x14ac:dyDescent="0.2">
      <c r="A2175" s="58"/>
    </row>
    <row r="2176" spans="1:1" x14ac:dyDescent="0.2">
      <c r="A2176" s="58"/>
    </row>
    <row r="2177" spans="1:1" x14ac:dyDescent="0.2">
      <c r="A2177" s="58"/>
    </row>
    <row r="2178" spans="1:1" x14ac:dyDescent="0.2">
      <c r="A2178" s="58"/>
    </row>
    <row r="2179" spans="1:1" x14ac:dyDescent="0.2">
      <c r="A2179" s="58"/>
    </row>
    <row r="2180" spans="1:1" x14ac:dyDescent="0.2">
      <c r="A2180" s="58"/>
    </row>
    <row r="2181" spans="1:1" x14ac:dyDescent="0.2">
      <c r="A2181" s="58"/>
    </row>
    <row r="2182" spans="1:1" x14ac:dyDescent="0.2">
      <c r="A2182" s="58"/>
    </row>
    <row r="2183" spans="1:1" x14ac:dyDescent="0.2">
      <c r="A2183" s="58"/>
    </row>
    <row r="2184" spans="1:1" x14ac:dyDescent="0.2">
      <c r="A2184" s="58"/>
    </row>
    <row r="2185" spans="1:1" x14ac:dyDescent="0.2">
      <c r="A2185" s="58"/>
    </row>
    <row r="2186" spans="1:1" x14ac:dyDescent="0.2">
      <c r="A2186" s="58"/>
    </row>
    <row r="2187" spans="1:1" x14ac:dyDescent="0.2">
      <c r="A2187" s="58"/>
    </row>
    <row r="2188" spans="1:1" x14ac:dyDescent="0.2">
      <c r="A2188" s="58"/>
    </row>
    <row r="2189" spans="1:1" x14ac:dyDescent="0.2">
      <c r="A2189" s="58"/>
    </row>
    <row r="2190" spans="1:1" x14ac:dyDescent="0.2">
      <c r="A2190" s="58"/>
    </row>
    <row r="2191" spans="1:1" x14ac:dyDescent="0.2">
      <c r="A2191" s="58"/>
    </row>
    <row r="2192" spans="1:1" x14ac:dyDescent="0.2">
      <c r="A2192" s="58"/>
    </row>
    <row r="2193" spans="1:1" x14ac:dyDescent="0.2">
      <c r="A2193" s="58"/>
    </row>
    <row r="2194" spans="1:1" x14ac:dyDescent="0.2">
      <c r="A2194" s="58"/>
    </row>
    <row r="2195" spans="1:1" x14ac:dyDescent="0.2">
      <c r="A2195" s="58"/>
    </row>
    <row r="2196" spans="1:1" x14ac:dyDescent="0.2">
      <c r="A2196" s="58"/>
    </row>
    <row r="2197" spans="1:1" x14ac:dyDescent="0.2">
      <c r="A2197" s="58"/>
    </row>
    <row r="2198" spans="1:1" x14ac:dyDescent="0.2">
      <c r="A2198" s="58"/>
    </row>
    <row r="2199" spans="1:1" x14ac:dyDescent="0.2">
      <c r="A2199" s="58"/>
    </row>
    <row r="2200" spans="1:1" x14ac:dyDescent="0.2">
      <c r="A2200" s="58"/>
    </row>
    <row r="2201" spans="1:1" x14ac:dyDescent="0.2">
      <c r="A2201" s="58"/>
    </row>
    <row r="2202" spans="1:1" x14ac:dyDescent="0.2">
      <c r="A2202" s="58"/>
    </row>
    <row r="2203" spans="1:1" x14ac:dyDescent="0.2">
      <c r="A2203" s="58"/>
    </row>
    <row r="2204" spans="1:1" x14ac:dyDescent="0.2">
      <c r="A2204" s="58"/>
    </row>
    <row r="2205" spans="1:1" x14ac:dyDescent="0.2">
      <c r="A2205" s="58"/>
    </row>
    <row r="2206" spans="1:1" x14ac:dyDescent="0.2">
      <c r="A2206" s="58"/>
    </row>
    <row r="2207" spans="1:1" x14ac:dyDescent="0.2">
      <c r="A2207" s="58"/>
    </row>
    <row r="2208" spans="1:1" x14ac:dyDescent="0.2">
      <c r="A2208" s="58"/>
    </row>
    <row r="2209" spans="1:1" x14ac:dyDescent="0.2">
      <c r="A2209" s="58"/>
    </row>
    <row r="2210" spans="1:1" x14ac:dyDescent="0.2">
      <c r="A2210" s="58"/>
    </row>
    <row r="2211" spans="1:1" x14ac:dyDescent="0.2">
      <c r="A2211" s="58"/>
    </row>
    <row r="2212" spans="1:1" x14ac:dyDescent="0.2">
      <c r="A2212" s="58"/>
    </row>
    <row r="2213" spans="1:1" x14ac:dyDescent="0.2">
      <c r="A2213" s="58"/>
    </row>
    <row r="2214" spans="1:1" x14ac:dyDescent="0.2">
      <c r="A2214" s="58"/>
    </row>
    <row r="2215" spans="1:1" x14ac:dyDescent="0.2">
      <c r="A2215" s="58"/>
    </row>
    <row r="2216" spans="1:1" x14ac:dyDescent="0.2">
      <c r="A2216" s="58"/>
    </row>
    <row r="2217" spans="1:1" x14ac:dyDescent="0.2">
      <c r="A2217" s="58"/>
    </row>
    <row r="2218" spans="1:1" x14ac:dyDescent="0.2">
      <c r="A2218" s="58"/>
    </row>
    <row r="2219" spans="1:1" x14ac:dyDescent="0.2">
      <c r="A2219" s="58"/>
    </row>
    <row r="2220" spans="1:1" x14ac:dyDescent="0.2">
      <c r="A2220" s="58"/>
    </row>
    <row r="2221" spans="1:1" x14ac:dyDescent="0.2">
      <c r="A2221" s="58"/>
    </row>
    <row r="2222" spans="1:1" x14ac:dyDescent="0.2">
      <c r="A2222" s="58"/>
    </row>
    <row r="2223" spans="1:1" x14ac:dyDescent="0.2">
      <c r="A2223" s="58"/>
    </row>
    <row r="2224" spans="1:1" x14ac:dyDescent="0.2">
      <c r="A2224" s="58"/>
    </row>
    <row r="2225" spans="1:1" x14ac:dyDescent="0.2">
      <c r="A2225" s="58"/>
    </row>
    <row r="2226" spans="1:1" x14ac:dyDescent="0.2">
      <c r="A2226" s="58"/>
    </row>
    <row r="2227" spans="1:1" x14ac:dyDescent="0.2">
      <c r="A2227" s="58"/>
    </row>
    <row r="2228" spans="1:1" x14ac:dyDescent="0.2">
      <c r="A2228" s="58"/>
    </row>
    <row r="2229" spans="1:1" x14ac:dyDescent="0.2">
      <c r="A2229" s="58"/>
    </row>
    <row r="2230" spans="1:1" x14ac:dyDescent="0.2">
      <c r="A2230" s="58"/>
    </row>
    <row r="2231" spans="1:1" x14ac:dyDescent="0.2">
      <c r="A2231" s="58"/>
    </row>
    <row r="2232" spans="1:1" x14ac:dyDescent="0.2">
      <c r="A2232" s="58"/>
    </row>
    <row r="2233" spans="1:1" x14ac:dyDescent="0.2">
      <c r="A2233" s="58"/>
    </row>
    <row r="2234" spans="1:1" x14ac:dyDescent="0.2">
      <c r="A2234" s="58"/>
    </row>
    <row r="2235" spans="1:1" x14ac:dyDescent="0.2">
      <c r="A2235" s="58"/>
    </row>
    <row r="2236" spans="1:1" x14ac:dyDescent="0.2">
      <c r="A2236" s="58"/>
    </row>
    <row r="2237" spans="1:1" x14ac:dyDescent="0.2">
      <c r="A2237" s="58"/>
    </row>
    <row r="2238" spans="1:1" x14ac:dyDescent="0.2">
      <c r="A2238" s="58"/>
    </row>
    <row r="2239" spans="1:1" x14ac:dyDescent="0.2">
      <c r="A2239" s="58"/>
    </row>
    <row r="2240" spans="1:1" x14ac:dyDescent="0.2">
      <c r="A2240" s="58"/>
    </row>
    <row r="2241" spans="1:1" x14ac:dyDescent="0.2">
      <c r="A2241" s="58"/>
    </row>
    <row r="2242" spans="1:1" x14ac:dyDescent="0.2">
      <c r="A2242" s="58"/>
    </row>
    <row r="2243" spans="1:1" x14ac:dyDescent="0.2">
      <c r="A2243" s="58"/>
    </row>
    <row r="2244" spans="1:1" x14ac:dyDescent="0.2">
      <c r="A2244" s="58"/>
    </row>
    <row r="2245" spans="1:1" x14ac:dyDescent="0.2">
      <c r="A2245" s="58"/>
    </row>
    <row r="2246" spans="1:1" x14ac:dyDescent="0.2">
      <c r="A2246" s="58"/>
    </row>
    <row r="2247" spans="1:1" x14ac:dyDescent="0.2">
      <c r="A2247" s="58"/>
    </row>
    <row r="2248" spans="1:1" x14ac:dyDescent="0.2">
      <c r="A2248" s="58"/>
    </row>
    <row r="2249" spans="1:1" x14ac:dyDescent="0.2">
      <c r="A2249" s="58"/>
    </row>
    <row r="2250" spans="1:1" x14ac:dyDescent="0.2">
      <c r="A2250" s="58"/>
    </row>
    <row r="2251" spans="1:1" x14ac:dyDescent="0.2">
      <c r="A2251" s="58"/>
    </row>
    <row r="2252" spans="1:1" x14ac:dyDescent="0.2">
      <c r="A2252" s="58"/>
    </row>
    <row r="2253" spans="1:1" x14ac:dyDescent="0.2">
      <c r="A2253" s="58"/>
    </row>
    <row r="2254" spans="1:1" x14ac:dyDescent="0.2">
      <c r="A2254" s="58"/>
    </row>
    <row r="2255" spans="1:1" x14ac:dyDescent="0.2">
      <c r="A2255" s="58"/>
    </row>
    <row r="2256" spans="1:1" x14ac:dyDescent="0.2">
      <c r="A2256" s="58"/>
    </row>
    <row r="2257" spans="1:1" x14ac:dyDescent="0.2">
      <c r="A2257" s="58"/>
    </row>
    <row r="2258" spans="1:1" x14ac:dyDescent="0.2">
      <c r="A2258" s="58"/>
    </row>
    <row r="2259" spans="1:1" x14ac:dyDescent="0.2">
      <c r="A2259" s="58"/>
    </row>
    <row r="2260" spans="1:1" x14ac:dyDescent="0.2">
      <c r="A2260" s="58"/>
    </row>
    <row r="2261" spans="1:1" x14ac:dyDescent="0.2">
      <c r="A2261" s="58"/>
    </row>
    <row r="2262" spans="1:1" x14ac:dyDescent="0.2">
      <c r="A2262" s="58"/>
    </row>
    <row r="2263" spans="1:1" x14ac:dyDescent="0.2">
      <c r="A2263" s="58"/>
    </row>
    <row r="2264" spans="1:1" x14ac:dyDescent="0.2">
      <c r="A2264" s="58"/>
    </row>
    <row r="2265" spans="1:1" x14ac:dyDescent="0.2">
      <c r="A2265" s="58"/>
    </row>
    <row r="2266" spans="1:1" x14ac:dyDescent="0.2">
      <c r="A2266" s="58"/>
    </row>
    <row r="2267" spans="1:1" x14ac:dyDescent="0.2">
      <c r="A2267" s="58"/>
    </row>
    <row r="2268" spans="1:1" x14ac:dyDescent="0.2">
      <c r="A2268" s="58"/>
    </row>
    <row r="2269" spans="1:1" x14ac:dyDescent="0.2">
      <c r="A2269" s="58"/>
    </row>
    <row r="2270" spans="1:1" x14ac:dyDescent="0.2">
      <c r="A2270" s="58"/>
    </row>
    <row r="2271" spans="1:1" x14ac:dyDescent="0.2">
      <c r="A2271" s="58"/>
    </row>
    <row r="2272" spans="1:1" x14ac:dyDescent="0.2">
      <c r="A2272" s="58"/>
    </row>
    <row r="2273" spans="1:1" x14ac:dyDescent="0.2">
      <c r="A2273" s="58"/>
    </row>
    <row r="2274" spans="1:1" x14ac:dyDescent="0.2">
      <c r="A2274" s="58"/>
    </row>
    <row r="2275" spans="1:1" x14ac:dyDescent="0.2">
      <c r="A2275" s="58"/>
    </row>
    <row r="2276" spans="1:1" x14ac:dyDescent="0.2">
      <c r="A2276" s="58"/>
    </row>
    <row r="2277" spans="1:1" x14ac:dyDescent="0.2">
      <c r="A2277" s="58"/>
    </row>
    <row r="2278" spans="1:1" x14ac:dyDescent="0.2">
      <c r="A2278" s="58"/>
    </row>
    <row r="2279" spans="1:1" x14ac:dyDescent="0.2">
      <c r="A2279" s="58"/>
    </row>
    <row r="2280" spans="1:1" x14ac:dyDescent="0.2">
      <c r="A2280" s="58"/>
    </row>
    <row r="2281" spans="1:1" x14ac:dyDescent="0.2">
      <c r="A2281" s="58"/>
    </row>
    <row r="2282" spans="1:1" x14ac:dyDescent="0.2">
      <c r="A2282" s="58"/>
    </row>
    <row r="2283" spans="1:1" x14ac:dyDescent="0.2">
      <c r="A2283" s="58"/>
    </row>
    <row r="2284" spans="1:1" x14ac:dyDescent="0.2">
      <c r="A2284" s="58"/>
    </row>
    <row r="2285" spans="1:1" x14ac:dyDescent="0.2">
      <c r="A2285" s="58"/>
    </row>
    <row r="2286" spans="1:1" x14ac:dyDescent="0.2">
      <c r="A2286" s="58"/>
    </row>
    <row r="2287" spans="1:1" x14ac:dyDescent="0.2">
      <c r="A2287" s="58"/>
    </row>
    <row r="2288" spans="1:1" x14ac:dyDescent="0.2">
      <c r="A2288" s="58"/>
    </row>
    <row r="2289" spans="1:1" x14ac:dyDescent="0.2">
      <c r="A2289" s="58"/>
    </row>
    <row r="2290" spans="1:1" x14ac:dyDescent="0.2">
      <c r="A2290" s="58"/>
    </row>
    <row r="2291" spans="1:1" x14ac:dyDescent="0.2">
      <c r="A2291" s="58"/>
    </row>
    <row r="2292" spans="1:1" x14ac:dyDescent="0.2">
      <c r="A2292" s="58"/>
    </row>
    <row r="2293" spans="1:1" x14ac:dyDescent="0.2">
      <c r="A2293" s="58"/>
    </row>
    <row r="2294" spans="1:1" x14ac:dyDescent="0.2">
      <c r="A2294" s="58"/>
    </row>
    <row r="2295" spans="1:1" x14ac:dyDescent="0.2">
      <c r="A2295" s="58"/>
    </row>
    <row r="2296" spans="1:1" x14ac:dyDescent="0.2">
      <c r="A2296" s="58"/>
    </row>
    <row r="2297" spans="1:1" x14ac:dyDescent="0.2">
      <c r="A2297" s="58"/>
    </row>
    <row r="2298" spans="1:1" x14ac:dyDescent="0.2">
      <c r="A2298" s="58"/>
    </row>
    <row r="2299" spans="1:1" x14ac:dyDescent="0.2">
      <c r="A2299" s="58"/>
    </row>
    <row r="2300" spans="1:1" x14ac:dyDescent="0.2">
      <c r="A2300" s="58"/>
    </row>
    <row r="2301" spans="1:1" x14ac:dyDescent="0.2">
      <c r="A2301" s="58"/>
    </row>
    <row r="2302" spans="1:1" x14ac:dyDescent="0.2">
      <c r="A2302" s="58"/>
    </row>
    <row r="2303" spans="1:1" x14ac:dyDescent="0.2">
      <c r="A2303" s="58"/>
    </row>
    <row r="2304" spans="1:1" x14ac:dyDescent="0.2">
      <c r="A2304" s="58"/>
    </row>
    <row r="2305" spans="1:1" x14ac:dyDescent="0.2">
      <c r="A2305" s="58"/>
    </row>
    <row r="2306" spans="1:1" x14ac:dyDescent="0.2">
      <c r="A2306" s="58"/>
    </row>
    <row r="2307" spans="1:1" x14ac:dyDescent="0.2">
      <c r="A2307" s="58"/>
    </row>
    <row r="2308" spans="1:1" x14ac:dyDescent="0.2">
      <c r="A2308" s="58"/>
    </row>
    <row r="2309" spans="1:1" x14ac:dyDescent="0.2">
      <c r="A2309" s="58"/>
    </row>
    <row r="2310" spans="1:1" x14ac:dyDescent="0.2">
      <c r="A2310" s="58"/>
    </row>
    <row r="2311" spans="1:1" x14ac:dyDescent="0.2">
      <c r="A2311" s="58"/>
    </row>
    <row r="2312" spans="1:1" x14ac:dyDescent="0.2">
      <c r="A2312" s="58"/>
    </row>
    <row r="2313" spans="1:1" x14ac:dyDescent="0.2">
      <c r="A2313" s="58"/>
    </row>
    <row r="2314" spans="1:1" x14ac:dyDescent="0.2">
      <c r="A2314" s="58"/>
    </row>
    <row r="2315" spans="1:1" x14ac:dyDescent="0.2">
      <c r="A2315" s="58"/>
    </row>
    <row r="2316" spans="1:1" x14ac:dyDescent="0.2">
      <c r="A2316" s="58"/>
    </row>
    <row r="2317" spans="1:1" x14ac:dyDescent="0.2">
      <c r="A2317" s="58"/>
    </row>
    <row r="2318" spans="1:1" x14ac:dyDescent="0.2">
      <c r="A2318" s="58"/>
    </row>
    <row r="2319" spans="1:1" x14ac:dyDescent="0.2">
      <c r="A2319" s="58"/>
    </row>
    <row r="2320" spans="1:1" x14ac:dyDescent="0.2">
      <c r="A2320" s="58"/>
    </row>
    <row r="2321" spans="1:1" x14ac:dyDescent="0.2">
      <c r="A2321" s="58"/>
    </row>
    <row r="2322" spans="1:1" x14ac:dyDescent="0.2">
      <c r="A2322" s="58"/>
    </row>
    <row r="2323" spans="1:1" x14ac:dyDescent="0.2">
      <c r="A2323" s="58"/>
    </row>
    <row r="2324" spans="1:1" x14ac:dyDescent="0.2">
      <c r="A2324" s="58"/>
    </row>
    <row r="2325" spans="1:1" x14ac:dyDescent="0.2">
      <c r="A2325" s="58"/>
    </row>
    <row r="2326" spans="1:1" x14ac:dyDescent="0.2">
      <c r="A2326" s="58"/>
    </row>
    <row r="2327" spans="1:1" x14ac:dyDescent="0.2">
      <c r="A2327" s="58"/>
    </row>
    <row r="2328" spans="1:1" x14ac:dyDescent="0.2">
      <c r="A2328" s="58"/>
    </row>
    <row r="2329" spans="1:1" x14ac:dyDescent="0.2">
      <c r="A2329" s="58"/>
    </row>
    <row r="2330" spans="1:1" x14ac:dyDescent="0.2">
      <c r="A2330" s="58"/>
    </row>
    <row r="2331" spans="1:1" x14ac:dyDescent="0.2">
      <c r="A2331" s="58"/>
    </row>
    <row r="2332" spans="1:1" x14ac:dyDescent="0.2">
      <c r="A2332" s="58"/>
    </row>
    <row r="2333" spans="1:1" x14ac:dyDescent="0.2">
      <c r="A2333" s="58"/>
    </row>
    <row r="2334" spans="1:1" x14ac:dyDescent="0.2">
      <c r="A2334" s="58"/>
    </row>
    <row r="2335" spans="1:1" x14ac:dyDescent="0.2">
      <c r="A2335" s="58"/>
    </row>
    <row r="2336" spans="1:1" x14ac:dyDescent="0.2">
      <c r="A2336" s="58"/>
    </row>
    <row r="2337" spans="1:1" x14ac:dyDescent="0.2">
      <c r="A2337" s="58"/>
    </row>
    <row r="2338" spans="1:1" x14ac:dyDescent="0.2">
      <c r="A2338" s="58"/>
    </row>
    <row r="2339" spans="1:1" x14ac:dyDescent="0.2">
      <c r="A2339" s="58"/>
    </row>
    <row r="2340" spans="1:1" x14ac:dyDescent="0.2">
      <c r="A2340" s="58"/>
    </row>
    <row r="2341" spans="1:1" x14ac:dyDescent="0.2">
      <c r="A2341" s="58"/>
    </row>
    <row r="2342" spans="1:1" x14ac:dyDescent="0.2">
      <c r="A2342" s="58"/>
    </row>
    <row r="2343" spans="1:1" x14ac:dyDescent="0.2">
      <c r="A2343" s="58"/>
    </row>
    <row r="2344" spans="1:1" x14ac:dyDescent="0.2">
      <c r="A2344" s="58"/>
    </row>
    <row r="2345" spans="1:1" x14ac:dyDescent="0.2">
      <c r="A2345" s="58"/>
    </row>
    <row r="2346" spans="1:1" x14ac:dyDescent="0.2">
      <c r="A2346" s="58"/>
    </row>
    <row r="2347" spans="1:1" x14ac:dyDescent="0.2">
      <c r="A2347" s="58"/>
    </row>
    <row r="2348" spans="1:1" x14ac:dyDescent="0.2">
      <c r="A2348" s="58"/>
    </row>
    <row r="2349" spans="1:1" x14ac:dyDescent="0.2">
      <c r="A2349" s="58"/>
    </row>
    <row r="2350" spans="1:1" x14ac:dyDescent="0.2">
      <c r="A2350" s="58"/>
    </row>
    <row r="2351" spans="1:1" x14ac:dyDescent="0.2">
      <c r="A2351" s="58"/>
    </row>
    <row r="2352" spans="1:1" x14ac:dyDescent="0.2">
      <c r="A2352" s="58"/>
    </row>
    <row r="2353" spans="1:1" x14ac:dyDescent="0.2">
      <c r="A2353" s="58"/>
    </row>
    <row r="2354" spans="1:1" x14ac:dyDescent="0.2">
      <c r="A2354" s="58"/>
    </row>
    <row r="2355" spans="1:1" x14ac:dyDescent="0.2">
      <c r="A2355" s="58"/>
    </row>
    <row r="2356" spans="1:1" x14ac:dyDescent="0.2">
      <c r="A2356" s="58"/>
    </row>
    <row r="2357" spans="1:1" x14ac:dyDescent="0.2">
      <c r="A2357" s="58"/>
    </row>
    <row r="2358" spans="1:1" x14ac:dyDescent="0.2">
      <c r="A2358" s="58"/>
    </row>
    <row r="2359" spans="1:1" x14ac:dyDescent="0.2">
      <c r="A2359" s="58"/>
    </row>
    <row r="2360" spans="1:1" x14ac:dyDescent="0.2">
      <c r="A2360" s="58"/>
    </row>
    <row r="2361" spans="1:1" x14ac:dyDescent="0.2">
      <c r="A2361" s="58"/>
    </row>
    <row r="2362" spans="1:1" x14ac:dyDescent="0.2">
      <c r="A2362" s="58"/>
    </row>
    <row r="2363" spans="1:1" x14ac:dyDescent="0.2">
      <c r="A2363" s="58"/>
    </row>
    <row r="2364" spans="1:1" x14ac:dyDescent="0.2">
      <c r="A2364" s="58"/>
    </row>
    <row r="2365" spans="1:1" x14ac:dyDescent="0.2">
      <c r="A2365" s="58"/>
    </row>
    <row r="2366" spans="1:1" x14ac:dyDescent="0.2">
      <c r="A2366" s="58"/>
    </row>
    <row r="2367" spans="1:1" x14ac:dyDescent="0.2">
      <c r="A2367" s="58"/>
    </row>
    <row r="2368" spans="1:1" x14ac:dyDescent="0.2">
      <c r="A2368" s="58"/>
    </row>
    <row r="2369" spans="1:1" x14ac:dyDescent="0.2">
      <c r="A2369" s="58"/>
    </row>
    <row r="2370" spans="1:1" x14ac:dyDescent="0.2">
      <c r="A2370" s="58"/>
    </row>
    <row r="2371" spans="1:1" x14ac:dyDescent="0.2">
      <c r="A2371" s="58"/>
    </row>
    <row r="2372" spans="1:1" x14ac:dyDescent="0.2">
      <c r="A2372" s="58"/>
    </row>
    <row r="2373" spans="1:1" x14ac:dyDescent="0.2">
      <c r="A2373" s="58"/>
    </row>
    <row r="2374" spans="1:1" x14ac:dyDescent="0.2">
      <c r="A2374" s="58"/>
    </row>
    <row r="2375" spans="1:1" x14ac:dyDescent="0.2">
      <c r="A2375" s="58"/>
    </row>
    <row r="2376" spans="1:1" x14ac:dyDescent="0.2">
      <c r="A2376" s="58"/>
    </row>
    <row r="2377" spans="1:1" x14ac:dyDescent="0.2">
      <c r="A2377" s="58"/>
    </row>
    <row r="2378" spans="1:1" x14ac:dyDescent="0.2">
      <c r="A2378" s="58"/>
    </row>
    <row r="2379" spans="1:1" x14ac:dyDescent="0.2">
      <c r="A2379" s="58"/>
    </row>
    <row r="2380" spans="1:1" x14ac:dyDescent="0.2">
      <c r="A2380" s="58"/>
    </row>
    <row r="2381" spans="1:1" x14ac:dyDescent="0.2">
      <c r="A2381" s="58"/>
    </row>
    <row r="2382" spans="1:1" x14ac:dyDescent="0.2">
      <c r="A2382" s="58"/>
    </row>
    <row r="2383" spans="1:1" x14ac:dyDescent="0.2">
      <c r="A2383" s="58"/>
    </row>
    <row r="2384" spans="1:1" x14ac:dyDescent="0.2">
      <c r="A2384" s="58"/>
    </row>
    <row r="2385" spans="1:1" x14ac:dyDescent="0.2">
      <c r="A2385" s="58"/>
    </row>
    <row r="2386" spans="1:1" x14ac:dyDescent="0.2">
      <c r="A2386" s="58"/>
    </row>
    <row r="2387" spans="1:1" x14ac:dyDescent="0.2">
      <c r="A2387" s="58"/>
    </row>
    <row r="2388" spans="1:1" x14ac:dyDescent="0.2">
      <c r="A2388" s="58"/>
    </row>
    <row r="2389" spans="1:1" x14ac:dyDescent="0.2">
      <c r="A2389" s="58"/>
    </row>
    <row r="2390" spans="1:1" x14ac:dyDescent="0.2">
      <c r="A2390" s="58"/>
    </row>
    <row r="2391" spans="1:1" x14ac:dyDescent="0.2">
      <c r="A2391" s="58"/>
    </row>
    <row r="2392" spans="1:1" x14ac:dyDescent="0.2">
      <c r="A2392" s="58"/>
    </row>
    <row r="2393" spans="1:1" x14ac:dyDescent="0.2">
      <c r="A2393" s="58"/>
    </row>
    <row r="2394" spans="1:1" x14ac:dyDescent="0.2">
      <c r="A2394" s="58"/>
    </row>
    <row r="2395" spans="1:1" x14ac:dyDescent="0.2">
      <c r="A2395" s="58"/>
    </row>
    <row r="2396" spans="1:1" x14ac:dyDescent="0.2">
      <c r="A2396" s="58"/>
    </row>
    <row r="2397" spans="1:1" x14ac:dyDescent="0.2">
      <c r="A2397" s="58"/>
    </row>
    <row r="2398" spans="1:1" x14ac:dyDescent="0.2">
      <c r="A2398" s="58"/>
    </row>
    <row r="2399" spans="1:1" x14ac:dyDescent="0.2">
      <c r="A2399" s="58"/>
    </row>
    <row r="2400" spans="1:1" x14ac:dyDescent="0.2">
      <c r="A2400" s="58"/>
    </row>
    <row r="2401" spans="1:1" x14ac:dyDescent="0.2">
      <c r="A2401" s="58"/>
    </row>
    <row r="2402" spans="1:1" x14ac:dyDescent="0.2">
      <c r="A2402" s="58"/>
    </row>
    <row r="2403" spans="1:1" x14ac:dyDescent="0.2">
      <c r="A2403" s="58"/>
    </row>
    <row r="2404" spans="1:1" x14ac:dyDescent="0.2">
      <c r="A2404" s="58"/>
    </row>
    <row r="2405" spans="1:1" x14ac:dyDescent="0.2">
      <c r="A2405" s="58"/>
    </row>
    <row r="2406" spans="1:1" x14ac:dyDescent="0.2">
      <c r="A2406" s="58"/>
    </row>
    <row r="2407" spans="1:1" x14ac:dyDescent="0.2">
      <c r="A2407" s="58"/>
    </row>
    <row r="2408" spans="1:1" x14ac:dyDescent="0.2">
      <c r="A2408" s="58"/>
    </row>
    <row r="2409" spans="1:1" x14ac:dyDescent="0.2">
      <c r="A2409" s="58"/>
    </row>
    <row r="2410" spans="1:1" x14ac:dyDescent="0.2">
      <c r="A2410" s="58"/>
    </row>
    <row r="2411" spans="1:1" x14ac:dyDescent="0.2">
      <c r="A2411" s="58"/>
    </row>
    <row r="2412" spans="1:1" x14ac:dyDescent="0.2">
      <c r="A2412" s="58"/>
    </row>
    <row r="2413" spans="1:1" x14ac:dyDescent="0.2">
      <c r="A2413" s="58"/>
    </row>
    <row r="2414" spans="1:1" x14ac:dyDescent="0.2">
      <c r="A2414" s="58"/>
    </row>
    <row r="2415" spans="1:1" x14ac:dyDescent="0.2">
      <c r="A2415" s="58"/>
    </row>
    <row r="2416" spans="1:1" x14ac:dyDescent="0.2">
      <c r="A2416" s="58"/>
    </row>
    <row r="2417" spans="1:1" x14ac:dyDescent="0.2">
      <c r="A2417" s="58"/>
    </row>
    <row r="2418" spans="1:1" x14ac:dyDescent="0.2">
      <c r="A2418" s="58"/>
    </row>
    <row r="2419" spans="1:1" x14ac:dyDescent="0.2">
      <c r="A2419" s="58"/>
    </row>
    <row r="2420" spans="1:1" x14ac:dyDescent="0.2">
      <c r="A2420" s="58"/>
    </row>
    <row r="2421" spans="1:1" x14ac:dyDescent="0.2">
      <c r="A2421" s="58"/>
    </row>
    <row r="2422" spans="1:1" x14ac:dyDescent="0.2">
      <c r="A2422" s="58"/>
    </row>
    <row r="2423" spans="1:1" x14ac:dyDescent="0.2">
      <c r="A2423" s="58"/>
    </row>
    <row r="2424" spans="1:1" x14ac:dyDescent="0.2">
      <c r="A2424" s="58"/>
    </row>
    <row r="2425" spans="1:1" x14ac:dyDescent="0.2">
      <c r="A2425" s="58"/>
    </row>
    <row r="2426" spans="1:1" x14ac:dyDescent="0.2">
      <c r="A2426" s="58"/>
    </row>
    <row r="2427" spans="1:1" x14ac:dyDescent="0.2">
      <c r="A2427" s="58"/>
    </row>
    <row r="2428" spans="1:1" x14ac:dyDescent="0.2">
      <c r="A2428" s="58"/>
    </row>
    <row r="2429" spans="1:1" x14ac:dyDescent="0.2">
      <c r="A2429" s="58"/>
    </row>
    <row r="2430" spans="1:1" x14ac:dyDescent="0.2">
      <c r="A2430" s="58"/>
    </row>
    <row r="2431" spans="1:1" x14ac:dyDescent="0.2">
      <c r="A2431" s="58"/>
    </row>
    <row r="2432" spans="1:1" x14ac:dyDescent="0.2">
      <c r="A2432" s="58"/>
    </row>
    <row r="2433" spans="1:1" x14ac:dyDescent="0.2">
      <c r="A2433" s="58"/>
    </row>
    <row r="2434" spans="1:1" x14ac:dyDescent="0.2">
      <c r="A2434" s="58"/>
    </row>
    <row r="2435" spans="1:1" x14ac:dyDescent="0.2">
      <c r="A2435" s="58"/>
    </row>
    <row r="2436" spans="1:1" x14ac:dyDescent="0.2">
      <c r="A2436" s="58"/>
    </row>
    <row r="2437" spans="1:1" x14ac:dyDescent="0.2">
      <c r="A2437" s="58"/>
    </row>
    <row r="2438" spans="1:1" x14ac:dyDescent="0.2">
      <c r="A2438" s="58"/>
    </row>
    <row r="2439" spans="1:1" x14ac:dyDescent="0.2">
      <c r="A2439" s="58"/>
    </row>
    <row r="2440" spans="1:1" x14ac:dyDescent="0.2">
      <c r="A2440" s="58"/>
    </row>
    <row r="2441" spans="1:1" x14ac:dyDescent="0.2">
      <c r="A2441" s="58"/>
    </row>
    <row r="2442" spans="1:1" x14ac:dyDescent="0.2">
      <c r="A2442" s="58"/>
    </row>
    <row r="2443" spans="1:1" x14ac:dyDescent="0.2">
      <c r="A2443" s="58"/>
    </row>
    <row r="2444" spans="1:1" x14ac:dyDescent="0.2">
      <c r="A2444" s="58"/>
    </row>
    <row r="2445" spans="1:1" x14ac:dyDescent="0.2">
      <c r="A2445" s="58"/>
    </row>
    <row r="2446" spans="1:1" x14ac:dyDescent="0.2">
      <c r="A2446" s="58"/>
    </row>
    <row r="2447" spans="1:1" x14ac:dyDescent="0.2">
      <c r="A2447" s="58"/>
    </row>
    <row r="2448" spans="1:1" x14ac:dyDescent="0.2">
      <c r="A2448" s="58"/>
    </row>
    <row r="2449" spans="1:1" x14ac:dyDescent="0.2">
      <c r="A2449" s="58"/>
    </row>
    <row r="2450" spans="1:1" x14ac:dyDescent="0.2">
      <c r="A2450" s="58"/>
    </row>
    <row r="2451" spans="1:1" x14ac:dyDescent="0.2">
      <c r="A2451" s="58"/>
    </row>
    <row r="2452" spans="1:1" x14ac:dyDescent="0.2">
      <c r="A2452" s="58"/>
    </row>
    <row r="2453" spans="1:1" x14ac:dyDescent="0.2">
      <c r="A2453" s="58"/>
    </row>
    <row r="2454" spans="1:1" x14ac:dyDescent="0.2">
      <c r="A2454" s="58"/>
    </row>
    <row r="2455" spans="1:1" x14ac:dyDescent="0.2">
      <c r="A2455" s="58"/>
    </row>
    <row r="2456" spans="1:1" x14ac:dyDescent="0.2">
      <c r="A2456" s="58"/>
    </row>
    <row r="2457" spans="1:1" x14ac:dyDescent="0.2">
      <c r="A2457" s="58"/>
    </row>
    <row r="2458" spans="1:1" x14ac:dyDescent="0.2">
      <c r="A2458" s="58"/>
    </row>
    <row r="2459" spans="1:1" x14ac:dyDescent="0.2">
      <c r="A2459" s="58"/>
    </row>
    <row r="2460" spans="1:1" x14ac:dyDescent="0.2">
      <c r="A2460" s="58"/>
    </row>
    <row r="2461" spans="1:1" x14ac:dyDescent="0.2">
      <c r="A2461" s="58"/>
    </row>
    <row r="2462" spans="1:1" x14ac:dyDescent="0.2">
      <c r="A2462" s="58"/>
    </row>
    <row r="2463" spans="1:1" x14ac:dyDescent="0.2">
      <c r="A2463" s="58"/>
    </row>
    <row r="2464" spans="1:1" x14ac:dyDescent="0.2">
      <c r="A2464" s="58"/>
    </row>
    <row r="2465" spans="1:1" x14ac:dyDescent="0.2">
      <c r="A2465" s="58"/>
    </row>
    <row r="2466" spans="1:1" x14ac:dyDescent="0.2">
      <c r="A2466" s="58"/>
    </row>
    <row r="2467" spans="1:1" x14ac:dyDescent="0.2">
      <c r="A2467" s="58"/>
    </row>
    <row r="2468" spans="1:1" x14ac:dyDescent="0.2">
      <c r="A2468" s="58"/>
    </row>
    <row r="2469" spans="1:1" x14ac:dyDescent="0.2">
      <c r="A2469" s="58"/>
    </row>
    <row r="2470" spans="1:1" x14ac:dyDescent="0.2">
      <c r="A2470" s="58"/>
    </row>
    <row r="2471" spans="1:1" x14ac:dyDescent="0.2">
      <c r="A2471" s="58"/>
    </row>
    <row r="2472" spans="1:1" x14ac:dyDescent="0.2">
      <c r="A2472" s="58"/>
    </row>
    <row r="2473" spans="1:1" x14ac:dyDescent="0.2">
      <c r="A2473" s="58"/>
    </row>
    <row r="2474" spans="1:1" x14ac:dyDescent="0.2">
      <c r="A2474" s="58"/>
    </row>
    <row r="2475" spans="1:1" x14ac:dyDescent="0.2">
      <c r="A2475" s="58"/>
    </row>
    <row r="2476" spans="1:1" x14ac:dyDescent="0.2">
      <c r="A2476" s="58"/>
    </row>
    <row r="2477" spans="1:1" x14ac:dyDescent="0.2">
      <c r="A2477" s="58"/>
    </row>
    <row r="2478" spans="1:1" x14ac:dyDescent="0.2">
      <c r="A2478" s="58"/>
    </row>
    <row r="2479" spans="1:1" x14ac:dyDescent="0.2">
      <c r="A2479" s="58"/>
    </row>
    <row r="2480" spans="1:1" x14ac:dyDescent="0.2">
      <c r="A2480" s="58"/>
    </row>
    <row r="2481" spans="1:1" x14ac:dyDescent="0.2">
      <c r="A2481" s="58"/>
    </row>
    <row r="2482" spans="1:1" x14ac:dyDescent="0.2">
      <c r="A2482" s="58"/>
    </row>
    <row r="2483" spans="1:1" x14ac:dyDescent="0.2">
      <c r="A2483" s="58"/>
    </row>
    <row r="2484" spans="1:1" x14ac:dyDescent="0.2">
      <c r="A2484" s="58"/>
    </row>
    <row r="2485" spans="1:1" x14ac:dyDescent="0.2">
      <c r="A2485" s="58"/>
    </row>
    <row r="2486" spans="1:1" x14ac:dyDescent="0.2">
      <c r="A2486" s="58"/>
    </row>
    <row r="2487" spans="1:1" x14ac:dyDescent="0.2">
      <c r="A2487" s="58"/>
    </row>
    <row r="2488" spans="1:1" x14ac:dyDescent="0.2">
      <c r="A2488" s="58"/>
    </row>
    <row r="2489" spans="1:1" x14ac:dyDescent="0.2">
      <c r="A2489" s="58"/>
    </row>
    <row r="2490" spans="1:1" x14ac:dyDescent="0.2">
      <c r="A2490" s="58"/>
    </row>
    <row r="2491" spans="1:1" x14ac:dyDescent="0.2">
      <c r="A2491" s="58"/>
    </row>
    <row r="2492" spans="1:1" x14ac:dyDescent="0.2">
      <c r="A2492" s="58"/>
    </row>
    <row r="2493" spans="1:1" x14ac:dyDescent="0.2">
      <c r="A2493" s="58"/>
    </row>
    <row r="2494" spans="1:1" x14ac:dyDescent="0.2">
      <c r="A2494" s="58"/>
    </row>
    <row r="2495" spans="1:1" x14ac:dyDescent="0.2">
      <c r="A2495" s="58"/>
    </row>
    <row r="2496" spans="1:1" x14ac:dyDescent="0.2">
      <c r="A2496" s="58"/>
    </row>
    <row r="2497" spans="1:1" x14ac:dyDescent="0.2">
      <c r="A2497" s="58"/>
    </row>
    <row r="2498" spans="1:1" x14ac:dyDescent="0.2">
      <c r="A2498" s="58"/>
    </row>
    <row r="2499" spans="1:1" x14ac:dyDescent="0.2">
      <c r="A2499" s="58"/>
    </row>
    <row r="2500" spans="1:1" x14ac:dyDescent="0.2">
      <c r="A2500" s="58"/>
    </row>
    <row r="2501" spans="1:1" x14ac:dyDescent="0.2">
      <c r="A2501" s="58"/>
    </row>
    <row r="2502" spans="1:1" x14ac:dyDescent="0.2">
      <c r="A2502" s="58"/>
    </row>
    <row r="2503" spans="1:1" x14ac:dyDescent="0.2">
      <c r="A2503" s="58"/>
    </row>
    <row r="2504" spans="1:1" x14ac:dyDescent="0.2">
      <c r="A2504" s="58"/>
    </row>
    <row r="2505" spans="1:1" x14ac:dyDescent="0.2">
      <c r="A2505" s="58"/>
    </row>
    <row r="2506" spans="1:1" x14ac:dyDescent="0.2">
      <c r="A2506" s="58"/>
    </row>
    <row r="2507" spans="1:1" x14ac:dyDescent="0.2">
      <c r="A2507" s="58"/>
    </row>
    <row r="2508" spans="1:1" x14ac:dyDescent="0.2">
      <c r="A2508" s="58"/>
    </row>
    <row r="2509" spans="1:1" x14ac:dyDescent="0.2">
      <c r="A2509" s="58"/>
    </row>
    <row r="2510" spans="1:1" x14ac:dyDescent="0.2">
      <c r="A2510" s="58"/>
    </row>
    <row r="2511" spans="1:1" x14ac:dyDescent="0.2">
      <c r="A2511" s="58"/>
    </row>
    <row r="2512" spans="1:1" x14ac:dyDescent="0.2">
      <c r="A2512" s="58"/>
    </row>
    <row r="2513" spans="1:1" x14ac:dyDescent="0.2">
      <c r="A2513" s="58"/>
    </row>
    <row r="2514" spans="1:1" x14ac:dyDescent="0.2">
      <c r="A2514" s="58"/>
    </row>
    <row r="2515" spans="1:1" x14ac:dyDescent="0.2">
      <c r="A2515" s="58"/>
    </row>
    <row r="2516" spans="1:1" x14ac:dyDescent="0.2">
      <c r="A2516" s="58"/>
    </row>
    <row r="2517" spans="1:1" x14ac:dyDescent="0.2">
      <c r="A2517" s="58"/>
    </row>
    <row r="2518" spans="1:1" x14ac:dyDescent="0.2">
      <c r="A2518" s="58"/>
    </row>
    <row r="2519" spans="1:1" x14ac:dyDescent="0.2">
      <c r="A2519" s="58"/>
    </row>
    <row r="2520" spans="1:1" x14ac:dyDescent="0.2">
      <c r="A2520" s="58"/>
    </row>
    <row r="2521" spans="1:1" x14ac:dyDescent="0.2">
      <c r="A2521" s="58"/>
    </row>
    <row r="2522" spans="1:1" x14ac:dyDescent="0.2">
      <c r="A2522" s="58"/>
    </row>
    <row r="2523" spans="1:1" x14ac:dyDescent="0.2">
      <c r="A2523" s="58"/>
    </row>
    <row r="2524" spans="1:1" x14ac:dyDescent="0.2">
      <c r="A2524" s="58"/>
    </row>
    <row r="2525" spans="1:1" x14ac:dyDescent="0.2">
      <c r="A2525" s="58"/>
    </row>
    <row r="2526" spans="1:1" x14ac:dyDescent="0.2">
      <c r="A2526" s="58"/>
    </row>
    <row r="2527" spans="1:1" x14ac:dyDescent="0.2">
      <c r="A2527" s="58"/>
    </row>
    <row r="2528" spans="1:1" x14ac:dyDescent="0.2">
      <c r="A2528" s="58"/>
    </row>
    <row r="2529" spans="1:1" x14ac:dyDescent="0.2">
      <c r="A2529" s="58"/>
    </row>
    <row r="2530" spans="1:1" x14ac:dyDescent="0.2">
      <c r="A2530" s="58"/>
    </row>
    <row r="2531" spans="1:1" x14ac:dyDescent="0.2">
      <c r="A2531" s="58"/>
    </row>
    <row r="2532" spans="1:1" x14ac:dyDescent="0.2">
      <c r="A2532" s="58"/>
    </row>
    <row r="2533" spans="1:1" x14ac:dyDescent="0.2">
      <c r="A2533" s="58"/>
    </row>
    <row r="2534" spans="1:1" x14ac:dyDescent="0.2">
      <c r="A2534" s="58"/>
    </row>
    <row r="2535" spans="1:1" x14ac:dyDescent="0.2">
      <c r="A2535" s="58"/>
    </row>
    <row r="2536" spans="1:1" x14ac:dyDescent="0.2">
      <c r="A2536" s="58"/>
    </row>
    <row r="2537" spans="1:1" x14ac:dyDescent="0.2">
      <c r="A2537" s="58"/>
    </row>
    <row r="2538" spans="1:1" x14ac:dyDescent="0.2">
      <c r="A2538" s="58"/>
    </row>
    <row r="2539" spans="1:1" x14ac:dyDescent="0.2">
      <c r="A2539" s="58"/>
    </row>
    <row r="2540" spans="1:1" x14ac:dyDescent="0.2">
      <c r="A2540" s="58"/>
    </row>
    <row r="2541" spans="1:1" x14ac:dyDescent="0.2">
      <c r="A2541" s="58"/>
    </row>
    <row r="2542" spans="1:1" x14ac:dyDescent="0.2">
      <c r="A2542" s="58"/>
    </row>
    <row r="2543" spans="1:1" x14ac:dyDescent="0.2">
      <c r="A2543" s="58"/>
    </row>
    <row r="2544" spans="1:1" x14ac:dyDescent="0.2">
      <c r="A2544" s="58"/>
    </row>
    <row r="2545" spans="1:1" x14ac:dyDescent="0.2">
      <c r="A2545" s="58"/>
    </row>
    <row r="2546" spans="1:1" x14ac:dyDescent="0.2">
      <c r="A2546" s="58"/>
    </row>
    <row r="2547" spans="1:1" x14ac:dyDescent="0.2">
      <c r="A2547" s="58"/>
    </row>
    <row r="2548" spans="1:1" x14ac:dyDescent="0.2">
      <c r="A2548" s="58"/>
    </row>
    <row r="2549" spans="1:1" x14ac:dyDescent="0.2">
      <c r="A2549" s="58"/>
    </row>
    <row r="2550" spans="1:1" x14ac:dyDescent="0.2">
      <c r="A2550" s="58"/>
    </row>
    <row r="2551" spans="1:1" x14ac:dyDescent="0.2">
      <c r="A2551" s="58"/>
    </row>
    <row r="2552" spans="1:1" x14ac:dyDescent="0.2">
      <c r="A2552" s="58"/>
    </row>
    <row r="2553" spans="1:1" x14ac:dyDescent="0.2">
      <c r="A2553" s="58"/>
    </row>
    <row r="2554" spans="1:1" x14ac:dyDescent="0.2">
      <c r="A2554" s="58"/>
    </row>
    <row r="2555" spans="1:1" x14ac:dyDescent="0.2">
      <c r="A2555" s="58"/>
    </row>
    <row r="2556" spans="1:1" x14ac:dyDescent="0.2">
      <c r="A2556" s="58"/>
    </row>
    <row r="2557" spans="1:1" x14ac:dyDescent="0.2">
      <c r="A2557" s="58"/>
    </row>
    <row r="2558" spans="1:1" x14ac:dyDescent="0.2">
      <c r="A2558" s="58"/>
    </row>
    <row r="2559" spans="1:1" x14ac:dyDescent="0.2">
      <c r="A2559" s="58"/>
    </row>
    <row r="2560" spans="1:1" x14ac:dyDescent="0.2">
      <c r="A2560" s="58"/>
    </row>
    <row r="2561" spans="1:1" x14ac:dyDescent="0.2">
      <c r="A2561" s="58"/>
    </row>
    <row r="2562" spans="1:1" x14ac:dyDescent="0.2">
      <c r="A2562" s="58"/>
    </row>
    <row r="2563" spans="1:1" x14ac:dyDescent="0.2">
      <c r="A2563" s="58"/>
    </row>
    <row r="2564" spans="1:1" x14ac:dyDescent="0.2">
      <c r="A2564" s="58"/>
    </row>
    <row r="2565" spans="1:1" x14ac:dyDescent="0.2">
      <c r="A2565" s="58"/>
    </row>
    <row r="2566" spans="1:1" x14ac:dyDescent="0.2">
      <c r="A2566" s="58"/>
    </row>
    <row r="2567" spans="1:1" x14ac:dyDescent="0.2">
      <c r="A2567" s="58"/>
    </row>
    <row r="2568" spans="1:1" x14ac:dyDescent="0.2">
      <c r="A2568" s="58"/>
    </row>
    <row r="2569" spans="1:1" x14ac:dyDescent="0.2">
      <c r="A2569" s="58"/>
    </row>
    <row r="2570" spans="1:1" x14ac:dyDescent="0.2">
      <c r="A2570" s="58"/>
    </row>
    <row r="2571" spans="1:1" x14ac:dyDescent="0.2">
      <c r="A2571" s="58"/>
    </row>
    <row r="2572" spans="1:1" x14ac:dyDescent="0.2">
      <c r="A2572" s="58"/>
    </row>
    <row r="2573" spans="1:1" x14ac:dyDescent="0.2">
      <c r="A2573" s="58"/>
    </row>
    <row r="2574" spans="1:1" x14ac:dyDescent="0.2">
      <c r="A2574" s="58"/>
    </row>
    <row r="2575" spans="1:1" x14ac:dyDescent="0.2">
      <c r="A2575" s="58"/>
    </row>
    <row r="2576" spans="1:1" x14ac:dyDescent="0.2">
      <c r="A2576" s="58"/>
    </row>
    <row r="2577" spans="1:1" x14ac:dyDescent="0.2">
      <c r="A2577" s="58"/>
    </row>
    <row r="2578" spans="1:1" x14ac:dyDescent="0.2">
      <c r="A2578" s="58"/>
    </row>
    <row r="2579" spans="1:1" x14ac:dyDescent="0.2">
      <c r="A2579" s="58"/>
    </row>
    <row r="2580" spans="1:1" x14ac:dyDescent="0.2">
      <c r="A2580" s="58"/>
    </row>
    <row r="2581" spans="1:1" x14ac:dyDescent="0.2">
      <c r="A2581" s="58"/>
    </row>
    <row r="2582" spans="1:1" x14ac:dyDescent="0.2">
      <c r="A2582" s="58"/>
    </row>
    <row r="2583" spans="1:1" x14ac:dyDescent="0.2">
      <c r="A2583" s="58"/>
    </row>
    <row r="2584" spans="1:1" x14ac:dyDescent="0.2">
      <c r="A2584" s="58"/>
    </row>
    <row r="2585" spans="1:1" x14ac:dyDescent="0.2">
      <c r="A2585" s="58"/>
    </row>
    <row r="2586" spans="1:1" x14ac:dyDescent="0.2">
      <c r="A2586" s="58"/>
    </row>
    <row r="2587" spans="1:1" x14ac:dyDescent="0.2">
      <c r="A2587" s="58"/>
    </row>
    <row r="2588" spans="1:1" x14ac:dyDescent="0.2">
      <c r="A2588" s="58"/>
    </row>
    <row r="2589" spans="1:1" x14ac:dyDescent="0.2">
      <c r="A2589" s="58"/>
    </row>
    <row r="2590" spans="1:1" x14ac:dyDescent="0.2">
      <c r="A2590" s="58"/>
    </row>
    <row r="2591" spans="1:1" x14ac:dyDescent="0.2">
      <c r="A2591" s="58"/>
    </row>
    <row r="2592" spans="1:1" x14ac:dyDescent="0.2">
      <c r="A2592" s="58"/>
    </row>
    <row r="2593" spans="1:1" x14ac:dyDescent="0.2">
      <c r="A2593" s="58"/>
    </row>
    <row r="2594" spans="1:1" x14ac:dyDescent="0.2">
      <c r="A2594" s="58"/>
    </row>
    <row r="2595" spans="1:1" x14ac:dyDescent="0.2">
      <c r="A2595" s="58"/>
    </row>
    <row r="2596" spans="1:1" x14ac:dyDescent="0.2">
      <c r="A2596" s="58"/>
    </row>
    <row r="2597" spans="1:1" x14ac:dyDescent="0.2">
      <c r="A2597" s="58"/>
    </row>
    <row r="2598" spans="1:1" x14ac:dyDescent="0.2">
      <c r="A2598" s="58"/>
    </row>
    <row r="2599" spans="1:1" x14ac:dyDescent="0.2">
      <c r="A2599" s="58"/>
    </row>
    <row r="2600" spans="1:1" x14ac:dyDescent="0.2">
      <c r="A2600" s="58"/>
    </row>
    <row r="2601" spans="1:1" x14ac:dyDescent="0.2">
      <c r="A2601" s="58"/>
    </row>
    <row r="2602" spans="1:1" x14ac:dyDescent="0.2">
      <c r="A2602" s="58"/>
    </row>
    <row r="2603" spans="1:1" x14ac:dyDescent="0.2">
      <c r="A2603" s="58"/>
    </row>
    <row r="2604" spans="1:1" x14ac:dyDescent="0.2">
      <c r="A2604" s="58"/>
    </row>
    <row r="2605" spans="1:1" x14ac:dyDescent="0.2">
      <c r="A2605" s="58"/>
    </row>
    <row r="2606" spans="1:1" x14ac:dyDescent="0.2">
      <c r="A2606" s="58"/>
    </row>
    <row r="2607" spans="1:1" x14ac:dyDescent="0.2">
      <c r="A2607" s="58"/>
    </row>
    <row r="2608" spans="1:1" x14ac:dyDescent="0.2">
      <c r="A2608" s="58"/>
    </row>
    <row r="2609" spans="1:1" x14ac:dyDescent="0.2">
      <c r="A2609" s="58"/>
    </row>
    <row r="2610" spans="1:1" x14ac:dyDescent="0.2">
      <c r="A2610" s="58"/>
    </row>
    <row r="2611" spans="1:1" x14ac:dyDescent="0.2">
      <c r="A2611" s="58"/>
    </row>
    <row r="2612" spans="1:1" x14ac:dyDescent="0.2">
      <c r="A2612" s="58"/>
    </row>
    <row r="2613" spans="1:1" x14ac:dyDescent="0.2">
      <c r="A2613" s="58"/>
    </row>
    <row r="2614" spans="1:1" x14ac:dyDescent="0.2">
      <c r="A2614" s="58"/>
    </row>
    <row r="2615" spans="1:1" x14ac:dyDescent="0.2">
      <c r="A2615" s="58"/>
    </row>
    <row r="2616" spans="1:1" x14ac:dyDescent="0.2">
      <c r="A2616" s="58"/>
    </row>
    <row r="2617" spans="1:1" x14ac:dyDescent="0.2">
      <c r="A2617" s="58"/>
    </row>
    <row r="2618" spans="1:1" x14ac:dyDescent="0.2">
      <c r="A2618" s="58"/>
    </row>
    <row r="2619" spans="1:1" x14ac:dyDescent="0.2">
      <c r="A2619" s="58"/>
    </row>
    <row r="2620" spans="1:1" x14ac:dyDescent="0.2">
      <c r="A2620" s="58"/>
    </row>
    <row r="2621" spans="1:1" x14ac:dyDescent="0.2">
      <c r="A2621" s="58"/>
    </row>
    <row r="2622" spans="1:1" x14ac:dyDescent="0.2">
      <c r="A2622" s="58"/>
    </row>
    <row r="2623" spans="1:1" x14ac:dyDescent="0.2">
      <c r="A2623" s="58"/>
    </row>
    <row r="2624" spans="1:1" x14ac:dyDescent="0.2">
      <c r="A2624" s="58"/>
    </row>
    <row r="2625" spans="1:1" x14ac:dyDescent="0.2">
      <c r="A2625" s="58"/>
    </row>
    <row r="2626" spans="1:1" x14ac:dyDescent="0.2">
      <c r="A2626" s="58"/>
    </row>
    <row r="2627" spans="1:1" x14ac:dyDescent="0.2">
      <c r="A2627" s="58"/>
    </row>
    <row r="2628" spans="1:1" x14ac:dyDescent="0.2">
      <c r="A2628" s="58"/>
    </row>
    <row r="2629" spans="1:1" x14ac:dyDescent="0.2">
      <c r="A2629" s="58"/>
    </row>
    <row r="2630" spans="1:1" x14ac:dyDescent="0.2">
      <c r="A2630" s="58"/>
    </row>
    <row r="2631" spans="1:1" x14ac:dyDescent="0.2">
      <c r="A2631" s="58"/>
    </row>
    <row r="2632" spans="1:1" x14ac:dyDescent="0.2">
      <c r="A2632" s="58"/>
    </row>
    <row r="2633" spans="1:1" x14ac:dyDescent="0.2">
      <c r="A2633" s="58"/>
    </row>
    <row r="2634" spans="1:1" x14ac:dyDescent="0.2">
      <c r="A2634" s="58"/>
    </row>
    <row r="2635" spans="1:1" x14ac:dyDescent="0.2">
      <c r="A2635" s="58"/>
    </row>
    <row r="2636" spans="1:1" x14ac:dyDescent="0.2">
      <c r="A2636" s="58"/>
    </row>
    <row r="2637" spans="1:1" x14ac:dyDescent="0.2">
      <c r="A2637" s="58"/>
    </row>
    <row r="2638" spans="1:1" x14ac:dyDescent="0.2">
      <c r="A2638" s="58"/>
    </row>
    <row r="2639" spans="1:1" x14ac:dyDescent="0.2">
      <c r="A2639" s="58"/>
    </row>
    <row r="2640" spans="1:1" x14ac:dyDescent="0.2">
      <c r="A2640" s="58"/>
    </row>
    <row r="2641" spans="1:1" x14ac:dyDescent="0.2">
      <c r="A2641" s="58"/>
    </row>
    <row r="2642" spans="1:1" x14ac:dyDescent="0.2">
      <c r="A2642" s="58"/>
    </row>
    <row r="2643" spans="1:1" x14ac:dyDescent="0.2">
      <c r="A2643" s="58"/>
    </row>
    <row r="2644" spans="1:1" x14ac:dyDescent="0.2">
      <c r="A2644" s="58"/>
    </row>
    <row r="2645" spans="1:1" x14ac:dyDescent="0.2">
      <c r="A2645" s="58"/>
    </row>
    <row r="2646" spans="1:1" x14ac:dyDescent="0.2">
      <c r="A2646" s="58"/>
    </row>
    <row r="2647" spans="1:1" x14ac:dyDescent="0.2">
      <c r="A2647" s="58"/>
    </row>
    <row r="2648" spans="1:1" x14ac:dyDescent="0.2">
      <c r="A2648" s="58"/>
    </row>
    <row r="2649" spans="1:1" x14ac:dyDescent="0.2">
      <c r="A2649" s="58"/>
    </row>
    <row r="2650" spans="1:1" x14ac:dyDescent="0.2">
      <c r="A2650" s="58"/>
    </row>
    <row r="2651" spans="1:1" x14ac:dyDescent="0.2">
      <c r="A2651" s="58"/>
    </row>
    <row r="2652" spans="1:1" x14ac:dyDescent="0.2">
      <c r="A2652" s="58"/>
    </row>
    <row r="2653" spans="1:1" x14ac:dyDescent="0.2">
      <c r="A2653" s="58"/>
    </row>
    <row r="2654" spans="1:1" x14ac:dyDescent="0.2">
      <c r="A2654" s="58"/>
    </row>
    <row r="2655" spans="1:1" x14ac:dyDescent="0.2">
      <c r="A2655" s="58"/>
    </row>
    <row r="2656" spans="1:1" x14ac:dyDescent="0.2">
      <c r="A2656" s="58"/>
    </row>
    <row r="2657" spans="1:1" x14ac:dyDescent="0.2">
      <c r="A2657" s="58"/>
    </row>
    <row r="2658" spans="1:1" x14ac:dyDescent="0.2">
      <c r="A2658" s="58"/>
    </row>
    <row r="2659" spans="1:1" x14ac:dyDescent="0.2">
      <c r="A2659" s="58"/>
    </row>
    <row r="2660" spans="1:1" x14ac:dyDescent="0.2">
      <c r="A2660" s="58"/>
    </row>
    <row r="2661" spans="1:1" x14ac:dyDescent="0.2">
      <c r="A2661" s="58"/>
    </row>
    <row r="2662" spans="1:1" x14ac:dyDescent="0.2">
      <c r="A2662" s="58"/>
    </row>
    <row r="2663" spans="1:1" x14ac:dyDescent="0.2">
      <c r="A2663" s="58"/>
    </row>
    <row r="2664" spans="1:1" x14ac:dyDescent="0.2">
      <c r="A2664" s="58"/>
    </row>
    <row r="2665" spans="1:1" x14ac:dyDescent="0.2">
      <c r="A2665" s="58"/>
    </row>
    <row r="2666" spans="1:1" x14ac:dyDescent="0.2">
      <c r="A2666" s="58"/>
    </row>
    <row r="2667" spans="1:1" x14ac:dyDescent="0.2">
      <c r="A2667" s="58"/>
    </row>
    <row r="2668" spans="1:1" x14ac:dyDescent="0.2">
      <c r="A2668" s="58"/>
    </row>
    <row r="2669" spans="1:1" x14ac:dyDescent="0.2">
      <c r="A2669" s="58"/>
    </row>
    <row r="2670" spans="1:1" x14ac:dyDescent="0.2">
      <c r="A2670" s="58"/>
    </row>
    <row r="2671" spans="1:1" x14ac:dyDescent="0.2">
      <c r="A2671" s="58"/>
    </row>
    <row r="2672" spans="1:1" x14ac:dyDescent="0.2">
      <c r="A2672" s="58"/>
    </row>
    <row r="2673" spans="1:1" x14ac:dyDescent="0.2">
      <c r="A2673" s="58"/>
    </row>
    <row r="2674" spans="1:1" x14ac:dyDescent="0.2">
      <c r="A2674" s="58"/>
    </row>
    <row r="2675" spans="1:1" x14ac:dyDescent="0.2">
      <c r="A2675" s="58"/>
    </row>
    <row r="2676" spans="1:1" x14ac:dyDescent="0.2">
      <c r="A2676" s="58"/>
    </row>
    <row r="2677" spans="1:1" x14ac:dyDescent="0.2">
      <c r="A2677" s="58"/>
    </row>
    <row r="2678" spans="1:1" x14ac:dyDescent="0.2">
      <c r="A2678" s="58"/>
    </row>
    <row r="2679" spans="1:1" x14ac:dyDescent="0.2">
      <c r="A2679" s="58"/>
    </row>
    <row r="2680" spans="1:1" x14ac:dyDescent="0.2">
      <c r="A2680" s="58"/>
    </row>
    <row r="2681" spans="1:1" x14ac:dyDescent="0.2">
      <c r="A2681" s="58"/>
    </row>
    <row r="2682" spans="1:1" x14ac:dyDescent="0.2">
      <c r="A2682" s="58"/>
    </row>
    <row r="2683" spans="1:1" x14ac:dyDescent="0.2">
      <c r="A2683" s="58"/>
    </row>
    <row r="2684" spans="1:1" x14ac:dyDescent="0.2">
      <c r="A2684" s="58"/>
    </row>
    <row r="2685" spans="1:1" x14ac:dyDescent="0.2">
      <c r="A2685" s="58"/>
    </row>
    <row r="2686" spans="1:1" x14ac:dyDescent="0.2">
      <c r="A2686" s="58"/>
    </row>
    <row r="2687" spans="1:1" x14ac:dyDescent="0.2">
      <c r="A2687" s="58"/>
    </row>
    <row r="2688" spans="1:1" x14ac:dyDescent="0.2">
      <c r="A2688" s="58"/>
    </row>
    <row r="2689" spans="1:1" x14ac:dyDescent="0.2">
      <c r="A2689" s="58"/>
    </row>
    <row r="2690" spans="1:1" x14ac:dyDescent="0.2">
      <c r="A2690" s="58"/>
    </row>
    <row r="2691" spans="1:1" x14ac:dyDescent="0.2">
      <c r="A2691" s="58"/>
    </row>
    <row r="2692" spans="1:1" x14ac:dyDescent="0.2">
      <c r="A2692" s="58"/>
    </row>
    <row r="2693" spans="1:1" x14ac:dyDescent="0.2">
      <c r="A2693" s="58"/>
    </row>
    <row r="2694" spans="1:1" x14ac:dyDescent="0.2">
      <c r="A2694" s="58"/>
    </row>
    <row r="2695" spans="1:1" x14ac:dyDescent="0.2">
      <c r="A2695" s="58"/>
    </row>
    <row r="2696" spans="1:1" x14ac:dyDescent="0.2">
      <c r="A2696" s="58"/>
    </row>
    <row r="2697" spans="1:1" x14ac:dyDescent="0.2">
      <c r="A2697" s="58"/>
    </row>
    <row r="2698" spans="1:1" x14ac:dyDescent="0.2">
      <c r="A2698" s="58"/>
    </row>
    <row r="2699" spans="1:1" x14ac:dyDescent="0.2">
      <c r="A2699" s="58"/>
    </row>
    <row r="2700" spans="1:1" x14ac:dyDescent="0.2">
      <c r="A2700" s="58"/>
    </row>
    <row r="2701" spans="1:1" x14ac:dyDescent="0.2">
      <c r="A2701" s="58"/>
    </row>
    <row r="2702" spans="1:1" x14ac:dyDescent="0.2">
      <c r="A2702" s="58"/>
    </row>
    <row r="2703" spans="1:1" x14ac:dyDescent="0.2">
      <c r="A2703" s="58"/>
    </row>
    <row r="2704" spans="1:1" x14ac:dyDescent="0.2">
      <c r="A2704" s="58"/>
    </row>
    <row r="2705" spans="1:1" x14ac:dyDescent="0.2">
      <c r="A2705" s="58"/>
    </row>
    <row r="2706" spans="1:1" x14ac:dyDescent="0.2">
      <c r="A2706" s="58"/>
    </row>
    <row r="2707" spans="1:1" x14ac:dyDescent="0.2">
      <c r="A2707" s="58"/>
    </row>
    <row r="2708" spans="1:1" x14ac:dyDescent="0.2">
      <c r="A2708" s="58"/>
    </row>
    <row r="2709" spans="1:1" x14ac:dyDescent="0.2">
      <c r="A2709" s="58"/>
    </row>
    <row r="2710" spans="1:1" x14ac:dyDescent="0.2">
      <c r="A2710" s="58"/>
    </row>
    <row r="2711" spans="1:1" x14ac:dyDescent="0.2">
      <c r="A2711" s="58"/>
    </row>
    <row r="2712" spans="1:1" x14ac:dyDescent="0.2">
      <c r="A2712" s="58"/>
    </row>
    <row r="2713" spans="1:1" x14ac:dyDescent="0.2">
      <c r="A2713" s="58"/>
    </row>
    <row r="2714" spans="1:1" x14ac:dyDescent="0.2">
      <c r="A2714" s="58"/>
    </row>
    <row r="2715" spans="1:1" x14ac:dyDescent="0.2">
      <c r="A2715" s="58"/>
    </row>
    <row r="2716" spans="1:1" x14ac:dyDescent="0.2">
      <c r="A2716" s="58"/>
    </row>
    <row r="2717" spans="1:1" x14ac:dyDescent="0.2">
      <c r="A2717" s="58"/>
    </row>
    <row r="2718" spans="1:1" x14ac:dyDescent="0.2">
      <c r="A2718" s="58"/>
    </row>
    <row r="2719" spans="1:1" x14ac:dyDescent="0.2">
      <c r="A2719" s="58"/>
    </row>
    <row r="2720" spans="1:1" x14ac:dyDescent="0.2">
      <c r="A2720" s="58"/>
    </row>
    <row r="2721" spans="1:1" x14ac:dyDescent="0.2">
      <c r="A2721" s="58"/>
    </row>
    <row r="2722" spans="1:1" x14ac:dyDescent="0.2">
      <c r="A2722" s="58"/>
    </row>
    <row r="2723" spans="1:1" x14ac:dyDescent="0.2">
      <c r="A2723" s="58"/>
    </row>
    <row r="2724" spans="1:1" x14ac:dyDescent="0.2">
      <c r="A2724" s="58"/>
    </row>
    <row r="2725" spans="1:1" x14ac:dyDescent="0.2">
      <c r="A2725" s="58"/>
    </row>
    <row r="2726" spans="1:1" x14ac:dyDescent="0.2">
      <c r="A2726" s="58"/>
    </row>
    <row r="2727" spans="1:1" x14ac:dyDescent="0.2">
      <c r="A2727" s="58"/>
    </row>
    <row r="2728" spans="1:1" x14ac:dyDescent="0.2">
      <c r="A2728" s="58"/>
    </row>
    <row r="2729" spans="1:1" x14ac:dyDescent="0.2">
      <c r="A2729" s="58"/>
    </row>
    <row r="2730" spans="1:1" x14ac:dyDescent="0.2">
      <c r="A2730" s="58"/>
    </row>
    <row r="2731" spans="1:1" x14ac:dyDescent="0.2">
      <c r="A2731" s="58"/>
    </row>
    <row r="2732" spans="1:1" x14ac:dyDescent="0.2">
      <c r="A2732" s="58"/>
    </row>
    <row r="2733" spans="1:1" x14ac:dyDescent="0.2">
      <c r="A2733" s="58"/>
    </row>
    <row r="2734" spans="1:1" x14ac:dyDescent="0.2">
      <c r="A2734" s="58"/>
    </row>
    <row r="2735" spans="1:1" x14ac:dyDescent="0.2">
      <c r="A2735" s="58"/>
    </row>
    <row r="2736" spans="1:1" x14ac:dyDescent="0.2">
      <c r="A2736" s="58"/>
    </row>
    <row r="2737" spans="1:1" x14ac:dyDescent="0.2">
      <c r="A2737" s="58"/>
    </row>
    <row r="2738" spans="1:1" x14ac:dyDescent="0.2">
      <c r="A2738" s="58"/>
    </row>
    <row r="2739" spans="1:1" x14ac:dyDescent="0.2">
      <c r="A2739" s="58"/>
    </row>
    <row r="2740" spans="1:1" x14ac:dyDescent="0.2">
      <c r="A2740" s="58"/>
    </row>
    <row r="2741" spans="1:1" x14ac:dyDescent="0.2">
      <c r="A2741" s="58"/>
    </row>
    <row r="2742" spans="1:1" x14ac:dyDescent="0.2">
      <c r="A2742" s="58"/>
    </row>
    <row r="2743" spans="1:1" x14ac:dyDescent="0.2">
      <c r="A2743" s="58"/>
    </row>
    <row r="2744" spans="1:1" x14ac:dyDescent="0.2">
      <c r="A2744" s="58"/>
    </row>
    <row r="2745" spans="1:1" x14ac:dyDescent="0.2">
      <c r="A2745" s="58"/>
    </row>
    <row r="2746" spans="1:1" x14ac:dyDescent="0.2">
      <c r="A2746" s="58"/>
    </row>
    <row r="2747" spans="1:1" x14ac:dyDescent="0.2">
      <c r="A2747" s="58"/>
    </row>
    <row r="2748" spans="1:1" x14ac:dyDescent="0.2">
      <c r="A2748" s="58"/>
    </row>
    <row r="2749" spans="1:1" x14ac:dyDescent="0.2">
      <c r="A2749" s="58"/>
    </row>
    <row r="2750" spans="1:1" x14ac:dyDescent="0.2">
      <c r="A2750" s="58"/>
    </row>
    <row r="2751" spans="1:1" x14ac:dyDescent="0.2">
      <c r="A2751" s="58"/>
    </row>
    <row r="2752" spans="1:1" x14ac:dyDescent="0.2">
      <c r="A2752" s="58"/>
    </row>
    <row r="2753" spans="1:1" x14ac:dyDescent="0.2">
      <c r="A2753" s="58"/>
    </row>
    <row r="2754" spans="1:1" x14ac:dyDescent="0.2">
      <c r="A2754" s="58"/>
    </row>
    <row r="2755" spans="1:1" x14ac:dyDescent="0.2">
      <c r="A2755" s="58"/>
    </row>
    <row r="2756" spans="1:1" x14ac:dyDescent="0.2">
      <c r="A2756" s="58"/>
    </row>
    <row r="2757" spans="1:1" x14ac:dyDescent="0.2">
      <c r="A2757" s="58"/>
    </row>
    <row r="2758" spans="1:1" x14ac:dyDescent="0.2">
      <c r="A2758" s="58"/>
    </row>
    <row r="2759" spans="1:1" x14ac:dyDescent="0.2">
      <c r="A2759" s="58"/>
    </row>
    <row r="2760" spans="1:1" x14ac:dyDescent="0.2">
      <c r="A2760" s="58"/>
    </row>
    <row r="2761" spans="1:1" x14ac:dyDescent="0.2">
      <c r="A2761" s="58"/>
    </row>
    <row r="2762" spans="1:1" x14ac:dyDescent="0.2">
      <c r="A2762" s="58"/>
    </row>
    <row r="2763" spans="1:1" x14ac:dyDescent="0.2">
      <c r="A2763" s="58"/>
    </row>
    <row r="2764" spans="1:1" x14ac:dyDescent="0.2">
      <c r="A2764" s="58"/>
    </row>
    <row r="2765" spans="1:1" x14ac:dyDescent="0.2">
      <c r="A2765" s="58"/>
    </row>
    <row r="2766" spans="1:1" x14ac:dyDescent="0.2">
      <c r="A2766" s="58"/>
    </row>
    <row r="2767" spans="1:1" x14ac:dyDescent="0.2">
      <c r="A2767" s="58"/>
    </row>
    <row r="2768" spans="1:1" x14ac:dyDescent="0.2">
      <c r="A2768" s="58"/>
    </row>
    <row r="2769" spans="1:1" x14ac:dyDescent="0.2">
      <c r="A2769" s="58"/>
    </row>
    <row r="2770" spans="1:1" x14ac:dyDescent="0.2">
      <c r="A2770" s="58"/>
    </row>
    <row r="2771" spans="1:1" x14ac:dyDescent="0.2">
      <c r="A2771" s="58"/>
    </row>
    <row r="2772" spans="1:1" x14ac:dyDescent="0.2">
      <c r="A2772" s="58"/>
    </row>
    <row r="2773" spans="1:1" x14ac:dyDescent="0.2">
      <c r="A2773" s="58"/>
    </row>
    <row r="2774" spans="1:1" x14ac:dyDescent="0.2">
      <c r="A2774" s="58"/>
    </row>
    <row r="2775" spans="1:1" x14ac:dyDescent="0.2">
      <c r="A2775" s="58"/>
    </row>
    <row r="2776" spans="1:1" x14ac:dyDescent="0.2">
      <c r="A2776" s="58"/>
    </row>
    <row r="2777" spans="1:1" x14ac:dyDescent="0.2">
      <c r="A2777" s="58"/>
    </row>
    <row r="2778" spans="1:1" x14ac:dyDescent="0.2">
      <c r="A2778" s="58"/>
    </row>
    <row r="2779" spans="1:1" x14ac:dyDescent="0.2">
      <c r="A2779" s="58"/>
    </row>
    <row r="2780" spans="1:1" x14ac:dyDescent="0.2">
      <c r="A2780" s="58"/>
    </row>
    <row r="2781" spans="1:1" x14ac:dyDescent="0.2">
      <c r="A2781" s="58"/>
    </row>
    <row r="2782" spans="1:1" x14ac:dyDescent="0.2">
      <c r="A2782" s="58"/>
    </row>
    <row r="2783" spans="1:1" x14ac:dyDescent="0.2">
      <c r="A2783" s="58"/>
    </row>
    <row r="2784" spans="1:1" x14ac:dyDescent="0.2">
      <c r="A2784" s="58"/>
    </row>
    <row r="2785" spans="1:1" x14ac:dyDescent="0.2">
      <c r="A2785" s="58"/>
    </row>
    <row r="2786" spans="1:1" x14ac:dyDescent="0.2">
      <c r="A2786" s="58"/>
    </row>
    <row r="2787" spans="1:1" x14ac:dyDescent="0.2">
      <c r="A2787" s="58"/>
    </row>
    <row r="2788" spans="1:1" x14ac:dyDescent="0.2">
      <c r="A2788" s="58"/>
    </row>
    <row r="2789" spans="1:1" x14ac:dyDescent="0.2">
      <c r="A2789" s="58"/>
    </row>
    <row r="2790" spans="1:1" x14ac:dyDescent="0.2">
      <c r="A2790" s="58"/>
    </row>
    <row r="2791" spans="1:1" x14ac:dyDescent="0.2">
      <c r="A2791" s="58"/>
    </row>
    <row r="2792" spans="1:1" x14ac:dyDescent="0.2">
      <c r="A2792" s="58"/>
    </row>
    <row r="2793" spans="1:1" x14ac:dyDescent="0.2">
      <c r="A2793" s="58"/>
    </row>
    <row r="2794" spans="1:1" x14ac:dyDescent="0.2">
      <c r="A2794" s="58"/>
    </row>
    <row r="2795" spans="1:1" x14ac:dyDescent="0.2">
      <c r="A2795" s="58"/>
    </row>
    <row r="2796" spans="1:1" x14ac:dyDescent="0.2">
      <c r="A2796" s="58"/>
    </row>
    <row r="2797" spans="1:1" x14ac:dyDescent="0.2">
      <c r="A2797" s="58"/>
    </row>
    <row r="2798" spans="1:1" x14ac:dyDescent="0.2">
      <c r="A2798" s="58"/>
    </row>
    <row r="2799" spans="1:1" x14ac:dyDescent="0.2">
      <c r="A2799" s="58"/>
    </row>
    <row r="2800" spans="1:1" x14ac:dyDescent="0.2">
      <c r="A2800" s="58"/>
    </row>
    <row r="2801" spans="1:1" x14ac:dyDescent="0.2">
      <c r="A2801" s="58"/>
    </row>
    <row r="2802" spans="1:1" x14ac:dyDescent="0.2">
      <c r="A2802" s="58"/>
    </row>
    <row r="2803" spans="1:1" x14ac:dyDescent="0.2">
      <c r="A2803" s="58"/>
    </row>
    <row r="2804" spans="1:1" x14ac:dyDescent="0.2">
      <c r="A2804" s="58"/>
    </row>
    <row r="2805" spans="1:1" x14ac:dyDescent="0.2">
      <c r="A2805" s="58"/>
    </row>
    <row r="2806" spans="1:1" x14ac:dyDescent="0.2">
      <c r="A2806" s="58"/>
    </row>
    <row r="2807" spans="1:1" x14ac:dyDescent="0.2">
      <c r="A2807" s="58"/>
    </row>
    <row r="2808" spans="1:1" x14ac:dyDescent="0.2">
      <c r="A2808" s="58"/>
    </row>
    <row r="2809" spans="1:1" x14ac:dyDescent="0.2">
      <c r="A2809" s="58"/>
    </row>
    <row r="2810" spans="1:1" x14ac:dyDescent="0.2">
      <c r="A2810" s="58"/>
    </row>
    <row r="2811" spans="1:1" x14ac:dyDescent="0.2">
      <c r="A2811" s="58"/>
    </row>
    <row r="2812" spans="1:1" x14ac:dyDescent="0.2">
      <c r="A2812" s="58"/>
    </row>
    <row r="2813" spans="1:1" x14ac:dyDescent="0.2">
      <c r="A2813" s="58"/>
    </row>
    <row r="2814" spans="1:1" x14ac:dyDescent="0.2">
      <c r="A2814" s="58"/>
    </row>
    <row r="2815" spans="1:1" x14ac:dyDescent="0.2">
      <c r="A2815" s="58"/>
    </row>
    <row r="2816" spans="1:1" x14ac:dyDescent="0.2">
      <c r="A2816" s="58"/>
    </row>
    <row r="2817" spans="1:1" x14ac:dyDescent="0.2">
      <c r="A2817" s="58"/>
    </row>
    <row r="2818" spans="1:1" x14ac:dyDescent="0.2">
      <c r="A2818" s="58"/>
    </row>
    <row r="2819" spans="1:1" x14ac:dyDescent="0.2">
      <c r="A2819" s="58"/>
    </row>
    <row r="2820" spans="1:1" x14ac:dyDescent="0.2">
      <c r="A2820" s="58"/>
    </row>
    <row r="2821" spans="1:1" x14ac:dyDescent="0.2">
      <c r="A2821" s="58"/>
    </row>
    <row r="2822" spans="1:1" x14ac:dyDescent="0.2">
      <c r="A2822" s="58"/>
    </row>
    <row r="2823" spans="1:1" x14ac:dyDescent="0.2">
      <c r="A2823" s="58"/>
    </row>
    <row r="2824" spans="1:1" x14ac:dyDescent="0.2">
      <c r="A2824" s="58"/>
    </row>
    <row r="2825" spans="1:1" x14ac:dyDescent="0.2">
      <c r="A2825" s="58"/>
    </row>
    <row r="2826" spans="1:1" x14ac:dyDescent="0.2">
      <c r="A2826" s="58"/>
    </row>
    <row r="2827" spans="1:1" x14ac:dyDescent="0.2">
      <c r="A2827" s="58"/>
    </row>
    <row r="2828" spans="1:1" x14ac:dyDescent="0.2">
      <c r="A2828" s="58"/>
    </row>
    <row r="2829" spans="1:1" x14ac:dyDescent="0.2">
      <c r="A2829" s="58"/>
    </row>
    <row r="2830" spans="1:1" x14ac:dyDescent="0.2">
      <c r="A2830" s="58"/>
    </row>
    <row r="2831" spans="1:1" x14ac:dyDescent="0.2">
      <c r="A2831" s="58"/>
    </row>
    <row r="2832" spans="1:1" x14ac:dyDescent="0.2">
      <c r="A2832" s="58"/>
    </row>
    <row r="2833" spans="1:1" x14ac:dyDescent="0.2">
      <c r="A2833" s="58"/>
    </row>
    <row r="2834" spans="1:1" x14ac:dyDescent="0.2">
      <c r="A2834" s="58"/>
    </row>
    <row r="2835" spans="1:1" x14ac:dyDescent="0.2">
      <c r="A2835" s="58"/>
    </row>
    <row r="2836" spans="1:1" x14ac:dyDescent="0.2">
      <c r="A2836" s="58"/>
    </row>
    <row r="2837" spans="1:1" x14ac:dyDescent="0.2">
      <c r="A2837" s="58"/>
    </row>
    <row r="2838" spans="1:1" x14ac:dyDescent="0.2">
      <c r="A2838" s="58"/>
    </row>
    <row r="2839" spans="1:1" x14ac:dyDescent="0.2">
      <c r="A2839" s="58"/>
    </row>
    <row r="2840" spans="1:1" x14ac:dyDescent="0.2">
      <c r="A2840" s="58"/>
    </row>
    <row r="2841" spans="1:1" x14ac:dyDescent="0.2">
      <c r="A2841" s="58"/>
    </row>
    <row r="2842" spans="1:1" x14ac:dyDescent="0.2">
      <c r="A2842" s="58"/>
    </row>
    <row r="2843" spans="1:1" x14ac:dyDescent="0.2">
      <c r="A2843" s="58"/>
    </row>
    <row r="2844" spans="1:1" x14ac:dyDescent="0.2">
      <c r="A2844" s="58"/>
    </row>
    <row r="2845" spans="1:1" x14ac:dyDescent="0.2">
      <c r="A2845" s="58"/>
    </row>
    <row r="2846" spans="1:1" x14ac:dyDescent="0.2">
      <c r="A2846" s="58"/>
    </row>
    <row r="2847" spans="1:1" x14ac:dyDescent="0.2">
      <c r="A2847" s="58"/>
    </row>
    <row r="2848" spans="1:1" x14ac:dyDescent="0.2">
      <c r="A2848" s="58"/>
    </row>
    <row r="2849" spans="1:1" x14ac:dyDescent="0.2">
      <c r="A2849" s="58"/>
    </row>
    <row r="2850" spans="1:1" x14ac:dyDescent="0.2">
      <c r="A2850" s="58"/>
    </row>
    <row r="2851" spans="1:1" x14ac:dyDescent="0.2">
      <c r="A2851" s="58"/>
    </row>
    <row r="2852" spans="1:1" x14ac:dyDescent="0.2">
      <c r="A2852" s="58"/>
    </row>
    <row r="2853" spans="1:1" x14ac:dyDescent="0.2">
      <c r="A2853" s="58"/>
    </row>
    <row r="2854" spans="1:1" x14ac:dyDescent="0.2">
      <c r="A2854" s="58"/>
    </row>
    <row r="2855" spans="1:1" x14ac:dyDescent="0.2">
      <c r="A2855" s="58"/>
    </row>
    <row r="2856" spans="1:1" x14ac:dyDescent="0.2">
      <c r="A2856" s="58"/>
    </row>
    <row r="2857" spans="1:1" x14ac:dyDescent="0.2">
      <c r="A2857" s="58"/>
    </row>
    <row r="2858" spans="1:1" x14ac:dyDescent="0.2">
      <c r="A2858" s="58"/>
    </row>
    <row r="2859" spans="1:1" x14ac:dyDescent="0.2">
      <c r="A2859" s="58"/>
    </row>
    <row r="2860" spans="1:1" x14ac:dyDescent="0.2">
      <c r="A2860" s="58"/>
    </row>
    <row r="2861" spans="1:1" x14ac:dyDescent="0.2">
      <c r="A2861" s="58"/>
    </row>
    <row r="2862" spans="1:1" x14ac:dyDescent="0.2">
      <c r="A2862" s="58"/>
    </row>
    <row r="2863" spans="1:1" x14ac:dyDescent="0.2">
      <c r="A2863" s="58"/>
    </row>
    <row r="2864" spans="1:1" x14ac:dyDescent="0.2">
      <c r="A2864" s="58"/>
    </row>
    <row r="2865" spans="1:1" x14ac:dyDescent="0.2">
      <c r="A2865" s="58"/>
    </row>
    <row r="2866" spans="1:1" x14ac:dyDescent="0.2">
      <c r="A2866" s="58"/>
    </row>
    <row r="2867" spans="1:1" x14ac:dyDescent="0.2">
      <c r="A2867" s="58"/>
    </row>
    <row r="2868" spans="1:1" x14ac:dyDescent="0.2">
      <c r="A2868" s="58"/>
    </row>
    <row r="2869" spans="1:1" x14ac:dyDescent="0.2">
      <c r="A2869" s="58"/>
    </row>
    <row r="2870" spans="1:1" x14ac:dyDescent="0.2">
      <c r="A2870" s="58"/>
    </row>
    <row r="2871" spans="1:1" x14ac:dyDescent="0.2">
      <c r="A2871" s="58"/>
    </row>
    <row r="2872" spans="1:1" x14ac:dyDescent="0.2">
      <c r="A2872" s="58"/>
    </row>
    <row r="2873" spans="1:1" x14ac:dyDescent="0.2">
      <c r="A2873" s="58"/>
    </row>
    <row r="2874" spans="1:1" x14ac:dyDescent="0.2">
      <c r="A2874" s="58"/>
    </row>
    <row r="2875" spans="1:1" x14ac:dyDescent="0.2">
      <c r="A2875" s="58"/>
    </row>
    <row r="2876" spans="1:1" x14ac:dyDescent="0.2">
      <c r="A2876" s="58"/>
    </row>
    <row r="2877" spans="1:1" x14ac:dyDescent="0.2">
      <c r="A2877" s="58"/>
    </row>
    <row r="2878" spans="1:1" x14ac:dyDescent="0.2">
      <c r="A2878" s="58"/>
    </row>
    <row r="2879" spans="1:1" x14ac:dyDescent="0.2">
      <c r="A2879" s="58"/>
    </row>
    <row r="2880" spans="1:1" x14ac:dyDescent="0.2">
      <c r="A2880" s="58"/>
    </row>
    <row r="2881" spans="1:1" x14ac:dyDescent="0.2">
      <c r="A2881" s="58"/>
    </row>
    <row r="2882" spans="1:1" x14ac:dyDescent="0.2">
      <c r="A2882" s="58"/>
    </row>
    <row r="2883" spans="1:1" x14ac:dyDescent="0.2">
      <c r="A2883" s="58"/>
    </row>
    <row r="2884" spans="1:1" x14ac:dyDescent="0.2">
      <c r="A2884" s="58"/>
    </row>
    <row r="2885" spans="1:1" x14ac:dyDescent="0.2">
      <c r="A2885" s="58"/>
    </row>
    <row r="2886" spans="1:1" x14ac:dyDescent="0.2">
      <c r="A2886" s="58"/>
    </row>
    <row r="2887" spans="1:1" x14ac:dyDescent="0.2">
      <c r="A2887" s="58"/>
    </row>
    <row r="2888" spans="1:1" x14ac:dyDescent="0.2">
      <c r="A2888" s="58"/>
    </row>
    <row r="2889" spans="1:1" x14ac:dyDescent="0.2">
      <c r="A2889" s="58"/>
    </row>
    <row r="2890" spans="1:1" x14ac:dyDescent="0.2">
      <c r="A2890" s="58"/>
    </row>
    <row r="2891" spans="1:1" x14ac:dyDescent="0.2">
      <c r="A2891" s="58"/>
    </row>
    <row r="2892" spans="1:1" x14ac:dyDescent="0.2">
      <c r="A2892" s="58"/>
    </row>
    <row r="2893" spans="1:1" x14ac:dyDescent="0.2">
      <c r="A2893" s="58"/>
    </row>
    <row r="2894" spans="1:1" x14ac:dyDescent="0.2">
      <c r="A2894" s="58"/>
    </row>
    <row r="2895" spans="1:1" x14ac:dyDescent="0.2">
      <c r="A2895" s="58"/>
    </row>
    <row r="2896" spans="1:1" x14ac:dyDescent="0.2">
      <c r="A2896" s="58"/>
    </row>
    <row r="2897" spans="1:1" x14ac:dyDescent="0.2">
      <c r="A2897" s="58"/>
    </row>
    <row r="2898" spans="1:1" x14ac:dyDescent="0.2">
      <c r="A2898" s="58"/>
    </row>
    <row r="2899" spans="1:1" x14ac:dyDescent="0.2">
      <c r="A2899" s="58"/>
    </row>
    <row r="2900" spans="1:1" x14ac:dyDescent="0.2">
      <c r="A2900" s="58"/>
    </row>
    <row r="2901" spans="1:1" x14ac:dyDescent="0.2">
      <c r="A2901" s="58"/>
    </row>
    <row r="2902" spans="1:1" x14ac:dyDescent="0.2">
      <c r="A2902" s="58"/>
    </row>
    <row r="2903" spans="1:1" x14ac:dyDescent="0.2">
      <c r="A2903" s="58"/>
    </row>
    <row r="2904" spans="1:1" x14ac:dyDescent="0.2">
      <c r="A2904" s="58"/>
    </row>
    <row r="2905" spans="1:1" x14ac:dyDescent="0.2">
      <c r="A2905" s="58"/>
    </row>
    <row r="2906" spans="1:1" x14ac:dyDescent="0.2">
      <c r="A2906" s="58"/>
    </row>
    <row r="2907" spans="1:1" x14ac:dyDescent="0.2">
      <c r="A2907" s="58"/>
    </row>
    <row r="2908" spans="1:1" x14ac:dyDescent="0.2">
      <c r="A2908" s="58"/>
    </row>
    <row r="2909" spans="1:1" x14ac:dyDescent="0.2">
      <c r="A2909" s="58"/>
    </row>
    <row r="2910" spans="1:1" x14ac:dyDescent="0.2">
      <c r="A2910" s="58"/>
    </row>
    <row r="2911" spans="1:1" x14ac:dyDescent="0.2">
      <c r="A2911" s="58"/>
    </row>
    <row r="2912" spans="1:1" x14ac:dyDescent="0.2">
      <c r="A2912" s="58"/>
    </row>
    <row r="2913" spans="1:1" x14ac:dyDescent="0.2">
      <c r="A2913" s="58"/>
    </row>
    <row r="2914" spans="1:1" x14ac:dyDescent="0.2">
      <c r="A2914" s="58"/>
    </row>
    <row r="2915" spans="1:1" x14ac:dyDescent="0.2">
      <c r="A2915" s="58"/>
    </row>
    <row r="2916" spans="1:1" x14ac:dyDescent="0.2">
      <c r="A2916" s="58"/>
    </row>
    <row r="2917" spans="1:1" x14ac:dyDescent="0.2">
      <c r="A2917" s="58"/>
    </row>
    <row r="2918" spans="1:1" x14ac:dyDescent="0.2">
      <c r="A2918" s="58"/>
    </row>
    <row r="2919" spans="1:1" x14ac:dyDescent="0.2">
      <c r="A2919" s="58"/>
    </row>
    <row r="2920" spans="1:1" x14ac:dyDescent="0.2">
      <c r="A2920" s="58"/>
    </row>
    <row r="2921" spans="1:1" x14ac:dyDescent="0.2">
      <c r="A2921" s="58"/>
    </row>
    <row r="2922" spans="1:1" x14ac:dyDescent="0.2">
      <c r="A2922" s="58"/>
    </row>
    <row r="2923" spans="1:1" x14ac:dyDescent="0.2">
      <c r="A2923" s="58"/>
    </row>
    <row r="2924" spans="1:1" x14ac:dyDescent="0.2">
      <c r="A2924" s="58"/>
    </row>
    <row r="2925" spans="1:1" x14ac:dyDescent="0.2">
      <c r="A2925" s="58"/>
    </row>
    <row r="2926" spans="1:1" x14ac:dyDescent="0.2">
      <c r="A2926" s="58"/>
    </row>
    <row r="2927" spans="1:1" x14ac:dyDescent="0.2">
      <c r="A2927" s="58"/>
    </row>
    <row r="2928" spans="1:1" x14ac:dyDescent="0.2">
      <c r="A2928" s="58"/>
    </row>
    <row r="2929" spans="1:1" x14ac:dyDescent="0.2">
      <c r="A2929" s="58"/>
    </row>
    <row r="2930" spans="1:1" x14ac:dyDescent="0.2">
      <c r="A2930" s="58"/>
    </row>
    <row r="2931" spans="1:1" x14ac:dyDescent="0.2">
      <c r="A2931" s="58"/>
    </row>
    <row r="2932" spans="1:1" x14ac:dyDescent="0.2">
      <c r="A2932" s="58"/>
    </row>
    <row r="2933" spans="1:1" x14ac:dyDescent="0.2">
      <c r="A2933" s="58"/>
    </row>
    <row r="2934" spans="1:1" x14ac:dyDescent="0.2">
      <c r="A2934" s="58"/>
    </row>
    <row r="2935" spans="1:1" x14ac:dyDescent="0.2">
      <c r="A2935" s="58"/>
    </row>
    <row r="2936" spans="1:1" x14ac:dyDescent="0.2">
      <c r="A2936" s="58"/>
    </row>
    <row r="2937" spans="1:1" x14ac:dyDescent="0.2">
      <c r="A2937" s="58"/>
    </row>
    <row r="2938" spans="1:1" x14ac:dyDescent="0.2">
      <c r="A2938" s="58"/>
    </row>
    <row r="2939" spans="1:1" x14ac:dyDescent="0.2">
      <c r="A2939" s="58"/>
    </row>
    <row r="2940" spans="1:1" x14ac:dyDescent="0.2">
      <c r="A2940" s="58"/>
    </row>
    <row r="2941" spans="1:1" x14ac:dyDescent="0.2">
      <c r="A2941" s="58"/>
    </row>
    <row r="2942" spans="1:1" x14ac:dyDescent="0.2">
      <c r="A2942" s="58"/>
    </row>
    <row r="2943" spans="1:1" x14ac:dyDescent="0.2">
      <c r="A2943" s="58"/>
    </row>
    <row r="2944" spans="1:1" x14ac:dyDescent="0.2">
      <c r="A2944" s="58"/>
    </row>
    <row r="2945" spans="1:1" x14ac:dyDescent="0.2">
      <c r="A2945" s="58"/>
    </row>
    <row r="2946" spans="1:1" x14ac:dyDescent="0.2">
      <c r="A2946" s="58"/>
    </row>
    <row r="2947" spans="1:1" x14ac:dyDescent="0.2">
      <c r="A2947" s="58"/>
    </row>
    <row r="2948" spans="1:1" x14ac:dyDescent="0.2">
      <c r="A2948" s="58"/>
    </row>
    <row r="2949" spans="1:1" x14ac:dyDescent="0.2">
      <c r="A2949" s="58"/>
    </row>
    <row r="2950" spans="1:1" x14ac:dyDescent="0.2">
      <c r="A2950" s="58"/>
    </row>
    <row r="2951" spans="1:1" x14ac:dyDescent="0.2">
      <c r="A2951" s="58"/>
    </row>
    <row r="2952" spans="1:1" x14ac:dyDescent="0.2">
      <c r="A2952" s="58"/>
    </row>
    <row r="2953" spans="1:1" x14ac:dyDescent="0.2">
      <c r="A2953" s="58"/>
    </row>
    <row r="2954" spans="1:1" x14ac:dyDescent="0.2">
      <c r="A2954" s="58"/>
    </row>
    <row r="2955" spans="1:1" x14ac:dyDescent="0.2">
      <c r="A2955" s="58"/>
    </row>
    <row r="2956" spans="1:1" x14ac:dyDescent="0.2">
      <c r="A2956" s="58"/>
    </row>
    <row r="2957" spans="1:1" x14ac:dyDescent="0.2">
      <c r="A2957" s="58"/>
    </row>
    <row r="2958" spans="1:1" x14ac:dyDescent="0.2">
      <c r="A2958" s="58"/>
    </row>
    <row r="2959" spans="1:1" x14ac:dyDescent="0.2">
      <c r="A2959" s="58"/>
    </row>
    <row r="2960" spans="1:1" x14ac:dyDescent="0.2">
      <c r="A2960" s="58"/>
    </row>
    <row r="2961" spans="1:1" x14ac:dyDescent="0.2">
      <c r="A2961" s="58"/>
    </row>
    <row r="2962" spans="1:1" x14ac:dyDescent="0.2">
      <c r="A2962" s="58"/>
    </row>
    <row r="2963" spans="1:1" x14ac:dyDescent="0.2">
      <c r="A2963" s="58"/>
    </row>
    <row r="2964" spans="1:1" x14ac:dyDescent="0.2">
      <c r="A2964" s="58"/>
    </row>
    <row r="2965" spans="1:1" x14ac:dyDescent="0.2">
      <c r="A2965" s="58"/>
    </row>
    <row r="2966" spans="1:1" x14ac:dyDescent="0.2">
      <c r="A2966" s="58"/>
    </row>
    <row r="2967" spans="1:1" x14ac:dyDescent="0.2">
      <c r="A2967" s="58"/>
    </row>
    <row r="2968" spans="1:1" x14ac:dyDescent="0.2">
      <c r="A2968" s="58"/>
    </row>
    <row r="2969" spans="1:1" x14ac:dyDescent="0.2">
      <c r="A2969" s="58"/>
    </row>
    <row r="2970" spans="1:1" x14ac:dyDescent="0.2">
      <c r="A2970" s="58"/>
    </row>
    <row r="2971" spans="1:1" x14ac:dyDescent="0.2">
      <c r="A2971" s="58"/>
    </row>
    <row r="2972" spans="1:1" x14ac:dyDescent="0.2">
      <c r="A2972" s="58"/>
    </row>
    <row r="2973" spans="1:1" x14ac:dyDescent="0.2">
      <c r="A2973" s="58"/>
    </row>
    <row r="2974" spans="1:1" x14ac:dyDescent="0.2">
      <c r="A2974" s="58"/>
    </row>
    <row r="2975" spans="1:1" x14ac:dyDescent="0.2">
      <c r="A2975" s="58"/>
    </row>
    <row r="2976" spans="1:1" x14ac:dyDescent="0.2">
      <c r="A2976" s="58"/>
    </row>
    <row r="2977" spans="1:1" x14ac:dyDescent="0.2">
      <c r="A2977" s="58"/>
    </row>
    <row r="2978" spans="1:1" x14ac:dyDescent="0.2">
      <c r="A2978" s="58"/>
    </row>
    <row r="2979" spans="1:1" x14ac:dyDescent="0.2">
      <c r="A2979" s="58"/>
    </row>
    <row r="2980" spans="1:1" x14ac:dyDescent="0.2">
      <c r="A2980" s="58"/>
    </row>
    <row r="2981" spans="1:1" x14ac:dyDescent="0.2">
      <c r="A2981" s="58"/>
    </row>
    <row r="2982" spans="1:1" x14ac:dyDescent="0.2">
      <c r="A2982" s="58"/>
    </row>
    <row r="2983" spans="1:1" x14ac:dyDescent="0.2">
      <c r="A2983" s="58"/>
    </row>
    <row r="2984" spans="1:1" x14ac:dyDescent="0.2">
      <c r="A2984" s="58"/>
    </row>
    <row r="2985" spans="1:1" x14ac:dyDescent="0.2">
      <c r="A2985" s="58"/>
    </row>
    <row r="2986" spans="1:1" x14ac:dyDescent="0.2">
      <c r="A2986" s="58"/>
    </row>
    <row r="2987" spans="1:1" x14ac:dyDescent="0.2">
      <c r="A2987" s="58"/>
    </row>
    <row r="2988" spans="1:1" x14ac:dyDescent="0.2">
      <c r="A2988" s="58"/>
    </row>
    <row r="2989" spans="1:1" x14ac:dyDescent="0.2">
      <c r="A2989" s="58"/>
    </row>
    <row r="2990" spans="1:1" x14ac:dyDescent="0.2">
      <c r="A2990" s="58"/>
    </row>
    <row r="2991" spans="1:1" x14ac:dyDescent="0.2">
      <c r="A2991" s="58"/>
    </row>
    <row r="2992" spans="1:1" x14ac:dyDescent="0.2">
      <c r="A2992" s="58"/>
    </row>
    <row r="2993" spans="1:1" x14ac:dyDescent="0.2">
      <c r="A2993" s="58"/>
    </row>
    <row r="2994" spans="1:1" x14ac:dyDescent="0.2">
      <c r="A2994" s="58"/>
    </row>
    <row r="2995" spans="1:1" x14ac:dyDescent="0.2">
      <c r="A2995" s="58"/>
    </row>
    <row r="2996" spans="1:1" x14ac:dyDescent="0.2">
      <c r="A2996" s="58"/>
    </row>
    <row r="2997" spans="1:1" x14ac:dyDescent="0.2">
      <c r="A2997" s="58"/>
    </row>
    <row r="2998" spans="1:1" x14ac:dyDescent="0.2">
      <c r="A2998" s="58"/>
    </row>
    <row r="2999" spans="1:1" x14ac:dyDescent="0.2">
      <c r="A2999" s="58"/>
    </row>
    <row r="3000" spans="1:1" x14ac:dyDescent="0.2">
      <c r="A3000" s="58"/>
    </row>
    <row r="3001" spans="1:1" x14ac:dyDescent="0.2">
      <c r="A3001" s="58"/>
    </row>
    <row r="3002" spans="1:1" x14ac:dyDescent="0.2">
      <c r="A3002" s="58"/>
    </row>
    <row r="3003" spans="1:1" x14ac:dyDescent="0.2">
      <c r="A3003" s="58"/>
    </row>
    <row r="3004" spans="1:1" x14ac:dyDescent="0.2">
      <c r="A3004" s="58"/>
    </row>
    <row r="3005" spans="1:1" x14ac:dyDescent="0.2">
      <c r="A3005" s="58"/>
    </row>
    <row r="3006" spans="1:1" x14ac:dyDescent="0.2">
      <c r="A3006" s="58"/>
    </row>
    <row r="3007" spans="1:1" x14ac:dyDescent="0.2">
      <c r="A3007" s="58"/>
    </row>
    <row r="3008" spans="1:1" x14ac:dyDescent="0.2">
      <c r="A3008" s="58"/>
    </row>
    <row r="3009" spans="1:1" x14ac:dyDescent="0.2">
      <c r="A3009" s="58"/>
    </row>
    <row r="3010" spans="1:1" x14ac:dyDescent="0.2">
      <c r="A3010" s="58"/>
    </row>
    <row r="3011" spans="1:1" x14ac:dyDescent="0.2">
      <c r="A3011" s="58"/>
    </row>
    <row r="3012" spans="1:1" x14ac:dyDescent="0.2">
      <c r="A3012" s="58"/>
    </row>
    <row r="3013" spans="1:1" x14ac:dyDescent="0.2">
      <c r="A3013" s="58"/>
    </row>
    <row r="3014" spans="1:1" x14ac:dyDescent="0.2">
      <c r="A3014" s="58"/>
    </row>
    <row r="3015" spans="1:1" x14ac:dyDescent="0.2">
      <c r="A3015" s="58"/>
    </row>
    <row r="3016" spans="1:1" x14ac:dyDescent="0.2">
      <c r="A3016" s="58"/>
    </row>
    <row r="3017" spans="1:1" x14ac:dyDescent="0.2">
      <c r="A3017" s="58"/>
    </row>
    <row r="3018" spans="1:1" x14ac:dyDescent="0.2">
      <c r="A3018" s="58"/>
    </row>
    <row r="3019" spans="1:1" x14ac:dyDescent="0.2">
      <c r="A3019" s="58"/>
    </row>
    <row r="3020" spans="1:1" x14ac:dyDescent="0.2">
      <c r="A3020" s="58"/>
    </row>
    <row r="3021" spans="1:1" x14ac:dyDescent="0.2">
      <c r="A3021" s="58"/>
    </row>
    <row r="3022" spans="1:1" x14ac:dyDescent="0.2">
      <c r="A3022" s="58"/>
    </row>
    <row r="3023" spans="1:1" x14ac:dyDescent="0.2">
      <c r="A3023" s="58"/>
    </row>
    <row r="3024" spans="1:1" x14ac:dyDescent="0.2">
      <c r="A3024" s="58"/>
    </row>
    <row r="3025" spans="1:1" x14ac:dyDescent="0.2">
      <c r="A3025" s="58"/>
    </row>
    <row r="3026" spans="1:1" x14ac:dyDescent="0.2">
      <c r="A3026" s="58"/>
    </row>
    <row r="3027" spans="1:1" x14ac:dyDescent="0.2">
      <c r="A3027" s="58"/>
    </row>
    <row r="3028" spans="1:1" x14ac:dyDescent="0.2">
      <c r="A3028" s="58"/>
    </row>
    <row r="3029" spans="1:1" x14ac:dyDescent="0.2">
      <c r="A3029" s="58"/>
    </row>
    <row r="3030" spans="1:1" x14ac:dyDescent="0.2">
      <c r="A3030" s="58"/>
    </row>
    <row r="3031" spans="1:1" x14ac:dyDescent="0.2">
      <c r="A3031" s="58"/>
    </row>
    <row r="3032" spans="1:1" x14ac:dyDescent="0.2">
      <c r="A3032" s="58"/>
    </row>
    <row r="3033" spans="1:1" x14ac:dyDescent="0.2">
      <c r="A3033" s="58"/>
    </row>
    <row r="3034" spans="1:1" x14ac:dyDescent="0.2">
      <c r="A3034" s="58"/>
    </row>
    <row r="3035" spans="1:1" x14ac:dyDescent="0.2">
      <c r="A3035" s="58"/>
    </row>
    <row r="3036" spans="1:1" x14ac:dyDescent="0.2">
      <c r="A3036" s="58"/>
    </row>
    <row r="3037" spans="1:1" x14ac:dyDescent="0.2">
      <c r="A3037" s="58"/>
    </row>
    <row r="3038" spans="1:1" x14ac:dyDescent="0.2">
      <c r="A3038" s="58"/>
    </row>
    <row r="3039" spans="1:1" x14ac:dyDescent="0.2">
      <c r="A3039" s="58"/>
    </row>
    <row r="3040" spans="1:1" x14ac:dyDescent="0.2">
      <c r="A3040" s="58"/>
    </row>
    <row r="3041" spans="1:1" x14ac:dyDescent="0.2">
      <c r="A3041" s="58"/>
    </row>
    <row r="3042" spans="1:1" x14ac:dyDescent="0.2">
      <c r="A3042" s="58"/>
    </row>
    <row r="3043" spans="1:1" x14ac:dyDescent="0.2">
      <c r="A3043" s="58"/>
    </row>
    <row r="3044" spans="1:1" x14ac:dyDescent="0.2">
      <c r="A3044" s="58"/>
    </row>
    <row r="3045" spans="1:1" x14ac:dyDescent="0.2">
      <c r="A3045" s="58"/>
    </row>
    <row r="3046" spans="1:1" x14ac:dyDescent="0.2">
      <c r="A3046" s="58"/>
    </row>
    <row r="3047" spans="1:1" x14ac:dyDescent="0.2">
      <c r="A3047" s="58"/>
    </row>
    <row r="3048" spans="1:1" x14ac:dyDescent="0.2">
      <c r="A3048" s="58"/>
    </row>
    <row r="3049" spans="1:1" x14ac:dyDescent="0.2">
      <c r="A3049" s="58"/>
    </row>
    <row r="3050" spans="1:1" x14ac:dyDescent="0.2">
      <c r="A3050" s="58"/>
    </row>
    <row r="3051" spans="1:1" x14ac:dyDescent="0.2">
      <c r="A3051" s="58"/>
    </row>
    <row r="3052" spans="1:1" x14ac:dyDescent="0.2">
      <c r="A3052" s="58"/>
    </row>
    <row r="3053" spans="1:1" x14ac:dyDescent="0.2">
      <c r="A3053" s="58"/>
    </row>
    <row r="3054" spans="1:1" x14ac:dyDescent="0.2">
      <c r="A3054" s="58"/>
    </row>
    <row r="3055" spans="1:1" x14ac:dyDescent="0.2">
      <c r="A3055" s="58"/>
    </row>
    <row r="3056" spans="1:1" x14ac:dyDescent="0.2">
      <c r="A3056" s="58"/>
    </row>
    <row r="3057" spans="1:1" x14ac:dyDescent="0.2">
      <c r="A3057" s="58"/>
    </row>
    <row r="3058" spans="1:1" x14ac:dyDescent="0.2">
      <c r="A3058" s="58"/>
    </row>
    <row r="3059" spans="1:1" x14ac:dyDescent="0.2">
      <c r="A3059" s="58"/>
    </row>
    <row r="3060" spans="1:1" x14ac:dyDescent="0.2">
      <c r="A3060" s="58"/>
    </row>
    <row r="3061" spans="1:1" x14ac:dyDescent="0.2">
      <c r="A3061" s="58"/>
    </row>
    <row r="3062" spans="1:1" x14ac:dyDescent="0.2">
      <c r="A3062" s="58"/>
    </row>
    <row r="3063" spans="1:1" x14ac:dyDescent="0.2">
      <c r="A3063" s="58"/>
    </row>
    <row r="3064" spans="1:1" x14ac:dyDescent="0.2">
      <c r="A3064" s="58"/>
    </row>
    <row r="3065" spans="1:1" x14ac:dyDescent="0.2">
      <c r="A3065" s="58"/>
    </row>
    <row r="3066" spans="1:1" x14ac:dyDescent="0.2">
      <c r="A3066" s="58"/>
    </row>
    <row r="3067" spans="1:1" x14ac:dyDescent="0.2">
      <c r="A3067" s="58"/>
    </row>
    <row r="3068" spans="1:1" x14ac:dyDescent="0.2">
      <c r="A3068" s="58"/>
    </row>
    <row r="3069" spans="1:1" x14ac:dyDescent="0.2">
      <c r="A3069" s="58"/>
    </row>
    <row r="3070" spans="1:1" x14ac:dyDescent="0.2">
      <c r="A3070" s="58"/>
    </row>
    <row r="3071" spans="1:1" x14ac:dyDescent="0.2">
      <c r="A3071" s="58"/>
    </row>
    <row r="3072" spans="1:1" x14ac:dyDescent="0.2">
      <c r="A3072" s="58"/>
    </row>
    <row r="3073" spans="1:1" x14ac:dyDescent="0.2">
      <c r="A3073" s="58"/>
    </row>
    <row r="3074" spans="1:1" x14ac:dyDescent="0.2">
      <c r="A3074" s="58"/>
    </row>
    <row r="3075" spans="1:1" x14ac:dyDescent="0.2">
      <c r="A3075" s="58"/>
    </row>
    <row r="3076" spans="1:1" x14ac:dyDescent="0.2">
      <c r="A3076" s="58"/>
    </row>
    <row r="3077" spans="1:1" x14ac:dyDescent="0.2">
      <c r="A3077" s="58"/>
    </row>
    <row r="3078" spans="1:1" x14ac:dyDescent="0.2">
      <c r="A3078" s="58"/>
    </row>
    <row r="3079" spans="1:1" x14ac:dyDescent="0.2">
      <c r="A3079" s="58"/>
    </row>
    <row r="3080" spans="1:1" x14ac:dyDescent="0.2">
      <c r="A3080" s="58"/>
    </row>
    <row r="3081" spans="1:1" x14ac:dyDescent="0.2">
      <c r="A3081" s="58"/>
    </row>
    <row r="3082" spans="1:1" x14ac:dyDescent="0.2">
      <c r="A3082" s="58"/>
    </row>
    <row r="3083" spans="1:1" x14ac:dyDescent="0.2">
      <c r="A3083" s="58"/>
    </row>
    <row r="3084" spans="1:1" x14ac:dyDescent="0.2">
      <c r="A3084" s="58"/>
    </row>
    <row r="3085" spans="1:1" x14ac:dyDescent="0.2">
      <c r="A3085" s="58"/>
    </row>
    <row r="3086" spans="1:1" x14ac:dyDescent="0.2">
      <c r="A3086" s="58"/>
    </row>
    <row r="3087" spans="1:1" x14ac:dyDescent="0.2">
      <c r="A3087" s="58"/>
    </row>
    <row r="3088" spans="1:1" x14ac:dyDescent="0.2">
      <c r="A3088" s="58"/>
    </row>
    <row r="3089" spans="1:1" x14ac:dyDescent="0.2">
      <c r="A3089" s="58"/>
    </row>
    <row r="3090" spans="1:1" x14ac:dyDescent="0.2">
      <c r="A3090" s="58"/>
    </row>
    <row r="3091" spans="1:1" x14ac:dyDescent="0.2">
      <c r="A3091" s="58"/>
    </row>
    <row r="3092" spans="1:1" x14ac:dyDescent="0.2">
      <c r="A3092" s="58"/>
    </row>
    <row r="3093" spans="1:1" x14ac:dyDescent="0.2">
      <c r="A3093" s="58"/>
    </row>
    <row r="3094" spans="1:1" x14ac:dyDescent="0.2">
      <c r="A3094" s="58"/>
    </row>
    <row r="3095" spans="1:1" x14ac:dyDescent="0.2">
      <c r="A3095" s="58"/>
    </row>
    <row r="3096" spans="1:1" x14ac:dyDescent="0.2">
      <c r="A3096" s="58"/>
    </row>
    <row r="3097" spans="1:1" x14ac:dyDescent="0.2">
      <c r="A3097" s="58"/>
    </row>
    <row r="3098" spans="1:1" x14ac:dyDescent="0.2">
      <c r="A3098" s="58"/>
    </row>
    <row r="3099" spans="1:1" x14ac:dyDescent="0.2">
      <c r="A3099" s="58"/>
    </row>
    <row r="3100" spans="1:1" x14ac:dyDescent="0.2">
      <c r="A3100" s="58"/>
    </row>
    <row r="3101" spans="1:1" x14ac:dyDescent="0.2">
      <c r="A3101" s="58"/>
    </row>
    <row r="3102" spans="1:1" x14ac:dyDescent="0.2">
      <c r="A3102" s="58"/>
    </row>
    <row r="3103" spans="1:1" x14ac:dyDescent="0.2">
      <c r="A3103" s="58"/>
    </row>
    <row r="3104" spans="1:1" x14ac:dyDescent="0.2">
      <c r="A3104" s="58"/>
    </row>
    <row r="3105" spans="1:1" x14ac:dyDescent="0.2">
      <c r="A3105" s="58"/>
    </row>
    <row r="3106" spans="1:1" x14ac:dyDescent="0.2">
      <c r="A3106" s="58"/>
    </row>
    <row r="3107" spans="1:1" x14ac:dyDescent="0.2">
      <c r="A3107" s="58"/>
    </row>
    <row r="3108" spans="1:1" x14ac:dyDescent="0.2">
      <c r="A3108" s="58"/>
    </row>
    <row r="3109" spans="1:1" x14ac:dyDescent="0.2">
      <c r="A3109" s="58"/>
    </row>
    <row r="3110" spans="1:1" x14ac:dyDescent="0.2">
      <c r="A3110" s="58"/>
    </row>
    <row r="3111" spans="1:1" x14ac:dyDescent="0.2">
      <c r="A3111" s="58"/>
    </row>
    <row r="3112" spans="1:1" x14ac:dyDescent="0.2">
      <c r="A3112" s="58"/>
    </row>
    <row r="3113" spans="1:1" x14ac:dyDescent="0.2">
      <c r="A3113" s="58"/>
    </row>
    <row r="3114" spans="1:1" x14ac:dyDescent="0.2">
      <c r="A3114" s="58"/>
    </row>
    <row r="3115" spans="1:1" x14ac:dyDescent="0.2">
      <c r="A3115" s="58"/>
    </row>
    <row r="3116" spans="1:1" x14ac:dyDescent="0.2">
      <c r="A3116" s="58"/>
    </row>
    <row r="3117" spans="1:1" x14ac:dyDescent="0.2">
      <c r="A3117" s="58"/>
    </row>
    <row r="3118" spans="1:1" x14ac:dyDescent="0.2">
      <c r="A3118" s="58"/>
    </row>
    <row r="3119" spans="1:1" x14ac:dyDescent="0.2">
      <c r="A3119" s="58"/>
    </row>
    <row r="3120" spans="1:1" x14ac:dyDescent="0.2">
      <c r="A3120" s="58"/>
    </row>
    <row r="3121" spans="1:1" x14ac:dyDescent="0.2">
      <c r="A3121" s="58"/>
    </row>
    <row r="3122" spans="1:1" x14ac:dyDescent="0.2">
      <c r="A3122" s="58"/>
    </row>
    <row r="3123" spans="1:1" x14ac:dyDescent="0.2">
      <c r="A3123" s="58"/>
    </row>
    <row r="3124" spans="1:1" x14ac:dyDescent="0.2">
      <c r="A3124" s="58"/>
    </row>
    <row r="3125" spans="1:1" x14ac:dyDescent="0.2">
      <c r="A3125" s="58"/>
    </row>
    <row r="3126" spans="1:1" x14ac:dyDescent="0.2">
      <c r="A3126" s="58"/>
    </row>
    <row r="3127" spans="1:1" x14ac:dyDescent="0.2">
      <c r="A3127" s="58"/>
    </row>
    <row r="3128" spans="1:1" x14ac:dyDescent="0.2">
      <c r="A3128" s="58"/>
    </row>
    <row r="3129" spans="1:1" x14ac:dyDescent="0.2">
      <c r="A3129" s="58"/>
    </row>
    <row r="3130" spans="1:1" x14ac:dyDescent="0.2">
      <c r="A3130" s="58"/>
    </row>
    <row r="3131" spans="1:1" x14ac:dyDescent="0.2">
      <c r="A3131" s="58"/>
    </row>
    <row r="3132" spans="1:1" x14ac:dyDescent="0.2">
      <c r="A3132" s="58"/>
    </row>
    <row r="3133" spans="1:1" x14ac:dyDescent="0.2">
      <c r="A3133" s="58"/>
    </row>
    <row r="3134" spans="1:1" x14ac:dyDescent="0.2">
      <c r="A3134" s="58"/>
    </row>
    <row r="3135" spans="1:1" x14ac:dyDescent="0.2">
      <c r="A3135" s="58"/>
    </row>
    <row r="3136" spans="1:1" x14ac:dyDescent="0.2">
      <c r="A3136" s="58"/>
    </row>
    <row r="3137" spans="1:1" x14ac:dyDescent="0.2">
      <c r="A3137" s="58"/>
    </row>
    <row r="3138" spans="1:1" x14ac:dyDescent="0.2">
      <c r="A3138" s="58"/>
    </row>
    <row r="3139" spans="1:1" x14ac:dyDescent="0.2">
      <c r="A3139" s="58"/>
    </row>
    <row r="3140" spans="1:1" x14ac:dyDescent="0.2">
      <c r="A3140" s="58"/>
    </row>
    <row r="3141" spans="1:1" x14ac:dyDescent="0.2">
      <c r="A3141" s="58"/>
    </row>
    <row r="3142" spans="1:1" x14ac:dyDescent="0.2">
      <c r="A3142" s="58"/>
    </row>
    <row r="3143" spans="1:1" x14ac:dyDescent="0.2">
      <c r="A3143" s="58"/>
    </row>
    <row r="3144" spans="1:1" x14ac:dyDescent="0.2">
      <c r="A3144" s="58"/>
    </row>
    <row r="3145" spans="1:1" x14ac:dyDescent="0.2">
      <c r="A3145" s="58"/>
    </row>
    <row r="3146" spans="1:1" x14ac:dyDescent="0.2">
      <c r="A3146" s="58"/>
    </row>
    <row r="3147" spans="1:1" x14ac:dyDescent="0.2">
      <c r="A3147" s="58"/>
    </row>
    <row r="3148" spans="1:1" x14ac:dyDescent="0.2">
      <c r="A3148" s="58"/>
    </row>
    <row r="3149" spans="1:1" x14ac:dyDescent="0.2">
      <c r="A3149" s="58"/>
    </row>
    <row r="3150" spans="1:1" x14ac:dyDescent="0.2">
      <c r="A3150" s="58"/>
    </row>
    <row r="3151" spans="1:1" x14ac:dyDescent="0.2">
      <c r="A3151" s="58"/>
    </row>
    <row r="3152" spans="1:1" x14ac:dyDescent="0.2">
      <c r="A3152" s="58"/>
    </row>
    <row r="3153" spans="1:1" x14ac:dyDescent="0.2">
      <c r="A3153" s="58"/>
    </row>
    <row r="3154" spans="1:1" x14ac:dyDescent="0.2">
      <c r="A3154" s="58"/>
    </row>
    <row r="3155" spans="1:1" x14ac:dyDescent="0.2">
      <c r="A3155" s="58"/>
    </row>
    <row r="3156" spans="1:1" x14ac:dyDescent="0.2">
      <c r="A3156" s="58"/>
    </row>
    <row r="3157" spans="1:1" x14ac:dyDescent="0.2">
      <c r="A3157" s="58"/>
    </row>
    <row r="3158" spans="1:1" x14ac:dyDescent="0.2">
      <c r="A3158" s="58"/>
    </row>
    <row r="3159" spans="1:1" x14ac:dyDescent="0.2">
      <c r="A3159" s="58"/>
    </row>
    <row r="3160" spans="1:1" x14ac:dyDescent="0.2">
      <c r="A3160" s="58"/>
    </row>
    <row r="3161" spans="1:1" x14ac:dyDescent="0.2">
      <c r="A3161" s="58"/>
    </row>
    <row r="3162" spans="1:1" x14ac:dyDescent="0.2">
      <c r="A3162" s="58"/>
    </row>
    <row r="3163" spans="1:1" x14ac:dyDescent="0.2">
      <c r="A3163" s="58"/>
    </row>
    <row r="3164" spans="1:1" x14ac:dyDescent="0.2">
      <c r="A3164" s="58"/>
    </row>
    <row r="3165" spans="1:1" x14ac:dyDescent="0.2">
      <c r="A3165" s="58"/>
    </row>
    <row r="3166" spans="1:1" x14ac:dyDescent="0.2">
      <c r="A3166" s="58"/>
    </row>
    <row r="3167" spans="1:1" x14ac:dyDescent="0.2">
      <c r="A3167" s="58"/>
    </row>
    <row r="3168" spans="1:1" x14ac:dyDescent="0.2">
      <c r="A3168" s="58"/>
    </row>
    <row r="3169" spans="1:1" x14ac:dyDescent="0.2">
      <c r="A3169" s="58"/>
    </row>
    <row r="3170" spans="1:1" x14ac:dyDescent="0.2">
      <c r="A3170" s="58"/>
    </row>
    <row r="3171" spans="1:1" x14ac:dyDescent="0.2">
      <c r="A3171" s="58"/>
    </row>
    <row r="3172" spans="1:1" x14ac:dyDescent="0.2">
      <c r="A3172" s="58"/>
    </row>
    <row r="3173" spans="1:1" x14ac:dyDescent="0.2">
      <c r="A3173" s="58"/>
    </row>
    <row r="3174" spans="1:1" x14ac:dyDescent="0.2">
      <c r="A3174" s="58"/>
    </row>
    <row r="3175" spans="1:1" x14ac:dyDescent="0.2">
      <c r="A3175" s="58"/>
    </row>
    <row r="3176" spans="1:1" x14ac:dyDescent="0.2">
      <c r="A3176" s="58"/>
    </row>
    <row r="3177" spans="1:1" x14ac:dyDescent="0.2">
      <c r="A3177" s="58"/>
    </row>
    <row r="3178" spans="1:1" x14ac:dyDescent="0.2">
      <c r="A3178" s="58"/>
    </row>
    <row r="3179" spans="1:1" x14ac:dyDescent="0.2">
      <c r="A3179" s="58"/>
    </row>
    <row r="3180" spans="1:1" x14ac:dyDescent="0.2">
      <c r="A3180" s="58"/>
    </row>
    <row r="3181" spans="1:1" x14ac:dyDescent="0.2">
      <c r="A3181" s="58"/>
    </row>
    <row r="3182" spans="1:1" x14ac:dyDescent="0.2">
      <c r="A3182" s="58"/>
    </row>
    <row r="3183" spans="1:1" x14ac:dyDescent="0.2">
      <c r="A3183" s="58"/>
    </row>
    <row r="3184" spans="1:1" x14ac:dyDescent="0.2">
      <c r="A3184" s="58"/>
    </row>
    <row r="3185" spans="1:1" x14ac:dyDescent="0.2">
      <c r="A3185" s="58"/>
    </row>
    <row r="3186" spans="1:1" x14ac:dyDescent="0.2">
      <c r="A3186" s="58"/>
    </row>
    <row r="3187" spans="1:1" x14ac:dyDescent="0.2">
      <c r="A3187" s="58"/>
    </row>
    <row r="3188" spans="1:1" x14ac:dyDescent="0.2">
      <c r="A3188" s="58"/>
    </row>
    <row r="3189" spans="1:1" x14ac:dyDescent="0.2">
      <c r="A3189" s="58"/>
    </row>
    <row r="3190" spans="1:1" x14ac:dyDescent="0.2">
      <c r="A3190" s="58"/>
    </row>
    <row r="3191" spans="1:1" x14ac:dyDescent="0.2">
      <c r="A3191" s="58"/>
    </row>
    <row r="3192" spans="1:1" x14ac:dyDescent="0.2">
      <c r="A3192" s="58"/>
    </row>
    <row r="3193" spans="1:1" x14ac:dyDescent="0.2">
      <c r="A3193" s="58"/>
    </row>
    <row r="3194" spans="1:1" x14ac:dyDescent="0.2">
      <c r="A3194" s="58"/>
    </row>
    <row r="3195" spans="1:1" x14ac:dyDescent="0.2">
      <c r="A3195" s="58"/>
    </row>
    <row r="3196" spans="1:1" x14ac:dyDescent="0.2">
      <c r="A3196" s="58"/>
    </row>
    <row r="3197" spans="1:1" x14ac:dyDescent="0.2">
      <c r="A3197" s="58"/>
    </row>
    <row r="3198" spans="1:1" x14ac:dyDescent="0.2">
      <c r="A3198" s="58"/>
    </row>
    <row r="3199" spans="1:1" x14ac:dyDescent="0.2">
      <c r="A3199" s="58"/>
    </row>
    <row r="3200" spans="1:1" x14ac:dyDescent="0.2">
      <c r="A3200" s="58"/>
    </row>
    <row r="3201" spans="1:1" x14ac:dyDescent="0.2">
      <c r="A3201" s="58"/>
    </row>
    <row r="3202" spans="1:1" x14ac:dyDescent="0.2">
      <c r="A3202" s="58"/>
    </row>
    <row r="3203" spans="1:1" x14ac:dyDescent="0.2">
      <c r="A3203" s="58"/>
    </row>
    <row r="3204" spans="1:1" x14ac:dyDescent="0.2">
      <c r="A3204" s="58"/>
    </row>
    <row r="3205" spans="1:1" x14ac:dyDescent="0.2">
      <c r="A3205" s="58"/>
    </row>
    <row r="3206" spans="1:1" x14ac:dyDescent="0.2">
      <c r="A3206" s="58"/>
    </row>
    <row r="3207" spans="1:1" x14ac:dyDescent="0.2">
      <c r="A3207" s="58"/>
    </row>
    <row r="3208" spans="1:1" x14ac:dyDescent="0.2">
      <c r="A3208" s="58"/>
    </row>
    <row r="3209" spans="1:1" x14ac:dyDescent="0.2">
      <c r="A3209" s="58"/>
    </row>
    <row r="3210" spans="1:1" x14ac:dyDescent="0.2">
      <c r="A3210" s="58"/>
    </row>
    <row r="3211" spans="1:1" x14ac:dyDescent="0.2">
      <c r="A3211" s="58"/>
    </row>
    <row r="3212" spans="1:1" x14ac:dyDescent="0.2">
      <c r="A3212" s="58"/>
    </row>
    <row r="3213" spans="1:1" x14ac:dyDescent="0.2">
      <c r="A3213" s="58"/>
    </row>
    <row r="3214" spans="1:1" x14ac:dyDescent="0.2">
      <c r="A3214" s="58"/>
    </row>
    <row r="3215" spans="1:1" x14ac:dyDescent="0.2">
      <c r="A3215" s="58"/>
    </row>
    <row r="3216" spans="1:1" x14ac:dyDescent="0.2">
      <c r="A3216" s="58"/>
    </row>
    <row r="3217" spans="1:1" x14ac:dyDescent="0.2">
      <c r="A3217" s="58"/>
    </row>
    <row r="3218" spans="1:1" x14ac:dyDescent="0.2">
      <c r="A3218" s="58"/>
    </row>
    <row r="3219" spans="1:1" x14ac:dyDescent="0.2">
      <c r="A3219" s="58"/>
    </row>
    <row r="3220" spans="1:1" x14ac:dyDescent="0.2">
      <c r="A3220" s="58"/>
    </row>
    <row r="3221" spans="1:1" x14ac:dyDescent="0.2">
      <c r="A3221" s="58"/>
    </row>
    <row r="3222" spans="1:1" x14ac:dyDescent="0.2">
      <c r="A3222" s="58"/>
    </row>
    <row r="3223" spans="1:1" x14ac:dyDescent="0.2">
      <c r="A3223" s="58"/>
    </row>
    <row r="3224" spans="1:1" x14ac:dyDescent="0.2">
      <c r="A3224" s="58"/>
    </row>
    <row r="3225" spans="1:1" x14ac:dyDescent="0.2">
      <c r="A3225" s="58"/>
    </row>
    <row r="3226" spans="1:1" x14ac:dyDescent="0.2">
      <c r="A3226" s="58"/>
    </row>
    <row r="3227" spans="1:1" x14ac:dyDescent="0.2">
      <c r="A3227" s="58"/>
    </row>
    <row r="3228" spans="1:1" x14ac:dyDescent="0.2">
      <c r="A3228" s="58"/>
    </row>
    <row r="3229" spans="1:1" x14ac:dyDescent="0.2">
      <c r="A3229" s="58"/>
    </row>
    <row r="3230" spans="1:1" x14ac:dyDescent="0.2">
      <c r="A3230" s="58"/>
    </row>
    <row r="3231" spans="1:1" x14ac:dyDescent="0.2">
      <c r="A3231" s="58"/>
    </row>
    <row r="3232" spans="1:1" x14ac:dyDescent="0.2">
      <c r="A3232" s="58"/>
    </row>
    <row r="3233" spans="1:1" x14ac:dyDescent="0.2">
      <c r="A3233" s="58"/>
    </row>
    <row r="3234" spans="1:1" x14ac:dyDescent="0.2">
      <c r="A3234" s="58"/>
    </row>
    <row r="3235" spans="1:1" x14ac:dyDescent="0.2">
      <c r="A3235" s="58"/>
    </row>
    <row r="3236" spans="1:1" x14ac:dyDescent="0.2">
      <c r="A3236" s="58"/>
    </row>
    <row r="3237" spans="1:1" x14ac:dyDescent="0.2">
      <c r="A3237" s="58"/>
    </row>
    <row r="3238" spans="1:1" x14ac:dyDescent="0.2">
      <c r="A3238" s="58"/>
    </row>
    <row r="3239" spans="1:1" x14ac:dyDescent="0.2">
      <c r="A3239" s="58"/>
    </row>
    <row r="3240" spans="1:1" x14ac:dyDescent="0.2">
      <c r="A3240" s="58"/>
    </row>
    <row r="3241" spans="1:1" x14ac:dyDescent="0.2">
      <c r="A3241" s="58"/>
    </row>
    <row r="3242" spans="1:1" x14ac:dyDescent="0.2">
      <c r="A3242" s="58"/>
    </row>
    <row r="3243" spans="1:1" x14ac:dyDescent="0.2">
      <c r="A3243" s="58"/>
    </row>
    <row r="3244" spans="1:1" x14ac:dyDescent="0.2">
      <c r="A3244" s="58"/>
    </row>
    <row r="3245" spans="1:1" x14ac:dyDescent="0.2">
      <c r="A3245" s="58"/>
    </row>
    <row r="3246" spans="1:1" x14ac:dyDescent="0.2">
      <c r="A3246" s="58"/>
    </row>
    <row r="3247" spans="1:1" x14ac:dyDescent="0.2">
      <c r="A3247" s="58"/>
    </row>
    <row r="3248" spans="1:1" x14ac:dyDescent="0.2">
      <c r="A3248"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README</vt:lpstr>
      <vt:lpstr>EW0408-87JC SST</vt:lpstr>
      <vt:lpstr>EW0408-85JC</vt:lpstr>
      <vt:lpstr>JT96-09PC</vt:lpstr>
      <vt:lpstr>1019A SST</vt:lpstr>
      <vt:lpstr>1019C SST</vt:lpstr>
      <vt:lpstr>1019A&amp;C SST Composite</vt:lpstr>
      <vt:lpstr>Average SST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Summer Praetorius</cp:lastModifiedBy>
  <dcterms:created xsi:type="dcterms:W3CDTF">2018-02-24T01:18:20Z</dcterms:created>
  <dcterms:modified xsi:type="dcterms:W3CDTF">2020-01-31T01:07:07Z</dcterms:modified>
</cp:coreProperties>
</file>