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8970" yWindow="-165" windowWidth="16815" windowHeight="11760"/>
  </bookViews>
  <sheets>
    <sheet name="MPA Description- Table 1" sheetId="4" r:id="rId1"/>
  </sheets>
  <externalReferences>
    <externalReference r:id="rId2"/>
    <externalReference r:id="rId3"/>
  </externalReferences>
  <definedNames>
    <definedName name="_xlnm._FilterDatabase" localSheetId="0" hidden="1">'MPA Description- Table 1'!$A$2:$U$105</definedName>
    <definedName name="Adaptation" localSheetId="0">[1]Guidance!$N$5:$N$8</definedName>
    <definedName name="Adaptation">#REF!</definedName>
    <definedName name="Assessment" localSheetId="0">[1]Guidance!$J$5:$J$8</definedName>
    <definedName name="Assessment">#REF!</definedName>
    <definedName name="Auditing" localSheetId="0">[1]Guidance!$L$5:$L$8</definedName>
    <definedName name="Auditing">#REF!</definedName>
    <definedName name="Benthos" localSheetId="0">[1]Guidance!$C$5:$C$7</definedName>
    <definedName name="Benthos">#REF!</definedName>
    <definedName name="List1">[2]OtherLookups!$A$11:$A$15</definedName>
    <definedName name="List2">[2]OtherLookups!$A$18:$A$21</definedName>
    <definedName name="YesNo" localSheetId="0">#REF!</definedName>
    <definedName name="YesNo">#REF!</definedName>
  </definedNames>
  <calcPr calcId="145621"/>
</workbook>
</file>

<file path=xl/sharedStrings.xml><?xml version="1.0" encoding="utf-8"?>
<sst xmlns="http://schemas.openxmlformats.org/spreadsheetml/2006/main" count="1770" uniqueCount="389">
  <si>
    <t>MPA Name</t>
  </si>
  <si>
    <t xml:space="preserve">3. Benthic indicators (or descriptors) </t>
  </si>
  <si>
    <t>4a. Assessment of State of benthos</t>
  </si>
  <si>
    <t xml:space="preserve">4b. Monitoring of benthos </t>
  </si>
  <si>
    <t>BA01</t>
  </si>
  <si>
    <t>Biosphere Reserve "Suedost-Ruegen"</t>
  </si>
  <si>
    <t>Germany</t>
  </si>
  <si>
    <t>no</t>
  </si>
  <si>
    <t>yes</t>
  </si>
  <si>
    <t>Information not found</t>
  </si>
  <si>
    <t>BA02</t>
  </si>
  <si>
    <t>SAC "Plantagenetgrund"</t>
  </si>
  <si>
    <t>under the framework of WFD</t>
  </si>
  <si>
    <t>BA03</t>
  </si>
  <si>
    <t>SAC "Darßer Schwelle"</t>
  </si>
  <si>
    <t>BA04</t>
  </si>
  <si>
    <t>SAC "Greifswalder Boddenrandschwelle und Teile der Pommerschen Bucht"</t>
  </si>
  <si>
    <t>BA05</t>
  </si>
  <si>
    <t>national park "Vorpommersche Boddenlandschaft"</t>
  </si>
  <si>
    <t>Yes</t>
  </si>
  <si>
    <t>BA06</t>
  </si>
  <si>
    <t>SAC "Adlergrund" (EEZ)</t>
  </si>
  <si>
    <t>BQI, presence of typical species according to HD assessment criteria, habitat structures, macroalgae depth limit</t>
  </si>
  <si>
    <t>BA07</t>
  </si>
  <si>
    <t>SAC "Wismarbucht"</t>
  </si>
  <si>
    <t>BA08</t>
  </si>
  <si>
    <t>SPA "Greifswalder Bodden und südlicher Strelasund"</t>
  </si>
  <si>
    <t>none</t>
  </si>
  <si>
    <t>BA09</t>
  </si>
  <si>
    <t>SPA "Pommersche Bucht" (EEZ)</t>
  </si>
  <si>
    <t>BA10</t>
  </si>
  <si>
    <t>Utklippan</t>
  </si>
  <si>
    <t>No</t>
  </si>
  <si>
    <t>None</t>
  </si>
  <si>
    <t>None, limited national monitoring of soft substrate fauna present in area</t>
  </si>
  <si>
    <t>BA11</t>
  </si>
  <si>
    <t>Salvorev-Kopparstenarna</t>
  </si>
  <si>
    <t xml:space="preserve">None </t>
  </si>
  <si>
    <t>BA12</t>
  </si>
  <si>
    <t>Askö</t>
  </si>
  <si>
    <t>Monitoring of soft substrate fauna, phytobenthos (and hydrography) in the area</t>
  </si>
  <si>
    <t>BA13</t>
  </si>
  <si>
    <t>Kvädöfjärden</t>
  </si>
  <si>
    <t>Monitoring of soft substrate fauna and phytobenthos in the area</t>
  </si>
  <si>
    <t>BA14</t>
  </si>
  <si>
    <t>Falsterbohalvöns havsområde</t>
  </si>
  <si>
    <t>BA15</t>
  </si>
  <si>
    <t>Holmöarna</t>
  </si>
  <si>
    <t>BA16</t>
  </si>
  <si>
    <t>Örefjärden-Snöanskärgården</t>
  </si>
  <si>
    <t>Monitoring of soft substrate fauna (and hydrography) in the area</t>
  </si>
  <si>
    <t>BA17</t>
  </si>
  <si>
    <t>Kronören</t>
  </si>
  <si>
    <t>BA18</t>
  </si>
  <si>
    <t>Gräsö östra skärgård</t>
  </si>
  <si>
    <t>Area of habitat. Depth distribution of macroalgae species. Oxygen in bottom water.</t>
  </si>
  <si>
    <t>BA19</t>
  </si>
  <si>
    <t>Storjungfrun</t>
  </si>
  <si>
    <t>BA20</t>
  </si>
  <si>
    <t>Zalew Wislany i Mierzeja Wislana</t>
  </si>
  <si>
    <t xml:space="preserve">No </t>
  </si>
  <si>
    <t>BA21</t>
  </si>
  <si>
    <t>Zatoka Pucka</t>
  </si>
  <si>
    <t>BA22</t>
  </si>
  <si>
    <t>Ostoja Slowinska</t>
  </si>
  <si>
    <t>None with respect to MPA; phytobentos data are collected within marine monitoring COMBINE programme of  HELCOM</t>
  </si>
  <si>
    <t>BA23</t>
  </si>
  <si>
    <t>Wolin i Uznam</t>
  </si>
  <si>
    <t>BA24</t>
  </si>
  <si>
    <t>Lawica Slupska</t>
  </si>
  <si>
    <t>BA25</t>
  </si>
  <si>
    <t>Zatoka Pomorska</t>
  </si>
  <si>
    <t>No/Information not found</t>
  </si>
  <si>
    <t xml:space="preserve">Not reported (as at 17.04.2016). Zoobentos data are collected in monitoring program COMBINE programme of HELCOM </t>
  </si>
  <si>
    <t>BA26</t>
  </si>
  <si>
    <t>Przebrzezne Wody Baltyku</t>
  </si>
  <si>
    <t>No information at this stage</t>
  </si>
  <si>
    <t>None with respect to MPA; Phytobentos and macrozoobenths data are collected within marine monitoring COMBINE programme of  HELCOM and WFD</t>
  </si>
  <si>
    <t>BA27</t>
  </si>
  <si>
    <t>Ujscie Odry i Zalew Szczecinski</t>
  </si>
  <si>
    <t>BA28</t>
  </si>
  <si>
    <t>Ujscie Wisly</t>
  </si>
  <si>
    <t>BT01</t>
  </si>
  <si>
    <t>Sotbakken,</t>
  </si>
  <si>
    <t>In development</t>
  </si>
  <si>
    <t>Mapping benthos through the Mareano programme</t>
  </si>
  <si>
    <t>BT02</t>
  </si>
  <si>
    <t>Fugløy revene</t>
  </si>
  <si>
    <t>BT03</t>
  </si>
  <si>
    <t>Korallen (Sørøya)</t>
  </si>
  <si>
    <t>BT04</t>
  </si>
  <si>
    <t>Hola (Nordland)</t>
  </si>
  <si>
    <t>BT05</t>
  </si>
  <si>
    <t>Røstrevet</t>
  </si>
  <si>
    <t>BT06</t>
  </si>
  <si>
    <t>Trænarevet</t>
  </si>
  <si>
    <t>CE01</t>
  </si>
  <si>
    <t>Clyde Sea sill</t>
  </si>
  <si>
    <t>Not yet</t>
  </si>
  <si>
    <t>Yes some routine SEPA benthic monitoring but no plans for monitoring to assess management effectiveness.  See comments</t>
  </si>
  <si>
    <t>CE02</t>
  </si>
  <si>
    <t>Loch Sunart</t>
  </si>
  <si>
    <t>Yes some low level Type 0/1 monitoring anticipated for some SAC and NC MPA features but no plans for monitoring to assess management effectiveness.  See comments</t>
  </si>
  <si>
    <t>CE03</t>
  </si>
  <si>
    <t>Loch Sunart to the Sound of Jura</t>
  </si>
  <si>
    <t>Yes some opportunistic surveys to explore changes in seabed communities (not protected features of the MPA) resulting from new fisheries management measures.</t>
  </si>
  <si>
    <t>CE04</t>
  </si>
  <si>
    <t>Loch Sween</t>
  </si>
  <si>
    <t xml:space="preserve">Yes some low level Type 0/1 monitoring anticipated for some SAC and NC MPA features but no plans for monitoring to assess management effectiveness. </t>
  </si>
  <si>
    <t>CE05</t>
  </si>
  <si>
    <t>Lochs Duich, Long &amp; Alsh</t>
  </si>
  <si>
    <t>CE06</t>
  </si>
  <si>
    <t>Monach Isles</t>
  </si>
  <si>
    <t>CE07</t>
  </si>
  <si>
    <t>Wester Ross</t>
  </si>
  <si>
    <t>CE08</t>
  </si>
  <si>
    <t>Small Isles</t>
  </si>
  <si>
    <t>Yes. Detailed Type 3 BACI studies underway</t>
  </si>
  <si>
    <t>CE09</t>
  </si>
  <si>
    <t>South Arran</t>
  </si>
  <si>
    <t>Yes. Type 2 studies underway. MSS and SNH work under the MPA Monitoring Strategy.</t>
  </si>
  <si>
    <t>CE10</t>
  </si>
  <si>
    <t>Upper Loch Fyne and Loch Goil</t>
  </si>
  <si>
    <t>Yes. Type 1 studies underway to explore the effects of new fisheries management measures, targeted at a small number of sites and protected features.</t>
  </si>
  <si>
    <t>CE11</t>
  </si>
  <si>
    <t>Loch Creran</t>
  </si>
  <si>
    <t>CE12</t>
  </si>
  <si>
    <t>Ramsey Bay Marine Nature Reserve</t>
  </si>
  <si>
    <t>Habitat quality and abundances of scallops and other marine species.</t>
  </si>
  <si>
    <t xml:space="preserve">Yes, annual dive surveys are planned to monitor changes in habitat quality and abundances of scallops and other marine species. </t>
  </si>
  <si>
    <t>ME01</t>
  </si>
  <si>
    <t xml:space="preserve">Penisola del Sinis - Isola di Mal di Ventre </t>
  </si>
  <si>
    <t>ME02</t>
  </si>
  <si>
    <t xml:space="preserve">Tavolara - Punta Coda Cavallo </t>
  </si>
  <si>
    <t>ME03</t>
  </si>
  <si>
    <t>Capo Carbonara</t>
  </si>
  <si>
    <t>ME04</t>
  </si>
  <si>
    <t>Capo Caccia - Isola Piana</t>
  </si>
  <si>
    <t>occasional on fish fauna, sea urchins, corallium rubrum; maps of seagrass distribution and benthic biocoenosis are available</t>
  </si>
  <si>
    <t>ME05</t>
  </si>
  <si>
    <t>Asinara</t>
  </si>
  <si>
    <t>ME06</t>
  </si>
  <si>
    <t>Bouches de Bonifacio</t>
  </si>
  <si>
    <t>ME07</t>
  </si>
  <si>
    <t>Parc naturel marin du cap Corse et de l'Agriate</t>
  </si>
  <si>
    <t>ME08</t>
  </si>
  <si>
    <t>ME09</t>
  </si>
  <si>
    <t>Grand herbier de la côte orientale Corse</t>
  </si>
  <si>
    <t>ME10</t>
  </si>
  <si>
    <t>Réserve Naturelle Marine de Cerbère – Banyuls</t>
  </si>
  <si>
    <t>ME11</t>
  </si>
  <si>
    <t>Parc Naturel Marin du Golfe du Lion</t>
  </si>
  <si>
    <t xml:space="preserve">yes </t>
  </si>
  <si>
    <t>ME12</t>
  </si>
  <si>
    <t>Natural Park of Capo de Creus</t>
  </si>
  <si>
    <t>Only for the effect of mooring systems areas</t>
  </si>
  <si>
    <t>ME13</t>
  </si>
  <si>
    <t>Marine reserve of  S’Encalladora (located into the Park of Cap Creus)</t>
  </si>
  <si>
    <t>NS01</t>
  </si>
  <si>
    <t>Central Fladen</t>
  </si>
  <si>
    <t>NS02</t>
  </si>
  <si>
    <t xml:space="preserve">Braemar Pockmarks </t>
  </si>
  <si>
    <t>NS03</t>
  </si>
  <si>
    <t xml:space="preserve">Pobie Bank Reef </t>
  </si>
  <si>
    <t>In 2013, a survey was undertaken to collate further ground-truthing data on the presence and extent of the Annex I reef feature.</t>
  </si>
  <si>
    <t>NS04</t>
  </si>
  <si>
    <t xml:space="preserve">North-east of Farnes Deep </t>
  </si>
  <si>
    <t>NS05</t>
  </si>
  <si>
    <t>Turbot Bank</t>
  </si>
  <si>
    <t>NS06</t>
  </si>
  <si>
    <t>Firth of Forth Banks Complex</t>
  </si>
  <si>
    <t>NS07</t>
  </si>
  <si>
    <t>East of Gannet &amp; Montrose Fields</t>
  </si>
  <si>
    <t>NS08</t>
  </si>
  <si>
    <t>Hallands Väderö</t>
  </si>
  <si>
    <t>NS09</t>
  </si>
  <si>
    <t>Gullmarn</t>
  </si>
  <si>
    <t>NS10</t>
  </si>
  <si>
    <t>Kungsbackafjorden</t>
  </si>
  <si>
    <t>Eelgrass surveys every third year (planned); benthic fauna survey every year; yearly hydrography measurements; yearly fish surveys</t>
  </si>
  <si>
    <t>NS11</t>
  </si>
  <si>
    <t>Havstensfjorden</t>
  </si>
  <si>
    <t>Planned for</t>
  </si>
  <si>
    <t>NS12</t>
  </si>
  <si>
    <t>Väderöarna</t>
  </si>
  <si>
    <t>NS13</t>
  </si>
  <si>
    <t>Midtsundrevet (Sandefjord)</t>
  </si>
  <si>
    <t>NS14</t>
  </si>
  <si>
    <t>Fjellknausane</t>
  </si>
  <si>
    <t>NS15</t>
  </si>
  <si>
    <t>Tissler</t>
  </si>
  <si>
    <t>NS16</t>
  </si>
  <si>
    <t>Rauerfjorden</t>
  </si>
  <si>
    <t>NS17</t>
  </si>
  <si>
    <t>Søndre Søster</t>
  </si>
  <si>
    <t>NS18</t>
  </si>
  <si>
    <t>Straumsneset (Langenuen)</t>
  </si>
  <si>
    <t>NS19</t>
  </si>
  <si>
    <t>Nakken (Huglo)</t>
  </si>
  <si>
    <t>NS20</t>
  </si>
  <si>
    <t>Framvaren, National protection area</t>
  </si>
  <si>
    <t>Not known</t>
  </si>
  <si>
    <t>NS21</t>
  </si>
  <si>
    <t>Ytre Hvaler National park</t>
  </si>
  <si>
    <t>NS22</t>
  </si>
  <si>
    <t>Færder National park</t>
  </si>
  <si>
    <t>NS23</t>
  </si>
  <si>
    <t>epi- and endomacrobenthos (box-corer, bottom dredge)</t>
  </si>
  <si>
    <t>NS24</t>
  </si>
  <si>
    <t>Voordelta</t>
  </si>
  <si>
    <t>NS25</t>
  </si>
  <si>
    <t>Noordzeekustzone</t>
  </si>
  <si>
    <t>NS26</t>
  </si>
  <si>
    <t>Frisian Front</t>
  </si>
  <si>
    <t>NS27</t>
  </si>
  <si>
    <t>Central Oyster Grounds</t>
  </si>
  <si>
    <t>epi- and endomacrobenthos (box-corer, dredge)</t>
  </si>
  <si>
    <t>NS29</t>
  </si>
  <si>
    <t>Dogger Bank</t>
  </si>
  <si>
    <t>NS30</t>
  </si>
  <si>
    <t>Klaverbank</t>
  </si>
  <si>
    <t>epi- and endomacrobenthos (Hamon grab, video)</t>
  </si>
  <si>
    <t>NS31</t>
  </si>
  <si>
    <t>Plaice box</t>
  </si>
  <si>
    <t>NS32</t>
  </si>
  <si>
    <t>Vlaamse Banken</t>
  </si>
  <si>
    <t>yes: macrobenthos, epifauna, benthic fish</t>
  </si>
  <si>
    <t>NS33</t>
  </si>
  <si>
    <t>none identified for this area</t>
  </si>
  <si>
    <t>NS34</t>
  </si>
  <si>
    <t>Integraal reservaat  Baai van Heist</t>
  </si>
  <si>
    <t>NS35</t>
  </si>
  <si>
    <t>SPA 1</t>
  </si>
  <si>
    <t>NS36</t>
  </si>
  <si>
    <t>SPA 2</t>
  </si>
  <si>
    <t>NS37</t>
  </si>
  <si>
    <t>SPA 3</t>
  </si>
  <si>
    <t>NW01</t>
  </si>
  <si>
    <t>Iverryggen</t>
  </si>
  <si>
    <t>NW02</t>
  </si>
  <si>
    <t>Sularevet</t>
  </si>
  <si>
    <t>NW03</t>
  </si>
  <si>
    <t>Storneset</t>
  </si>
  <si>
    <t>NW04</t>
  </si>
  <si>
    <t>Breisunddjupet</t>
  </si>
  <si>
    <t>NW05</t>
  </si>
  <si>
    <t>Aktivnesset</t>
  </si>
  <si>
    <t>NW06</t>
  </si>
  <si>
    <t>NW07</t>
  </si>
  <si>
    <t>N</t>
  </si>
  <si>
    <t>Y</t>
  </si>
  <si>
    <t>X</t>
  </si>
  <si>
    <t>Y/N
X=No Info</t>
  </si>
  <si>
    <t>Context</t>
  </si>
  <si>
    <t>Designation Phase</t>
  </si>
  <si>
    <t>Implementation Phase</t>
  </si>
  <si>
    <t>ICES Eco Region</t>
  </si>
  <si>
    <t>Case Study</t>
  </si>
  <si>
    <t>1a. Benthos Considered in original designation</t>
  </si>
  <si>
    <r>
      <rPr>
        <b/>
        <sz val="11"/>
        <rFont val="Calibri"/>
        <family val="2"/>
        <scheme val="minor"/>
      </rPr>
      <t>2c. Management measures on benthos</t>
    </r>
    <r>
      <rPr>
        <b/>
        <sz val="11"/>
        <color rgb="FFFF0000"/>
        <rFont val="Calibri"/>
        <family val="2"/>
        <scheme val="minor"/>
      </rPr>
      <t xml:space="preserve">
</t>
    </r>
  </si>
  <si>
    <r>
      <t xml:space="preserve">2d. </t>
    </r>
    <r>
      <rPr>
        <b/>
        <sz val="11"/>
        <rFont val="Calibri"/>
        <family val="2"/>
        <scheme val="minor"/>
      </rPr>
      <t>Benthic disturbance banned from whole MPA</t>
    </r>
    <r>
      <rPr>
        <b/>
        <sz val="11"/>
        <color rgb="FFFF0000"/>
        <rFont val="Calibri"/>
        <family val="2"/>
        <scheme val="minor"/>
      </rPr>
      <t xml:space="preserve">
</t>
    </r>
  </si>
  <si>
    <r>
      <t>km</t>
    </r>
    <r>
      <rPr>
        <vertAlign val="superscript"/>
        <sz val="11"/>
        <color theme="1"/>
        <rFont val="Calibri"/>
        <family val="2"/>
        <scheme val="minor"/>
      </rPr>
      <t>2</t>
    </r>
  </si>
  <si>
    <t>Year of MPA designation
X=No Info</t>
  </si>
  <si>
    <t>C=Coastal (&lt;12 Nm), O= Offshore (&gt;12 Nm)
and
S=Shallow ( within 50m Contour), D=Deep (Beyond 50m contour)</t>
  </si>
  <si>
    <t>I=International
N=National C=Combined</t>
  </si>
  <si>
    <t>M= Main consideration
I =  Indirect 
N=No</t>
  </si>
  <si>
    <t>L=Literature
G=GIS Map
S=surveys
M=Models
E=Estimates
N=None</t>
  </si>
  <si>
    <t>Y=Yes
N=No
X=No Info</t>
  </si>
  <si>
    <t>N=None 
H=high (&gt;3)
M=moderate (2-3)
L=low/single number
X= No Info</t>
  </si>
  <si>
    <t>Y=Yes
N=No
P=Proposed
X=No Info</t>
  </si>
  <si>
    <t>Free text</t>
  </si>
  <si>
    <t>Baltic Sea</t>
  </si>
  <si>
    <t>CS</t>
  </si>
  <si>
    <t>SG</t>
  </si>
  <si>
    <t>P</t>
  </si>
  <si>
    <t>I</t>
  </si>
  <si>
    <t>M</t>
  </si>
  <si>
    <t>H</t>
  </si>
  <si>
    <t>OS</t>
  </si>
  <si>
    <t>C</t>
  </si>
  <si>
    <t>S</t>
  </si>
  <si>
    <t>L</t>
  </si>
  <si>
    <t>HS</t>
  </si>
  <si>
    <t>Barents Sea</t>
  </si>
  <si>
    <t>OD</t>
  </si>
  <si>
    <t>H/S</t>
  </si>
  <si>
    <t>GS</t>
  </si>
  <si>
    <t>CD</t>
  </si>
  <si>
    <t>Celtic Sea</t>
  </si>
  <si>
    <t>LSG</t>
  </si>
  <si>
    <t>LSM</t>
  </si>
  <si>
    <t>LS</t>
  </si>
  <si>
    <t>Western Mediterranean</t>
  </si>
  <si>
    <t>y</t>
  </si>
  <si>
    <t>G</t>
  </si>
  <si>
    <t>Greater North Sea</t>
  </si>
  <si>
    <t>Vlakte van de Raan (NL)</t>
  </si>
  <si>
    <t>SH</t>
  </si>
  <si>
    <t>LGS</t>
  </si>
  <si>
    <t>Vlakte van de Raan (B)</t>
  </si>
  <si>
    <t>Norwegian Sea</t>
  </si>
  <si>
    <t>Saltstraumen, NPA</t>
  </si>
  <si>
    <t>Tauterryggen; NPA</t>
  </si>
  <si>
    <t>Most components</t>
  </si>
  <si>
    <t xml:space="preserve">Area of habitats; abundance/size of specific species           </t>
  </si>
  <si>
    <t>yes, on target species in the whole MPA (e.g. Paracentrotus lividus) or in target areas (e.g. Pinna nobilis)</t>
  </si>
  <si>
    <t>none with respect to MPA, but the area is subject to national WFD-monitoring</t>
  </si>
  <si>
    <t xml:space="preserve">yes infauna, epifauna, macroalgae </t>
  </si>
  <si>
    <t xml:space="preserve">None with respect to MPA, exist only in the project of menagement  plan NATURA 2000 </t>
  </si>
  <si>
    <t xml:space="preserve">None with respect to MPA; exist only in the project of management plan for NATURA </t>
  </si>
  <si>
    <t xml:space="preserve">None with respect to MPA; According to the project of management plan for NATURA 2000 </t>
  </si>
  <si>
    <t xml:space="preserve">Yes some low resolution Type 1 monitoring will be undertaken on specified SAC and NC MPA features </t>
  </si>
  <si>
    <t xml:space="preserve">Yes some opportunistic surveys to explore changes in seabed communities for a small number of sites and protected features </t>
  </si>
  <si>
    <t xml:space="preserve">Yes some low level Type 0/1 monitoring will be undertaken for some SAC and NC MPA features </t>
  </si>
  <si>
    <t>occasional on target species; benthic fishes are considered in the frame of visual census monitoring; occasional data on coralligenous assemblages are available</t>
  </si>
  <si>
    <t xml:space="preserve">In the frame of the 'environmental accounting' monitoring program </t>
  </si>
  <si>
    <t xml:space="preserve">yes, on target species in the whole MPA or in target areas, bethic fishes are also considered in the frame of visual census monitoring of whole fish assemblages; </t>
  </si>
  <si>
    <t>YES: Gorgonians distribution, Pinna nobilis distribution, Red Coral distribution</t>
  </si>
  <si>
    <t xml:space="preserve">Posidonia oceanica  surveys every third year in the context of the WFD </t>
  </si>
  <si>
    <t xml:space="preserve">Planned. In 2011 &amp; 2013, mapping surveys were undertaken to confirm the presence of seapens and burrowing megafauna communities. </t>
  </si>
  <si>
    <t>In 2012, a survey was undertaken to gather additional evidence to support the development of fisheries management measures and develop a baseline for future site monitoring.</t>
  </si>
  <si>
    <t xml:space="preserve">In 2016 a monitoring survey was undertaken to set up a long term monitoring time series for the site. </t>
  </si>
  <si>
    <t xml:space="preserve">The data collected in a 2012 survey was used to examine the presence and extent of seabed habitats and their suitability for settling sandeels. </t>
  </si>
  <si>
    <t>Grab samples and photographic samples to enable the biological communities to be characterised. Also, opportunistic video and photographic data on this survey during fish survey downtime.</t>
  </si>
  <si>
    <r>
      <t xml:space="preserve">Grabs and stills to form the first point in a monitoring time-series </t>
    </r>
    <r>
      <rPr>
        <sz val="11"/>
        <rFont val="Calibri"/>
        <family val="2"/>
        <scheme val="minor"/>
      </rPr>
      <t>.</t>
    </r>
  </si>
  <si>
    <t xml:space="preserve">Yes for meadows of Zostera/Ruppia </t>
  </si>
  <si>
    <t>Yes for meadows of Zostera/Ruppia; algal mats; epifauna biomass; juvenile fish; fuoids; biogenic reefs;</t>
  </si>
  <si>
    <t>yes: from infauna, over epifauna to fish. MSFD environmental targets related to benthos</t>
  </si>
  <si>
    <t xml:space="preserve">i. Size of MPA </t>
  </si>
  <si>
    <t xml:space="preserve">ii. Year of MPA designation </t>
  </si>
  <si>
    <t xml:space="preserve">iii. Position </t>
  </si>
  <si>
    <t xml:space="preserve">iv. Primary Driver </t>
  </si>
  <si>
    <t xml:space="preserve">2a.i. Benthic Components </t>
  </si>
  <si>
    <t>2a.ii. Information on Benthic Components</t>
  </si>
  <si>
    <t xml:space="preserve">2b.i. Human activity -conflict analysis/ overlap assessment conducted </t>
  </si>
  <si>
    <t xml:space="preserve">2b.ii. Number of Activities identified </t>
  </si>
  <si>
    <t>Country</t>
  </si>
  <si>
    <t xml:space="preserve">Coordinates </t>
  </si>
  <si>
    <t>Sweden</t>
  </si>
  <si>
    <t>Poland</t>
  </si>
  <si>
    <t>Norway</t>
  </si>
  <si>
    <t>UK</t>
  </si>
  <si>
    <t>Italy</t>
  </si>
  <si>
    <t>France</t>
  </si>
  <si>
    <t>NL</t>
  </si>
  <si>
    <t>Belgium</t>
  </si>
  <si>
    <t xml:space="preserve">The "central" poin t(WGS 84) </t>
  </si>
  <si>
    <t>Metadata</t>
  </si>
  <si>
    <t>Spain</t>
  </si>
  <si>
    <t>Reefs</t>
  </si>
  <si>
    <t>Phytobenthos</t>
  </si>
  <si>
    <t>Eelgrass, benthic fauna and flora</t>
  </si>
  <si>
    <t xml:space="preserve">N= None/No Info
H=habitats
and/or
S=Species
</t>
  </si>
  <si>
    <t>Black guillemots, Circalittorial and offshore sand and coarse sediment communities</t>
  </si>
  <si>
    <t>Flame shell beds, northerern feather star aggregations on mixed substrata, serpulid aggregations</t>
  </si>
  <si>
    <t>Common skate</t>
  </si>
  <si>
    <t>Burrowed mud, Maerl beds, Native oysters, Sublittoral mud and mixed sediment communities</t>
  </si>
  <si>
    <t>Burrowed mud, Flame shell beds</t>
  </si>
  <si>
    <t>Black guillemots, geodiversity</t>
  </si>
  <si>
    <t>Burrowed mud, Flame shell beds, Circalittoral sand and mud communities, Maerl beds, Northern feather star aggregations</t>
  </si>
  <si>
    <t>Burrowed mud, Fan mussel , Horse mussel beds, Northern feather star, Northern sea fan , White cluster anemones.</t>
  </si>
  <si>
    <t>Burrowed mud, Maerl beds, Ocean quahog aggregations, Seagrass beds</t>
  </si>
  <si>
    <t xml:space="preserve">Burrowed mud, Flame shell beds, Horse mussel beds, Ocean quahog </t>
  </si>
  <si>
    <t xml:space="preserve"> Flame shell beds</t>
  </si>
  <si>
    <t>Horse mussel reefs, maerl beds and eelgrass meadows.</t>
  </si>
  <si>
    <t>fish; several benthic flora and fauna e.g. Pinna nobilis, Lithophaga lithophaga and Palinurus elephas</t>
  </si>
  <si>
    <t>seagrass meadows, rocky sea-bed and sandy sea-bed e.g. Pinna nobilis, Lithophaga lithophaga and Palinurus elephas</t>
  </si>
  <si>
    <t>fish, seagrass meadows</t>
  </si>
  <si>
    <t xml:space="preserve">Pinna nobilis and Posidonia </t>
  </si>
  <si>
    <t>habitats and species</t>
  </si>
  <si>
    <t>natural heritage</t>
  </si>
  <si>
    <t>Hotspot of habitat and species diversity</t>
  </si>
  <si>
    <t>Burrowed mud</t>
  </si>
  <si>
    <t>Submarine structures made by leaking gases</t>
  </si>
  <si>
    <t xml:space="preserve">Broad Scale Habitats, Ocean quahog (Arctica islandica) </t>
  </si>
  <si>
    <t>Sandeels</t>
  </si>
  <si>
    <t>Offshore subtidal sands and gravels, Ocean quahog (Arctica islandica), Shelf banks and mounds</t>
  </si>
  <si>
    <t xml:space="preserve">Offshore deep-sea muds, Ocean quahog (Arctica islandica) </t>
  </si>
  <si>
    <t>Eelgrass</t>
  </si>
  <si>
    <t>soft sea-bed</t>
  </si>
  <si>
    <t xml:space="preserve">Benthic fauna and flora </t>
  </si>
  <si>
    <t>prestine and rich areas of representative habitats</t>
  </si>
  <si>
    <t>epi- and endomacrobenthos</t>
  </si>
  <si>
    <t>High biodiversity of benthos fauna.Arctica islandica</t>
  </si>
  <si>
    <t>Gravel sediment surface, birds, shellfish, benthic biodiversity, lesser sand eel and spawning ground for herring, Lobsters (Homarus gammarus), harbour porpoise</t>
  </si>
  <si>
    <t>macrobenthos</t>
  </si>
  <si>
    <t>Fauna and flora associated with high energy environment</t>
  </si>
  <si>
    <t>Extremely shallow occurance of corals and rich bottom comunities</t>
  </si>
  <si>
    <t>Réserve Naturelle de la collectivité territoriale de Corse - Scandola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</si>
</sst>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0" fontId="1" fillId="0" borderId="0" xfId="0" applyNumberFormat="1" applyFont="1" applyFill="1" applyBorder="1" applyAlignment="1">
      <alignment horizontal="left" vertical="top" wrapText="1"/>
    </xf>
    <xf numFmtId="10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0" fontId="0" fillId="0" borderId="0" xfId="0" applyNumberFormat="1" applyFont="1" applyBorder="1" applyAlignment="1">
      <alignment horizontal="left" vertical="top" wrapText="1"/>
    </xf>
    <xf numFmtId="10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left" vertical="top"/>
    </xf>
    <xf numFmtId="1" fontId="4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0" fontId="0" fillId="4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0" fontId="1" fillId="0" borderId="0" xfId="0" applyNumberFormat="1" applyFont="1" applyFill="1" applyBorder="1" applyAlignment="1">
      <alignment horizontal="center" vertical="top" wrapText="1"/>
    </xf>
    <xf numFmtId="10" fontId="0" fillId="0" borderId="0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CES\Theme%205_ToRE\2019\ToR%20E_MPAs_Case%20studies_Questionnaires_Apr%2026%202019_V1_C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anner\AppData\Roaming\Skype\My%20Skype%20Received%20Files\Scotland%20OSPAR%20Management%20Reporting%20-%20S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Case Study"/>
      <sheetName val="Guidance"/>
      <sheetName val="Sources"/>
      <sheetName val="MPA Description- Table 1"/>
      <sheetName val="Pedigree Matrix-Table 2"/>
      <sheetName val="Table 2 Results"/>
      <sheetName val="Sheet1"/>
      <sheetName val="Sheet3"/>
      <sheetName val="Sheet4"/>
      <sheetName val="Radar Charts"/>
      <sheetName val="Qualifying Comments"/>
      <sheetName val="GIS"/>
      <sheetName val="CS Example"/>
      <sheetName val="Author Contributions"/>
    </sheetNames>
    <sheetDataSet>
      <sheetData sheetId="0"/>
      <sheetData sheetId="1"/>
      <sheetData sheetId="2">
        <row r="5">
          <cell r="C5" t="str">
            <v>Yes</v>
          </cell>
          <cell r="J5" t="str">
            <v>Yes</v>
          </cell>
          <cell r="L5" t="str">
            <v>Yes</v>
          </cell>
          <cell r="N5" t="str">
            <v>Yes</v>
          </cell>
        </row>
        <row r="6">
          <cell r="C6" t="str">
            <v>No</v>
          </cell>
          <cell r="J6" t="str">
            <v>No</v>
          </cell>
          <cell r="L6" t="str">
            <v>No</v>
          </cell>
          <cell r="N6" t="str">
            <v>No</v>
          </cell>
        </row>
        <row r="7">
          <cell r="C7" t="str">
            <v>Information not found</v>
          </cell>
          <cell r="J7" t="str">
            <v>Planned</v>
          </cell>
          <cell r="L7" t="str">
            <v>Planned</v>
          </cell>
          <cell r="N7" t="str">
            <v>Planned</v>
          </cell>
        </row>
        <row r="8">
          <cell r="J8" t="str">
            <v>Information not found</v>
          </cell>
          <cell r="L8" t="str">
            <v>Information not found</v>
          </cell>
          <cell r="N8" t="str">
            <v>Information not found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_ME"/>
      <sheetName val="GUIDANCE"/>
      <sheetName val="DATA ENTRY"/>
      <sheetName val="SiteLookupTable"/>
      <sheetName val="OtherLookups"/>
    </sheetNames>
    <sheetDataSet>
      <sheetData sheetId="0"/>
      <sheetData sheetId="1"/>
      <sheetData sheetId="2"/>
      <sheetData sheetId="3"/>
      <sheetData sheetId="4">
        <row r="11">
          <cell r="A11" t="str">
            <v>No</v>
          </cell>
        </row>
        <row r="12">
          <cell r="A12" t="str">
            <v>Partial</v>
          </cell>
        </row>
        <row r="13">
          <cell r="A13" t="str">
            <v>Yes</v>
          </cell>
        </row>
        <row r="14">
          <cell r="A14" t="str">
            <v>Unknown</v>
          </cell>
        </row>
        <row r="15">
          <cell r="A15" t="str">
            <v>No response</v>
          </cell>
        </row>
        <row r="18">
          <cell r="A18" t="str">
            <v>No</v>
          </cell>
        </row>
        <row r="19">
          <cell r="A19" t="str">
            <v>Partial</v>
          </cell>
        </row>
        <row r="20">
          <cell r="A20" t="str">
            <v>Yes</v>
          </cell>
        </row>
        <row r="21">
          <cell r="A21" t="str">
            <v>No response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abSelected="1" zoomScale="70" zoomScaleNormal="70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C58" sqref="C58"/>
    </sheetView>
  </sheetViews>
  <sheetFormatPr defaultColWidth="8.85546875" defaultRowHeight="15" x14ac:dyDescent="0.25"/>
  <cols>
    <col min="1" max="1" width="22.7109375" style="10" bestFit="1" customWidth="1"/>
    <col min="2" max="2" width="8.85546875" style="32"/>
    <col min="3" max="6" width="29.5703125" style="32" customWidth="1"/>
    <col min="7" max="7" width="11.5703125" style="23" customWidth="1"/>
    <col min="8" max="8" width="14.140625" style="32" customWidth="1"/>
    <col min="9" max="9" width="16.7109375" style="23" customWidth="1"/>
    <col min="10" max="11" width="15" style="32" customWidth="1"/>
    <col min="12" max="12" width="16.28515625" style="23" customWidth="1"/>
    <col min="13" max="13" width="20.5703125" style="38" customWidth="1"/>
    <col min="14" max="14" width="20.85546875" style="23" customWidth="1"/>
    <col min="15" max="15" width="22.140625" style="32" customWidth="1"/>
    <col min="16" max="16" width="20.42578125" style="32" customWidth="1"/>
    <col min="17" max="17" width="18.140625" style="32" customWidth="1"/>
    <col min="18" max="18" width="13.42578125" style="32" customWidth="1"/>
    <col min="19" max="19" width="38.28515625" style="39" customWidth="1"/>
    <col min="20" max="20" width="20.5703125" style="4" customWidth="1"/>
    <col min="21" max="21" width="53.42578125" style="3" customWidth="1"/>
    <col min="22" max="22" width="13.42578125" style="32" customWidth="1"/>
    <col min="23" max="25" width="8.85546875" style="32"/>
    <col min="26" max="26" width="18.28515625" style="32" customWidth="1"/>
    <col min="27" max="16384" width="8.85546875" style="32"/>
  </cols>
  <sheetData>
    <row r="1" spans="1:28" x14ac:dyDescent="0.25">
      <c r="A1" s="52" t="s">
        <v>347</v>
      </c>
      <c r="B1" s="52"/>
      <c r="C1" s="52"/>
      <c r="D1" s="52"/>
      <c r="E1" s="52"/>
      <c r="F1" s="52"/>
      <c r="G1" s="48" t="s">
        <v>253</v>
      </c>
      <c r="H1" s="48"/>
      <c r="I1" s="48"/>
      <c r="J1" s="48"/>
      <c r="K1" s="49" t="s">
        <v>254</v>
      </c>
      <c r="L1" s="49"/>
      <c r="M1" s="49"/>
      <c r="N1" s="49"/>
      <c r="O1" s="49"/>
      <c r="P1" s="49"/>
      <c r="Q1" s="49"/>
      <c r="R1" s="49"/>
      <c r="S1" s="47" t="s">
        <v>255</v>
      </c>
      <c r="T1" s="47"/>
      <c r="U1" s="47"/>
    </row>
    <row r="2" spans="1:28" s="20" customFormat="1" ht="75" x14ac:dyDescent="0.25">
      <c r="A2" s="29" t="s">
        <v>256</v>
      </c>
      <c r="B2" s="17" t="s">
        <v>257</v>
      </c>
      <c r="C2" s="1" t="s">
        <v>0</v>
      </c>
      <c r="D2" s="1" t="s">
        <v>336</v>
      </c>
      <c r="E2" s="50" t="s">
        <v>337</v>
      </c>
      <c r="F2" s="50"/>
      <c r="G2" s="17" t="s">
        <v>328</v>
      </c>
      <c r="H2" s="18" t="s">
        <v>329</v>
      </c>
      <c r="I2" s="17" t="s">
        <v>330</v>
      </c>
      <c r="J2" s="18" t="s">
        <v>331</v>
      </c>
      <c r="K2" s="17" t="s">
        <v>258</v>
      </c>
      <c r="L2" s="53" t="s">
        <v>332</v>
      </c>
      <c r="M2" s="53"/>
      <c r="N2" s="18" t="s">
        <v>333</v>
      </c>
      <c r="O2" s="18" t="s">
        <v>334</v>
      </c>
      <c r="P2" s="18" t="s">
        <v>335</v>
      </c>
      <c r="Q2" s="18" t="s">
        <v>259</v>
      </c>
      <c r="R2" s="19" t="s">
        <v>260</v>
      </c>
      <c r="S2" s="1" t="s">
        <v>1</v>
      </c>
      <c r="T2" s="1" t="s">
        <v>2</v>
      </c>
      <c r="U2" s="1" t="s">
        <v>3</v>
      </c>
    </row>
    <row r="3" spans="1:28" s="31" customFormat="1" ht="135" x14ac:dyDescent="0.25">
      <c r="A3" s="16"/>
      <c r="B3" s="30"/>
      <c r="C3" s="30"/>
      <c r="D3" s="30"/>
      <c r="E3" s="51" t="s">
        <v>346</v>
      </c>
      <c r="F3" s="51"/>
      <c r="G3" s="22" t="s">
        <v>261</v>
      </c>
      <c r="H3" s="21" t="s">
        <v>262</v>
      </c>
      <c r="I3" s="22" t="s">
        <v>263</v>
      </c>
      <c r="J3" s="21" t="s">
        <v>264</v>
      </c>
      <c r="K3" s="22" t="s">
        <v>265</v>
      </c>
      <c r="L3" s="54" t="s">
        <v>352</v>
      </c>
      <c r="M3" s="54"/>
      <c r="N3" s="21" t="s">
        <v>266</v>
      </c>
      <c r="O3" s="21" t="s">
        <v>267</v>
      </c>
      <c r="P3" s="21" t="s">
        <v>268</v>
      </c>
      <c r="Q3" s="21" t="s">
        <v>269</v>
      </c>
      <c r="R3" s="16" t="s">
        <v>252</v>
      </c>
      <c r="S3" s="40" t="s">
        <v>270</v>
      </c>
      <c r="T3" s="4" t="s">
        <v>269</v>
      </c>
      <c r="U3" s="4" t="s">
        <v>270</v>
      </c>
      <c r="V3" s="14"/>
      <c r="W3" s="14"/>
      <c r="X3" s="14"/>
      <c r="Z3" s="14"/>
      <c r="AA3" s="14"/>
      <c r="AB3" s="14"/>
    </row>
    <row r="4" spans="1:28" ht="30" x14ac:dyDescent="0.25">
      <c r="A4" s="10" t="s">
        <v>271</v>
      </c>
      <c r="B4" s="2" t="s">
        <v>4</v>
      </c>
      <c r="C4" s="3" t="s">
        <v>5</v>
      </c>
      <c r="D4" s="39" t="s">
        <v>6</v>
      </c>
      <c r="E4" s="44">
        <v>54.331400000000002</v>
      </c>
      <c r="F4" s="45">
        <v>13.625683333333333</v>
      </c>
      <c r="G4" s="4">
        <v>228</v>
      </c>
      <c r="H4" s="4">
        <v>1990</v>
      </c>
      <c r="I4" s="23" t="s">
        <v>272</v>
      </c>
      <c r="J4" s="23" t="s">
        <v>249</v>
      </c>
      <c r="K4" s="8" t="s">
        <v>249</v>
      </c>
      <c r="L4" s="8" t="s">
        <v>249</v>
      </c>
      <c r="M4" s="7" t="s">
        <v>249</v>
      </c>
      <c r="N4" s="23" t="s">
        <v>273</v>
      </c>
      <c r="O4" s="8" t="s">
        <v>249</v>
      </c>
      <c r="P4" s="8" t="s">
        <v>249</v>
      </c>
      <c r="Q4" s="23" t="s">
        <v>274</v>
      </c>
      <c r="R4" s="23" t="s">
        <v>249</v>
      </c>
      <c r="S4" s="39" t="s">
        <v>306</v>
      </c>
      <c r="T4" s="3" t="s">
        <v>249</v>
      </c>
      <c r="U4" s="3" t="s">
        <v>7</v>
      </c>
      <c r="V4" s="33"/>
      <c r="Z4" s="12"/>
      <c r="AA4" s="14"/>
      <c r="AB4" s="12"/>
    </row>
    <row r="5" spans="1:28" ht="30" x14ac:dyDescent="0.25">
      <c r="A5" s="10" t="s">
        <v>271</v>
      </c>
      <c r="B5" s="13" t="s">
        <v>10</v>
      </c>
      <c r="C5" s="3" t="s">
        <v>11</v>
      </c>
      <c r="D5" s="39" t="s">
        <v>6</v>
      </c>
      <c r="E5" s="45">
        <v>54.607500000000002</v>
      </c>
      <c r="F5" s="45">
        <v>12.858611111111111</v>
      </c>
      <c r="G5" s="4">
        <v>149</v>
      </c>
      <c r="H5" s="4">
        <v>2011</v>
      </c>
      <c r="I5" s="23" t="s">
        <v>272</v>
      </c>
      <c r="J5" s="23" t="s">
        <v>275</v>
      </c>
      <c r="K5" s="8" t="s">
        <v>276</v>
      </c>
      <c r="L5" s="8" t="s">
        <v>277</v>
      </c>
      <c r="M5" s="7" t="s">
        <v>349</v>
      </c>
      <c r="N5" s="23" t="s">
        <v>273</v>
      </c>
      <c r="O5" s="8" t="s">
        <v>250</v>
      </c>
      <c r="P5" s="8" t="s">
        <v>276</v>
      </c>
      <c r="Q5" s="23" t="s">
        <v>274</v>
      </c>
      <c r="R5" s="23" t="s">
        <v>249</v>
      </c>
      <c r="S5" s="39" t="s">
        <v>306</v>
      </c>
      <c r="T5" s="3" t="s">
        <v>250</v>
      </c>
      <c r="U5" s="3" t="s">
        <v>12</v>
      </c>
      <c r="V5" s="33"/>
      <c r="Y5" s="23"/>
      <c r="Z5" s="34"/>
      <c r="AA5" s="34"/>
      <c r="AB5" s="34"/>
    </row>
    <row r="6" spans="1:28" ht="30" x14ac:dyDescent="0.25">
      <c r="A6" s="10" t="s">
        <v>271</v>
      </c>
      <c r="B6" s="13" t="s">
        <v>13</v>
      </c>
      <c r="C6" s="3" t="s">
        <v>14</v>
      </c>
      <c r="D6" s="39" t="s">
        <v>6</v>
      </c>
      <c r="E6" s="45">
        <v>54.485555555555557</v>
      </c>
      <c r="F6" s="45">
        <v>12.420833333333333</v>
      </c>
      <c r="G6" s="4">
        <v>384</v>
      </c>
      <c r="H6" s="4">
        <v>2011</v>
      </c>
      <c r="I6" s="23" t="s">
        <v>272</v>
      </c>
      <c r="J6" s="23" t="s">
        <v>275</v>
      </c>
      <c r="K6" s="8" t="s">
        <v>276</v>
      </c>
      <c r="L6" s="8" t="s">
        <v>277</v>
      </c>
      <c r="M6" s="7" t="s">
        <v>349</v>
      </c>
      <c r="N6" s="23" t="s">
        <v>273</v>
      </c>
      <c r="O6" s="8" t="s">
        <v>250</v>
      </c>
      <c r="P6" s="8" t="s">
        <v>276</v>
      </c>
      <c r="Q6" s="23" t="s">
        <v>274</v>
      </c>
      <c r="R6" s="23" t="s">
        <v>249</v>
      </c>
      <c r="S6" s="39" t="s">
        <v>306</v>
      </c>
      <c r="T6" s="3" t="s">
        <v>250</v>
      </c>
      <c r="U6" s="3" t="s">
        <v>12</v>
      </c>
      <c r="V6" s="33"/>
      <c r="Y6" s="23"/>
      <c r="Z6" s="34"/>
      <c r="AA6" s="34"/>
      <c r="AB6" s="34"/>
    </row>
    <row r="7" spans="1:28" ht="45" x14ac:dyDescent="0.25">
      <c r="A7" s="10" t="s">
        <v>271</v>
      </c>
      <c r="B7" s="13" t="s">
        <v>15</v>
      </c>
      <c r="C7" s="3" t="s">
        <v>16</v>
      </c>
      <c r="D7" s="39" t="s">
        <v>6</v>
      </c>
      <c r="E7" s="45">
        <v>54.239444444444445</v>
      </c>
      <c r="F7" s="45">
        <v>13.961944444444443</v>
      </c>
      <c r="G7" s="4">
        <v>404</v>
      </c>
      <c r="H7" s="4">
        <v>2011</v>
      </c>
      <c r="I7" s="23" t="s">
        <v>272</v>
      </c>
      <c r="J7" s="23" t="s">
        <v>275</v>
      </c>
      <c r="K7" s="8" t="s">
        <v>276</v>
      </c>
      <c r="L7" s="8" t="s">
        <v>277</v>
      </c>
      <c r="M7" s="7" t="s">
        <v>349</v>
      </c>
      <c r="N7" s="23" t="s">
        <v>273</v>
      </c>
      <c r="O7" s="8" t="s">
        <v>250</v>
      </c>
      <c r="P7" s="8" t="s">
        <v>276</v>
      </c>
      <c r="Q7" s="23" t="s">
        <v>274</v>
      </c>
      <c r="R7" s="23" t="s">
        <v>249</v>
      </c>
      <c r="S7" s="39" t="s">
        <v>306</v>
      </c>
      <c r="T7" s="3" t="s">
        <v>250</v>
      </c>
      <c r="U7" s="3" t="s">
        <v>12</v>
      </c>
      <c r="V7" s="33"/>
      <c r="Y7" s="23"/>
      <c r="Z7" s="34"/>
      <c r="AA7" s="34"/>
      <c r="AB7" s="34"/>
    </row>
    <row r="8" spans="1:28" ht="30" x14ac:dyDescent="0.25">
      <c r="A8" s="10" t="s">
        <v>271</v>
      </c>
      <c r="B8" s="13" t="s">
        <v>17</v>
      </c>
      <c r="C8" s="3" t="s">
        <v>18</v>
      </c>
      <c r="D8" s="39" t="s">
        <v>6</v>
      </c>
      <c r="E8" s="45">
        <v>54.47208333333333</v>
      </c>
      <c r="F8" s="45">
        <v>12.882133333333334</v>
      </c>
      <c r="G8" s="4">
        <v>786</v>
      </c>
      <c r="H8" s="4">
        <v>1990</v>
      </c>
      <c r="I8" s="23" t="s">
        <v>272</v>
      </c>
      <c r="J8" s="23" t="s">
        <v>249</v>
      </c>
      <c r="K8" s="8" t="s">
        <v>275</v>
      </c>
      <c r="L8" s="8" t="s">
        <v>249</v>
      </c>
      <c r="M8" s="7" t="s">
        <v>249</v>
      </c>
      <c r="N8" s="23" t="s">
        <v>249</v>
      </c>
      <c r="O8" s="8" t="s">
        <v>249</v>
      </c>
      <c r="P8" s="8" t="s">
        <v>249</v>
      </c>
      <c r="Q8" s="23" t="s">
        <v>274</v>
      </c>
      <c r="R8" s="23" t="s">
        <v>249</v>
      </c>
      <c r="S8" s="39" t="s">
        <v>306</v>
      </c>
      <c r="T8" s="3" t="s">
        <v>250</v>
      </c>
      <c r="U8" s="3" t="s">
        <v>12</v>
      </c>
      <c r="V8" s="33"/>
      <c r="Y8" s="23"/>
      <c r="Z8" s="34"/>
      <c r="AA8" s="34"/>
      <c r="AB8" s="34"/>
    </row>
    <row r="9" spans="1:28" ht="60" x14ac:dyDescent="0.25">
      <c r="A9" s="10" t="s">
        <v>271</v>
      </c>
      <c r="B9" s="13" t="s">
        <v>20</v>
      </c>
      <c r="C9" s="3" t="s">
        <v>21</v>
      </c>
      <c r="D9" s="39" t="s">
        <v>6</v>
      </c>
      <c r="E9" s="45">
        <v>54.75</v>
      </c>
      <c r="F9" s="45">
        <v>14.25</v>
      </c>
      <c r="G9" s="4">
        <v>234</v>
      </c>
      <c r="H9" s="4">
        <v>2008</v>
      </c>
      <c r="I9" s="23" t="s">
        <v>278</v>
      </c>
      <c r="J9" s="23" t="s">
        <v>275</v>
      </c>
      <c r="K9" s="8" t="s">
        <v>276</v>
      </c>
      <c r="L9" s="8" t="s">
        <v>277</v>
      </c>
      <c r="M9" s="7" t="s">
        <v>349</v>
      </c>
      <c r="N9" s="23" t="s">
        <v>273</v>
      </c>
      <c r="O9" s="8" t="s">
        <v>250</v>
      </c>
      <c r="P9" s="8" t="s">
        <v>277</v>
      </c>
      <c r="Q9" s="23" t="s">
        <v>274</v>
      </c>
      <c r="R9" s="23" t="s">
        <v>249</v>
      </c>
      <c r="S9" s="39" t="s">
        <v>22</v>
      </c>
      <c r="T9" s="3" t="s">
        <v>250</v>
      </c>
      <c r="U9" s="3" t="s">
        <v>307</v>
      </c>
      <c r="V9" s="33"/>
      <c r="Y9" s="23"/>
      <c r="Z9" s="34"/>
      <c r="AA9" s="34"/>
      <c r="AB9" s="34"/>
    </row>
    <row r="10" spans="1:28" ht="30" x14ac:dyDescent="0.25">
      <c r="A10" s="10" t="s">
        <v>271</v>
      </c>
      <c r="B10" s="13" t="s">
        <v>23</v>
      </c>
      <c r="C10" s="3" t="s">
        <v>24</v>
      </c>
      <c r="D10" s="39" t="s">
        <v>6</v>
      </c>
      <c r="E10" s="45">
        <v>54.003399999999999</v>
      </c>
      <c r="F10" s="45">
        <v>11.3306</v>
      </c>
      <c r="G10" s="4">
        <v>238</v>
      </c>
      <c r="H10" s="4">
        <v>2011</v>
      </c>
      <c r="I10" s="23" t="s">
        <v>272</v>
      </c>
      <c r="J10" s="23" t="s">
        <v>275</v>
      </c>
      <c r="K10" s="8" t="s">
        <v>276</v>
      </c>
      <c r="L10" s="8" t="s">
        <v>277</v>
      </c>
      <c r="M10" s="7" t="s">
        <v>349</v>
      </c>
      <c r="N10" s="23" t="s">
        <v>273</v>
      </c>
      <c r="O10" s="8" t="s">
        <v>250</v>
      </c>
      <c r="P10" s="8" t="s">
        <v>277</v>
      </c>
      <c r="Q10" s="23" t="s">
        <v>274</v>
      </c>
      <c r="R10" s="23" t="s">
        <v>249</v>
      </c>
      <c r="S10" s="39" t="s">
        <v>306</v>
      </c>
      <c r="T10" s="3" t="s">
        <v>250</v>
      </c>
      <c r="U10" s="3" t="s">
        <v>12</v>
      </c>
      <c r="V10" s="33"/>
      <c r="Y10" s="23"/>
      <c r="Z10" s="34"/>
      <c r="AA10" s="34"/>
      <c r="AB10" s="34"/>
    </row>
    <row r="11" spans="1:28" ht="30" x14ac:dyDescent="0.25">
      <c r="A11" s="10" t="s">
        <v>271</v>
      </c>
      <c r="B11" s="13" t="s">
        <v>25</v>
      </c>
      <c r="C11" s="3" t="s">
        <v>26</v>
      </c>
      <c r="D11" s="39" t="s">
        <v>6</v>
      </c>
      <c r="E11" s="45">
        <v>54.236233333333331</v>
      </c>
      <c r="F11" s="45">
        <v>13.562749999999999</v>
      </c>
      <c r="G11" s="4">
        <v>875</v>
      </c>
      <c r="H11" s="4">
        <v>2008</v>
      </c>
      <c r="I11" s="23" t="s">
        <v>272</v>
      </c>
      <c r="J11" s="23" t="s">
        <v>275</v>
      </c>
      <c r="K11" s="8" t="s">
        <v>249</v>
      </c>
      <c r="L11" s="8" t="s">
        <v>249</v>
      </c>
      <c r="M11" s="7" t="s">
        <v>249</v>
      </c>
      <c r="N11" s="23" t="s">
        <v>249</v>
      </c>
      <c r="O11" s="23" t="s">
        <v>249</v>
      </c>
      <c r="P11" s="23" t="s">
        <v>249</v>
      </c>
      <c r="Q11" s="23" t="s">
        <v>249</v>
      </c>
      <c r="R11" s="23" t="s">
        <v>249</v>
      </c>
      <c r="S11" s="39" t="s">
        <v>306</v>
      </c>
      <c r="T11" s="3" t="s">
        <v>249</v>
      </c>
      <c r="U11" s="3" t="s">
        <v>12</v>
      </c>
      <c r="V11" s="33"/>
      <c r="Y11" s="23"/>
      <c r="Z11" s="34"/>
      <c r="AA11" s="34"/>
      <c r="AB11" s="34"/>
    </row>
    <row r="12" spans="1:28" x14ac:dyDescent="0.25">
      <c r="A12" s="10" t="s">
        <v>271</v>
      </c>
      <c r="B12" s="13" t="s">
        <v>28</v>
      </c>
      <c r="C12" s="3" t="s">
        <v>29</v>
      </c>
      <c r="D12" s="39" t="s">
        <v>6</v>
      </c>
      <c r="E12" s="45">
        <v>54.49805555555556</v>
      </c>
      <c r="F12" s="45">
        <v>14.369444444444445</v>
      </c>
      <c r="G12" s="4">
        <v>2009</v>
      </c>
      <c r="H12" s="4">
        <v>2005</v>
      </c>
      <c r="I12" s="23" t="s">
        <v>278</v>
      </c>
      <c r="J12" s="23" t="s">
        <v>275</v>
      </c>
      <c r="K12" s="8" t="s">
        <v>249</v>
      </c>
      <c r="L12" s="8" t="s">
        <v>249</v>
      </c>
      <c r="M12" s="7" t="s">
        <v>249</v>
      </c>
      <c r="N12" s="23" t="s">
        <v>249</v>
      </c>
      <c r="O12" s="23" t="s">
        <v>249</v>
      </c>
      <c r="P12" s="23" t="s">
        <v>249</v>
      </c>
      <c r="Q12" s="23" t="s">
        <v>249</v>
      </c>
      <c r="R12" s="23" t="s">
        <v>249</v>
      </c>
      <c r="S12" s="39" t="s">
        <v>7</v>
      </c>
      <c r="T12" s="3" t="s">
        <v>249</v>
      </c>
      <c r="U12" s="3" t="s">
        <v>12</v>
      </c>
      <c r="V12" s="33"/>
      <c r="Y12" s="23"/>
      <c r="Z12" s="34"/>
      <c r="AA12" s="34"/>
      <c r="AB12" s="34"/>
    </row>
    <row r="13" spans="1:28" s="23" customFormat="1" ht="30" x14ac:dyDescent="0.25">
      <c r="A13" s="10" t="s">
        <v>271</v>
      </c>
      <c r="B13" s="15" t="s">
        <v>30</v>
      </c>
      <c r="C13" s="24" t="s">
        <v>31</v>
      </c>
      <c r="D13" s="39" t="s">
        <v>338</v>
      </c>
      <c r="E13" s="45">
        <v>55.957898479999997</v>
      </c>
      <c r="F13" s="45">
        <v>15.72123157</v>
      </c>
      <c r="G13" s="4">
        <v>17</v>
      </c>
      <c r="H13" s="23">
        <v>2011</v>
      </c>
      <c r="I13" s="23" t="s">
        <v>272</v>
      </c>
      <c r="J13" s="23" t="s">
        <v>279</v>
      </c>
      <c r="K13" s="23" t="s">
        <v>276</v>
      </c>
      <c r="L13" s="23" t="s">
        <v>280</v>
      </c>
      <c r="M13" s="38" t="s">
        <v>350</v>
      </c>
      <c r="N13" s="23" t="s">
        <v>280</v>
      </c>
      <c r="O13" s="23" t="s">
        <v>249</v>
      </c>
      <c r="P13" s="23" t="s">
        <v>249</v>
      </c>
      <c r="Q13" s="23" t="s">
        <v>249</v>
      </c>
      <c r="R13" s="23" t="s">
        <v>249</v>
      </c>
      <c r="S13" s="39" t="s">
        <v>33</v>
      </c>
      <c r="T13" s="3" t="s">
        <v>249</v>
      </c>
      <c r="U13" s="3" t="s">
        <v>34</v>
      </c>
      <c r="V13" s="33"/>
      <c r="W13" s="32"/>
      <c r="Z13" s="34"/>
      <c r="AA13" s="34"/>
      <c r="AB13" s="34"/>
    </row>
    <row r="14" spans="1:28" s="23" customFormat="1" x14ac:dyDescent="0.25">
      <c r="A14" s="10" t="s">
        <v>271</v>
      </c>
      <c r="B14" s="15" t="s">
        <v>35</v>
      </c>
      <c r="C14" s="24" t="s">
        <v>36</v>
      </c>
      <c r="D14" s="39" t="s">
        <v>338</v>
      </c>
      <c r="E14" s="45">
        <v>58.264870309999999</v>
      </c>
      <c r="F14" s="45">
        <v>19.258047449999999</v>
      </c>
      <c r="G14" s="4">
        <v>560</v>
      </c>
      <c r="H14" s="23">
        <v>1987</v>
      </c>
      <c r="I14" s="23" t="s">
        <v>272</v>
      </c>
      <c r="J14" s="23" t="s">
        <v>279</v>
      </c>
      <c r="K14" s="23" t="s">
        <v>276</v>
      </c>
      <c r="L14" s="23" t="s">
        <v>280</v>
      </c>
      <c r="M14" s="38" t="s">
        <v>350</v>
      </c>
      <c r="N14" s="23" t="s">
        <v>280</v>
      </c>
      <c r="O14" s="23" t="s">
        <v>250</v>
      </c>
      <c r="P14" s="23" t="s">
        <v>281</v>
      </c>
      <c r="Q14" s="23" t="s">
        <v>250</v>
      </c>
      <c r="R14" s="23" t="s">
        <v>249</v>
      </c>
      <c r="S14" s="39" t="s">
        <v>33</v>
      </c>
      <c r="T14" s="3" t="s">
        <v>249</v>
      </c>
      <c r="U14" s="3" t="s">
        <v>37</v>
      </c>
      <c r="V14" s="33"/>
      <c r="W14" s="32"/>
      <c r="Z14" s="34"/>
      <c r="AA14" s="35"/>
      <c r="AB14" s="34"/>
    </row>
    <row r="15" spans="1:28" s="23" customFormat="1" ht="30" x14ac:dyDescent="0.25">
      <c r="A15" s="10" t="s">
        <v>271</v>
      </c>
      <c r="B15" s="15" t="s">
        <v>38</v>
      </c>
      <c r="C15" s="24" t="s">
        <v>39</v>
      </c>
      <c r="D15" s="39" t="s">
        <v>338</v>
      </c>
      <c r="E15" s="45">
        <v>58.789749909999998</v>
      </c>
      <c r="F15" s="45">
        <v>17.696907329999998</v>
      </c>
      <c r="G15" s="4">
        <v>52</v>
      </c>
      <c r="H15" s="23">
        <v>2007</v>
      </c>
      <c r="I15" s="23" t="s">
        <v>272</v>
      </c>
      <c r="J15" s="23" t="s">
        <v>279</v>
      </c>
      <c r="K15" s="23" t="s">
        <v>276</v>
      </c>
      <c r="L15" s="23" t="s">
        <v>282</v>
      </c>
      <c r="M15" s="38" t="s">
        <v>350</v>
      </c>
      <c r="N15" s="23" t="s">
        <v>280</v>
      </c>
      <c r="O15" s="23" t="s">
        <v>250</v>
      </c>
      <c r="P15" s="23" t="s">
        <v>277</v>
      </c>
      <c r="Q15" s="23" t="s">
        <v>250</v>
      </c>
      <c r="R15" s="23" t="s">
        <v>249</v>
      </c>
      <c r="S15" s="39" t="s">
        <v>33</v>
      </c>
      <c r="T15" s="3" t="s">
        <v>249</v>
      </c>
      <c r="U15" s="3" t="s">
        <v>40</v>
      </c>
      <c r="V15" s="33"/>
      <c r="W15" s="32"/>
      <c r="Z15" s="34"/>
      <c r="AA15" s="35"/>
      <c r="AB15" s="35"/>
    </row>
    <row r="16" spans="1:28" s="23" customFormat="1" ht="30" x14ac:dyDescent="0.25">
      <c r="A16" s="10" t="s">
        <v>271</v>
      </c>
      <c r="B16" s="15" t="s">
        <v>41</v>
      </c>
      <c r="C16" s="24" t="s">
        <v>42</v>
      </c>
      <c r="D16" s="39" t="s">
        <v>338</v>
      </c>
      <c r="E16" s="45">
        <v>58.049030690000002</v>
      </c>
      <c r="F16" s="45">
        <v>16.813127980000001</v>
      </c>
      <c r="G16" s="4">
        <v>33</v>
      </c>
      <c r="H16" s="23">
        <v>1979</v>
      </c>
      <c r="I16" s="23" t="s">
        <v>272</v>
      </c>
      <c r="J16" s="23" t="s">
        <v>279</v>
      </c>
      <c r="K16" s="23" t="s">
        <v>275</v>
      </c>
      <c r="L16" s="23" t="s">
        <v>249</v>
      </c>
      <c r="M16" s="38" t="s">
        <v>249</v>
      </c>
      <c r="N16" s="23" t="s">
        <v>249</v>
      </c>
      <c r="O16" s="23" t="s">
        <v>249</v>
      </c>
      <c r="P16" s="23" t="s">
        <v>249</v>
      </c>
      <c r="Q16" s="23" t="s">
        <v>249</v>
      </c>
      <c r="R16" s="23" t="s">
        <v>249</v>
      </c>
      <c r="S16" s="39" t="s">
        <v>33</v>
      </c>
      <c r="T16" s="3" t="s">
        <v>249</v>
      </c>
      <c r="U16" s="3" t="s">
        <v>43</v>
      </c>
      <c r="V16" s="33"/>
      <c r="W16" s="32"/>
      <c r="Z16" s="34"/>
      <c r="AA16" s="35"/>
      <c r="AB16" s="35"/>
    </row>
    <row r="17" spans="1:28" s="23" customFormat="1" ht="30" x14ac:dyDescent="0.25">
      <c r="A17" s="10" t="s">
        <v>271</v>
      </c>
      <c r="B17" s="15" t="s">
        <v>44</v>
      </c>
      <c r="C17" s="24" t="s">
        <v>45</v>
      </c>
      <c r="D17" s="39" t="s">
        <v>338</v>
      </c>
      <c r="E17" s="45">
        <v>55.384128130000001</v>
      </c>
      <c r="F17" s="45">
        <v>12.8029393</v>
      </c>
      <c r="G17" s="4">
        <v>412</v>
      </c>
      <c r="H17" s="23">
        <v>1992</v>
      </c>
      <c r="I17" s="23" t="s">
        <v>272</v>
      </c>
      <c r="J17" s="23" t="s">
        <v>279</v>
      </c>
      <c r="K17" s="23" t="s">
        <v>276</v>
      </c>
      <c r="L17" s="23" t="s">
        <v>282</v>
      </c>
      <c r="M17" s="38" t="s">
        <v>351</v>
      </c>
      <c r="N17" s="23" t="s">
        <v>280</v>
      </c>
      <c r="O17" s="23" t="s">
        <v>250</v>
      </c>
      <c r="P17" s="23" t="s">
        <v>281</v>
      </c>
      <c r="Q17" s="23" t="s">
        <v>250</v>
      </c>
      <c r="R17" s="23" t="s">
        <v>249</v>
      </c>
      <c r="S17" s="39" t="s">
        <v>33</v>
      </c>
      <c r="T17" s="3" t="s">
        <v>249</v>
      </c>
      <c r="U17" s="3" t="s">
        <v>33</v>
      </c>
      <c r="V17" s="33"/>
      <c r="W17" s="32"/>
      <c r="Z17" s="34"/>
      <c r="AA17" s="35"/>
      <c r="AB17" s="35"/>
    </row>
    <row r="18" spans="1:28" s="23" customFormat="1" ht="30" x14ac:dyDescent="0.25">
      <c r="A18" s="10" t="s">
        <v>271</v>
      </c>
      <c r="B18" s="15" t="s">
        <v>46</v>
      </c>
      <c r="C18" s="24" t="s">
        <v>47</v>
      </c>
      <c r="D18" s="39" t="s">
        <v>338</v>
      </c>
      <c r="E18" s="45">
        <v>63.703052560000003</v>
      </c>
      <c r="F18" s="45">
        <v>20.89330043</v>
      </c>
      <c r="G18" s="4">
        <v>206</v>
      </c>
      <c r="H18" s="23">
        <v>1983</v>
      </c>
      <c r="I18" s="23" t="s">
        <v>272</v>
      </c>
      <c r="J18" s="23" t="s">
        <v>279</v>
      </c>
      <c r="K18" s="23" t="s">
        <v>276</v>
      </c>
      <c r="L18" s="23" t="s">
        <v>249</v>
      </c>
      <c r="M18" s="38" t="s">
        <v>249</v>
      </c>
      <c r="N18" s="23" t="s">
        <v>249</v>
      </c>
      <c r="O18" s="23" t="s">
        <v>249</v>
      </c>
      <c r="P18" s="23" t="s">
        <v>249</v>
      </c>
      <c r="Q18" s="23" t="s">
        <v>250</v>
      </c>
      <c r="R18" s="23" t="s">
        <v>249</v>
      </c>
      <c r="S18" s="39" t="s">
        <v>37</v>
      </c>
      <c r="T18" s="3" t="s">
        <v>249</v>
      </c>
      <c r="U18" s="3" t="s">
        <v>34</v>
      </c>
      <c r="V18" s="33"/>
      <c r="W18" s="32"/>
      <c r="Z18" s="34"/>
      <c r="AA18" s="35"/>
      <c r="AB18" s="35"/>
    </row>
    <row r="19" spans="1:28" s="23" customFormat="1" ht="30" x14ac:dyDescent="0.25">
      <c r="A19" s="10" t="s">
        <v>271</v>
      </c>
      <c r="B19" s="15" t="s">
        <v>48</v>
      </c>
      <c r="C19" s="24" t="s">
        <v>49</v>
      </c>
      <c r="D19" s="39" t="s">
        <v>338</v>
      </c>
      <c r="E19" s="45">
        <v>63.439971749999998</v>
      </c>
      <c r="F19" s="45">
        <v>19.975329670000001</v>
      </c>
      <c r="G19" s="4">
        <v>468</v>
      </c>
      <c r="H19" s="23">
        <v>2012</v>
      </c>
      <c r="I19" s="23" t="s">
        <v>272</v>
      </c>
      <c r="J19" s="23" t="s">
        <v>279</v>
      </c>
      <c r="K19" s="23" t="s">
        <v>276</v>
      </c>
      <c r="L19" s="23" t="s">
        <v>282</v>
      </c>
      <c r="M19" s="38" t="s">
        <v>249</v>
      </c>
      <c r="N19" s="23" t="s">
        <v>280</v>
      </c>
      <c r="O19" s="23" t="s">
        <v>250</v>
      </c>
      <c r="P19" s="23" t="s">
        <v>277</v>
      </c>
      <c r="Q19" s="23" t="s">
        <v>250</v>
      </c>
      <c r="R19" s="23" t="s">
        <v>249</v>
      </c>
      <c r="S19" s="39" t="s">
        <v>33</v>
      </c>
      <c r="T19" s="3" t="s">
        <v>249</v>
      </c>
      <c r="U19" s="3" t="s">
        <v>50</v>
      </c>
      <c r="V19" s="33"/>
      <c r="W19" s="32"/>
      <c r="Z19" s="34"/>
      <c r="AA19" s="35"/>
      <c r="AB19" s="35"/>
    </row>
    <row r="20" spans="1:28" s="23" customFormat="1" x14ac:dyDescent="0.25">
      <c r="A20" s="10" t="s">
        <v>271</v>
      </c>
      <c r="B20" s="15" t="s">
        <v>51</v>
      </c>
      <c r="C20" s="24" t="s">
        <v>52</v>
      </c>
      <c r="D20" s="39" t="s">
        <v>338</v>
      </c>
      <c r="E20" s="45">
        <v>63.429176640000001</v>
      </c>
      <c r="F20" s="45">
        <v>19.47567574</v>
      </c>
      <c r="G20" s="4">
        <v>45</v>
      </c>
      <c r="H20" s="23">
        <v>1975</v>
      </c>
      <c r="I20" s="23" t="s">
        <v>272</v>
      </c>
      <c r="J20" s="23" t="s">
        <v>279</v>
      </c>
      <c r="K20" s="23" t="s">
        <v>276</v>
      </c>
      <c r="L20" s="23" t="s">
        <v>249</v>
      </c>
      <c r="M20" s="38" t="s">
        <v>249</v>
      </c>
      <c r="N20" s="23" t="s">
        <v>249</v>
      </c>
      <c r="O20" s="23" t="s">
        <v>249</v>
      </c>
      <c r="P20" s="23" t="s">
        <v>249</v>
      </c>
      <c r="Q20" s="23" t="s">
        <v>250</v>
      </c>
      <c r="R20" s="23" t="s">
        <v>249</v>
      </c>
      <c r="S20" s="39" t="s">
        <v>33</v>
      </c>
      <c r="T20" s="3" t="s">
        <v>249</v>
      </c>
      <c r="U20" s="3" t="s">
        <v>33</v>
      </c>
      <c r="V20" s="33"/>
      <c r="W20" s="32"/>
      <c r="Z20" s="34"/>
      <c r="AA20" s="35"/>
      <c r="AB20" s="35"/>
    </row>
    <row r="21" spans="1:28" s="23" customFormat="1" ht="45" x14ac:dyDescent="0.25">
      <c r="A21" s="10" t="s">
        <v>271</v>
      </c>
      <c r="B21" s="15" t="s">
        <v>53</v>
      </c>
      <c r="C21" s="24" t="s">
        <v>54</v>
      </c>
      <c r="D21" s="39" t="s">
        <v>338</v>
      </c>
      <c r="E21" s="45">
        <v>60.398242639999999</v>
      </c>
      <c r="F21" s="45">
        <v>18.700681979999999</v>
      </c>
      <c r="G21" s="4">
        <v>534</v>
      </c>
      <c r="H21" s="23">
        <v>2012</v>
      </c>
      <c r="I21" s="23" t="s">
        <v>272</v>
      </c>
      <c r="J21" s="23" t="s">
        <v>279</v>
      </c>
      <c r="K21" s="23" t="s">
        <v>276</v>
      </c>
      <c r="L21" s="23" t="s">
        <v>280</v>
      </c>
      <c r="M21" s="38" t="s">
        <v>351</v>
      </c>
      <c r="N21" s="23" t="s">
        <v>280</v>
      </c>
      <c r="O21" s="23" t="s">
        <v>249</v>
      </c>
      <c r="P21" s="23" t="s">
        <v>249</v>
      </c>
      <c r="Q21" s="23" t="s">
        <v>250</v>
      </c>
      <c r="R21" s="23" t="s">
        <v>249</v>
      </c>
      <c r="S21" s="39" t="s">
        <v>55</v>
      </c>
      <c r="T21" s="3" t="s">
        <v>249</v>
      </c>
      <c r="U21" s="3" t="s">
        <v>34</v>
      </c>
      <c r="V21" s="33"/>
      <c r="W21" s="32"/>
      <c r="Z21" s="34"/>
      <c r="AA21" s="35"/>
      <c r="AB21" s="35"/>
    </row>
    <row r="22" spans="1:28" s="23" customFormat="1" x14ac:dyDescent="0.25">
      <c r="A22" s="10" t="s">
        <v>271</v>
      </c>
      <c r="B22" s="15" t="s">
        <v>56</v>
      </c>
      <c r="C22" s="24" t="s">
        <v>57</v>
      </c>
      <c r="D22" s="39" t="s">
        <v>338</v>
      </c>
      <c r="E22" s="45">
        <v>61.154394940000003</v>
      </c>
      <c r="F22" s="45">
        <v>17.321579109999998</v>
      </c>
      <c r="G22" s="4">
        <v>9</v>
      </c>
      <c r="H22" s="37">
        <v>2014</v>
      </c>
      <c r="I22" s="37" t="s">
        <v>272</v>
      </c>
      <c r="J22" s="37" t="s">
        <v>279</v>
      </c>
      <c r="K22" s="37" t="s">
        <v>276</v>
      </c>
      <c r="L22" s="37" t="s">
        <v>280</v>
      </c>
      <c r="M22" s="38" t="s">
        <v>249</v>
      </c>
      <c r="N22" s="37" t="s">
        <v>280</v>
      </c>
      <c r="O22" s="37" t="s">
        <v>249</v>
      </c>
      <c r="P22" s="37" t="s">
        <v>249</v>
      </c>
      <c r="Q22" s="37" t="s">
        <v>249</v>
      </c>
      <c r="R22" s="37" t="s">
        <v>249</v>
      </c>
      <c r="S22" s="39" t="s">
        <v>33</v>
      </c>
      <c r="T22" s="3" t="s">
        <v>249</v>
      </c>
      <c r="U22" s="3" t="s">
        <v>32</v>
      </c>
      <c r="V22" s="33"/>
      <c r="Y22" s="35"/>
      <c r="Z22" s="35"/>
      <c r="AA22" s="35"/>
    </row>
    <row r="23" spans="1:28" s="15" customFormat="1" ht="30" x14ac:dyDescent="0.25">
      <c r="A23" s="10" t="s">
        <v>271</v>
      </c>
      <c r="B23" s="15" t="s">
        <v>58</v>
      </c>
      <c r="C23" s="4" t="s">
        <v>59</v>
      </c>
      <c r="D23" s="42" t="s">
        <v>339</v>
      </c>
      <c r="E23" s="7">
        <v>54.338900000000002</v>
      </c>
      <c r="F23" s="7">
        <v>19.369599999999998</v>
      </c>
      <c r="G23" s="25">
        <v>300</v>
      </c>
      <c r="H23" s="15">
        <v>2005</v>
      </c>
      <c r="I23" s="15" t="s">
        <v>272</v>
      </c>
      <c r="J23" s="15" t="s">
        <v>275</v>
      </c>
      <c r="K23" s="15" t="s">
        <v>249</v>
      </c>
      <c r="L23" s="33" t="s">
        <v>249</v>
      </c>
      <c r="M23" s="24" t="s">
        <v>249</v>
      </c>
      <c r="N23" s="33" t="s">
        <v>249</v>
      </c>
      <c r="O23" s="33" t="s">
        <v>250</v>
      </c>
      <c r="P23" s="33" t="s">
        <v>276</v>
      </c>
      <c r="Q23" s="33" t="s">
        <v>249</v>
      </c>
      <c r="R23" s="15" t="s">
        <v>249</v>
      </c>
      <c r="S23" s="7" t="s">
        <v>60</v>
      </c>
      <c r="T23" s="7" t="s">
        <v>274</v>
      </c>
      <c r="U23" s="7" t="s">
        <v>308</v>
      </c>
      <c r="V23" s="33"/>
      <c r="W23" s="32"/>
      <c r="Y23" s="23"/>
      <c r="Z23" s="35"/>
      <c r="AA23" s="35"/>
      <c r="AB23" s="35"/>
    </row>
    <row r="24" spans="1:28" s="15" customFormat="1" ht="30" x14ac:dyDescent="0.25">
      <c r="A24" s="10" t="s">
        <v>271</v>
      </c>
      <c r="B24" s="15" t="s">
        <v>61</v>
      </c>
      <c r="C24" s="4" t="s">
        <v>62</v>
      </c>
      <c r="D24" s="42" t="s">
        <v>339</v>
      </c>
      <c r="E24" s="7">
        <v>54.576999999999998</v>
      </c>
      <c r="F24" s="7">
        <v>18.6784</v>
      </c>
      <c r="G24" s="26">
        <v>616</v>
      </c>
      <c r="H24" s="15">
        <v>2005</v>
      </c>
      <c r="I24" s="15" t="s">
        <v>272</v>
      </c>
      <c r="J24" s="15" t="s">
        <v>275</v>
      </c>
      <c r="K24" s="15" t="s">
        <v>249</v>
      </c>
      <c r="L24" s="33" t="s">
        <v>249</v>
      </c>
      <c r="M24" s="24" t="s">
        <v>249</v>
      </c>
      <c r="N24" s="33" t="s">
        <v>249</v>
      </c>
      <c r="O24" s="33" t="s">
        <v>250</v>
      </c>
      <c r="P24" s="33" t="s">
        <v>277</v>
      </c>
      <c r="Q24" s="33" t="s">
        <v>249</v>
      </c>
      <c r="R24" s="15" t="s">
        <v>249</v>
      </c>
      <c r="S24" s="7" t="s">
        <v>32</v>
      </c>
      <c r="T24" s="7" t="s">
        <v>274</v>
      </c>
      <c r="U24" s="7" t="s">
        <v>308</v>
      </c>
      <c r="V24" s="33"/>
      <c r="W24" s="32"/>
      <c r="Y24" s="23"/>
      <c r="Z24" s="35"/>
      <c r="AA24" s="34"/>
      <c r="AB24" s="35"/>
    </row>
    <row r="25" spans="1:28" s="15" customFormat="1" ht="45" x14ac:dyDescent="0.25">
      <c r="A25" s="10" t="s">
        <v>271</v>
      </c>
      <c r="B25" s="15" t="s">
        <v>63</v>
      </c>
      <c r="C25" s="4" t="s">
        <v>64</v>
      </c>
      <c r="D25" s="42" t="s">
        <v>339</v>
      </c>
      <c r="E25" s="7">
        <v>54.7121</v>
      </c>
      <c r="F25" s="7">
        <v>17.399899999999999</v>
      </c>
      <c r="G25" s="26">
        <v>108</v>
      </c>
      <c r="H25" s="15">
        <v>2005</v>
      </c>
      <c r="I25" s="15" t="s">
        <v>272</v>
      </c>
      <c r="J25" s="15" t="s">
        <v>275</v>
      </c>
      <c r="K25" s="15" t="s">
        <v>249</v>
      </c>
      <c r="L25" s="33" t="s">
        <v>249</v>
      </c>
      <c r="M25" s="24" t="s">
        <v>249</v>
      </c>
      <c r="N25" s="33" t="s">
        <v>249</v>
      </c>
      <c r="O25" s="33" t="s">
        <v>250</v>
      </c>
      <c r="P25" s="33" t="s">
        <v>277</v>
      </c>
      <c r="Q25" s="33" t="s">
        <v>249</v>
      </c>
      <c r="R25" s="15" t="s">
        <v>249</v>
      </c>
      <c r="S25" s="7" t="s">
        <v>32</v>
      </c>
      <c r="T25" s="3" t="s">
        <v>249</v>
      </c>
      <c r="U25" s="7" t="s">
        <v>65</v>
      </c>
      <c r="V25" s="33"/>
      <c r="W25" s="32"/>
      <c r="Y25" s="23"/>
      <c r="Z25" s="35"/>
      <c r="AA25" s="34"/>
      <c r="AB25" s="35"/>
    </row>
    <row r="26" spans="1:28" s="15" customFormat="1" x14ac:dyDescent="0.25">
      <c r="A26" s="10" t="s">
        <v>271</v>
      </c>
      <c r="B26" s="15" t="s">
        <v>66</v>
      </c>
      <c r="C26" s="4" t="s">
        <v>67</v>
      </c>
      <c r="D26" s="42" t="s">
        <v>339</v>
      </c>
      <c r="E26" s="7">
        <v>53.9026</v>
      </c>
      <c r="F26" s="7">
        <v>14.4499</v>
      </c>
      <c r="G26" s="26">
        <v>46</v>
      </c>
      <c r="H26" s="15">
        <v>2005</v>
      </c>
      <c r="I26" s="15" t="s">
        <v>272</v>
      </c>
      <c r="J26" s="15" t="s">
        <v>275</v>
      </c>
      <c r="K26" s="15" t="s">
        <v>249</v>
      </c>
      <c r="L26" s="33" t="s">
        <v>249</v>
      </c>
      <c r="M26" s="24" t="s">
        <v>249</v>
      </c>
      <c r="N26" s="33" t="s">
        <v>249</v>
      </c>
      <c r="O26" s="33" t="s">
        <v>250</v>
      </c>
      <c r="P26" s="33" t="s">
        <v>277</v>
      </c>
      <c r="Q26" s="33" t="s">
        <v>249</v>
      </c>
      <c r="R26" s="15" t="s">
        <v>249</v>
      </c>
      <c r="S26" s="7" t="s">
        <v>32</v>
      </c>
      <c r="T26" s="3" t="s">
        <v>249</v>
      </c>
      <c r="U26" s="7" t="s">
        <v>32</v>
      </c>
      <c r="V26" s="33"/>
      <c r="W26" s="32"/>
      <c r="Y26" s="23"/>
      <c r="Z26" s="35"/>
      <c r="AA26" s="34"/>
      <c r="AB26" s="34"/>
    </row>
    <row r="27" spans="1:28" s="15" customFormat="1" ht="45" x14ac:dyDescent="0.25">
      <c r="A27" s="10" t="s">
        <v>271</v>
      </c>
      <c r="B27" s="15" t="s">
        <v>68</v>
      </c>
      <c r="C27" s="4" t="s">
        <v>69</v>
      </c>
      <c r="D27" s="42" t="s">
        <v>339</v>
      </c>
      <c r="E27" s="7">
        <v>54.939</v>
      </c>
      <c r="F27" s="7">
        <v>16.7651</v>
      </c>
      <c r="G27" s="26">
        <v>801</v>
      </c>
      <c r="H27" s="15">
        <v>2009</v>
      </c>
      <c r="I27" s="15" t="s">
        <v>278</v>
      </c>
      <c r="J27" s="15" t="s">
        <v>275</v>
      </c>
      <c r="K27" s="15" t="s">
        <v>249</v>
      </c>
      <c r="L27" s="33" t="s">
        <v>249</v>
      </c>
      <c r="M27" s="24" t="s">
        <v>249</v>
      </c>
      <c r="N27" s="33" t="s">
        <v>249</v>
      </c>
      <c r="O27" s="33" t="s">
        <v>250</v>
      </c>
      <c r="P27" s="33" t="s">
        <v>277</v>
      </c>
      <c r="Q27" s="33" t="s">
        <v>249</v>
      </c>
      <c r="R27" s="15" t="s">
        <v>249</v>
      </c>
      <c r="S27" s="7" t="s">
        <v>32</v>
      </c>
      <c r="T27" s="3" t="s">
        <v>249</v>
      </c>
      <c r="U27" s="7" t="s">
        <v>65</v>
      </c>
      <c r="V27" s="33"/>
      <c r="W27" s="32"/>
      <c r="Y27" s="23"/>
      <c r="Z27" s="34"/>
      <c r="AA27" s="34"/>
      <c r="AB27" s="34"/>
    </row>
    <row r="28" spans="1:28" s="15" customFormat="1" ht="45" x14ac:dyDescent="0.25">
      <c r="A28" s="10" t="s">
        <v>271</v>
      </c>
      <c r="B28" s="15" t="s">
        <v>70</v>
      </c>
      <c r="C28" s="4" t="s">
        <v>71</v>
      </c>
      <c r="D28" s="42" t="s">
        <v>339</v>
      </c>
      <c r="E28" s="7">
        <v>54.222799999999999</v>
      </c>
      <c r="F28" s="7">
        <v>15.131399999999999</v>
      </c>
      <c r="G28" s="26">
        <v>312</v>
      </c>
      <c r="H28" s="15">
        <v>2009</v>
      </c>
      <c r="I28" s="15" t="s">
        <v>272</v>
      </c>
      <c r="J28" s="15" t="s">
        <v>275</v>
      </c>
      <c r="K28" s="15" t="s">
        <v>249</v>
      </c>
      <c r="L28" s="15" t="s">
        <v>249</v>
      </c>
      <c r="M28" s="11" t="s">
        <v>249</v>
      </c>
      <c r="N28" s="15" t="s">
        <v>249</v>
      </c>
      <c r="O28" s="15" t="s">
        <v>250</v>
      </c>
      <c r="P28" s="15" t="s">
        <v>276</v>
      </c>
      <c r="Q28" s="15" t="s">
        <v>249</v>
      </c>
      <c r="R28" s="15" t="s">
        <v>249</v>
      </c>
      <c r="S28" s="7" t="s">
        <v>72</v>
      </c>
      <c r="T28" s="4" t="s">
        <v>251</v>
      </c>
      <c r="U28" s="7" t="s">
        <v>73</v>
      </c>
      <c r="V28" s="33"/>
      <c r="W28" s="32"/>
      <c r="Y28" s="23"/>
      <c r="Z28" s="34"/>
      <c r="AA28" s="34"/>
      <c r="AB28" s="34"/>
    </row>
    <row r="29" spans="1:28" s="15" customFormat="1" ht="45" x14ac:dyDescent="0.25">
      <c r="A29" s="10" t="s">
        <v>271</v>
      </c>
      <c r="B29" s="15" t="s">
        <v>74</v>
      </c>
      <c r="C29" s="4" t="s">
        <v>75</v>
      </c>
      <c r="D29" s="42" t="s">
        <v>339</v>
      </c>
      <c r="E29" s="7">
        <v>54.627499999999998</v>
      </c>
      <c r="F29" s="7">
        <v>16.7776</v>
      </c>
      <c r="G29" s="26">
        <v>1945</v>
      </c>
      <c r="H29" s="15">
        <v>2009</v>
      </c>
      <c r="I29" s="15" t="s">
        <v>272</v>
      </c>
      <c r="J29" s="15" t="s">
        <v>275</v>
      </c>
      <c r="K29" s="15" t="s">
        <v>249</v>
      </c>
      <c r="L29" s="15" t="s">
        <v>249</v>
      </c>
      <c r="M29" s="11" t="s">
        <v>249</v>
      </c>
      <c r="N29" s="15" t="s">
        <v>249</v>
      </c>
      <c r="O29" s="15" t="s">
        <v>250</v>
      </c>
      <c r="P29" s="15" t="s">
        <v>276</v>
      </c>
      <c r="Q29" s="15" t="s">
        <v>249</v>
      </c>
      <c r="R29" s="15" t="s">
        <v>249</v>
      </c>
      <c r="S29" s="7" t="s">
        <v>76</v>
      </c>
      <c r="T29" s="7" t="s">
        <v>251</v>
      </c>
      <c r="U29" s="7" t="s">
        <v>77</v>
      </c>
      <c r="V29" s="33"/>
      <c r="W29" s="32"/>
      <c r="Y29" s="23"/>
      <c r="Z29" s="34"/>
      <c r="AA29" s="34"/>
      <c r="AB29" s="34"/>
    </row>
    <row r="30" spans="1:28" s="15" customFormat="1" ht="45" x14ac:dyDescent="0.25">
      <c r="A30" s="38" t="s">
        <v>271</v>
      </c>
      <c r="B30" s="15" t="s">
        <v>78</v>
      </c>
      <c r="C30" s="4" t="s">
        <v>79</v>
      </c>
      <c r="D30" s="42" t="s">
        <v>339</v>
      </c>
      <c r="E30" s="7">
        <v>53.768099999999997</v>
      </c>
      <c r="F30" s="7">
        <v>14.4542</v>
      </c>
      <c r="G30" s="26">
        <v>421</v>
      </c>
      <c r="H30" s="15">
        <v>2009</v>
      </c>
      <c r="I30" s="15" t="s">
        <v>272</v>
      </c>
      <c r="J30" s="15" t="s">
        <v>275</v>
      </c>
      <c r="K30" s="15" t="s">
        <v>249</v>
      </c>
      <c r="L30" s="15" t="s">
        <v>280</v>
      </c>
      <c r="M30" s="11"/>
      <c r="N30" s="15" t="s">
        <v>280</v>
      </c>
      <c r="O30" s="15" t="s">
        <v>250</v>
      </c>
      <c r="P30" s="15" t="s">
        <v>277</v>
      </c>
      <c r="Q30" s="15" t="s">
        <v>274</v>
      </c>
      <c r="R30" s="15" t="s">
        <v>249</v>
      </c>
      <c r="S30" s="7" t="s">
        <v>309</v>
      </c>
      <c r="T30" s="7" t="s">
        <v>274</v>
      </c>
      <c r="U30" s="7" t="s">
        <v>310</v>
      </c>
      <c r="V30" s="33"/>
      <c r="W30" s="32"/>
      <c r="Y30" s="23"/>
      <c r="Z30" s="35"/>
      <c r="AB30" s="35"/>
    </row>
    <row r="31" spans="1:28" s="15" customFormat="1" x14ac:dyDescent="0.25">
      <c r="A31" s="10" t="s">
        <v>271</v>
      </c>
      <c r="B31" s="15" t="s">
        <v>80</v>
      </c>
      <c r="C31" s="4" t="s">
        <v>81</v>
      </c>
      <c r="D31" s="41" t="s">
        <v>339</v>
      </c>
      <c r="E31" s="40">
        <v>54.361400000000003</v>
      </c>
      <c r="F31" s="40">
        <v>18.796600000000002</v>
      </c>
      <c r="G31" s="26">
        <v>9</v>
      </c>
      <c r="H31" s="15">
        <v>2009</v>
      </c>
      <c r="I31" s="15" t="s">
        <v>272</v>
      </c>
      <c r="J31" s="15" t="s">
        <v>275</v>
      </c>
      <c r="K31" s="15" t="s">
        <v>249</v>
      </c>
      <c r="L31" s="15" t="s">
        <v>249</v>
      </c>
      <c r="M31" s="11" t="s">
        <v>249</v>
      </c>
      <c r="N31" s="15" t="s">
        <v>249</v>
      </c>
      <c r="O31" s="15" t="s">
        <v>250</v>
      </c>
      <c r="P31" s="15" t="s">
        <v>277</v>
      </c>
      <c r="Q31" s="15" t="s">
        <v>249</v>
      </c>
      <c r="R31" s="15" t="s">
        <v>249</v>
      </c>
      <c r="S31" s="40" t="s">
        <v>32</v>
      </c>
      <c r="T31" s="3" t="s">
        <v>249</v>
      </c>
      <c r="U31" s="4" t="s">
        <v>32</v>
      </c>
      <c r="V31" s="33"/>
      <c r="W31" s="32"/>
      <c r="Y31" s="23"/>
      <c r="Z31" s="34"/>
      <c r="AB31" s="34"/>
    </row>
    <row r="32" spans="1:28" x14ac:dyDescent="0.25">
      <c r="A32" s="10" t="s">
        <v>283</v>
      </c>
      <c r="B32" s="13" t="s">
        <v>82</v>
      </c>
      <c r="C32" s="24" t="s">
        <v>83</v>
      </c>
      <c r="D32" s="40" t="s">
        <v>340</v>
      </c>
      <c r="E32" s="46">
        <v>70.786166666666674</v>
      </c>
      <c r="F32" s="46">
        <v>18.488166666666668</v>
      </c>
      <c r="G32" s="24">
        <v>147</v>
      </c>
      <c r="H32" s="23">
        <v>2016</v>
      </c>
      <c r="I32" s="23" t="s">
        <v>284</v>
      </c>
      <c r="J32" s="23" t="s">
        <v>249</v>
      </c>
      <c r="K32" s="23" t="s">
        <v>276</v>
      </c>
      <c r="L32" s="23" t="s">
        <v>285</v>
      </c>
      <c r="M32" s="38" t="s">
        <v>349</v>
      </c>
      <c r="N32" s="23" t="s">
        <v>286</v>
      </c>
      <c r="O32" s="23" t="s">
        <v>250</v>
      </c>
      <c r="P32" s="23" t="s">
        <v>281</v>
      </c>
      <c r="Q32" s="23" t="s">
        <v>250</v>
      </c>
      <c r="R32" s="23" t="s">
        <v>250</v>
      </c>
      <c r="S32" s="40" t="s">
        <v>84</v>
      </c>
      <c r="T32" s="3" t="s">
        <v>249</v>
      </c>
      <c r="U32" s="4" t="s">
        <v>85</v>
      </c>
      <c r="V32" s="33"/>
      <c r="Y32" s="23"/>
      <c r="Z32" s="34"/>
      <c r="AB32" s="15"/>
    </row>
    <row r="33" spans="1:26" x14ac:dyDescent="0.25">
      <c r="A33" s="10" t="s">
        <v>283</v>
      </c>
      <c r="B33" s="13" t="s">
        <v>86</v>
      </c>
      <c r="C33" s="24" t="s">
        <v>87</v>
      </c>
      <c r="D33" s="40" t="s">
        <v>340</v>
      </c>
      <c r="E33" s="46">
        <v>70.337166666666661</v>
      </c>
      <c r="F33" s="46">
        <v>20.4635</v>
      </c>
      <c r="G33" s="24">
        <v>46</v>
      </c>
      <c r="H33" s="23">
        <v>2016</v>
      </c>
      <c r="I33" s="23" t="s">
        <v>272</v>
      </c>
      <c r="J33" s="23" t="s">
        <v>249</v>
      </c>
      <c r="K33" s="23" t="s">
        <v>276</v>
      </c>
      <c r="L33" s="23" t="s">
        <v>285</v>
      </c>
      <c r="M33" s="38" t="s">
        <v>349</v>
      </c>
      <c r="N33" s="23" t="s">
        <v>286</v>
      </c>
      <c r="O33" s="23" t="s">
        <v>250</v>
      </c>
      <c r="P33" s="23" t="s">
        <v>281</v>
      </c>
      <c r="Q33" s="23" t="s">
        <v>250</v>
      </c>
      <c r="R33" s="23" t="s">
        <v>250</v>
      </c>
      <c r="S33" s="40" t="s">
        <v>84</v>
      </c>
      <c r="T33" s="3" t="s">
        <v>249</v>
      </c>
      <c r="U33" s="4" t="s">
        <v>85</v>
      </c>
      <c r="V33" s="33"/>
      <c r="Y33" s="23"/>
      <c r="Z33" s="15"/>
    </row>
    <row r="34" spans="1:26" x14ac:dyDescent="0.25">
      <c r="A34" s="10" t="s">
        <v>283</v>
      </c>
      <c r="B34" s="13" t="s">
        <v>88</v>
      </c>
      <c r="C34" s="24" t="s">
        <v>89</v>
      </c>
      <c r="D34" s="40" t="s">
        <v>340</v>
      </c>
      <c r="E34" s="46">
        <v>70.930000000000007</v>
      </c>
      <c r="F34" s="46">
        <v>22.23</v>
      </c>
      <c r="G34" s="27">
        <v>4</v>
      </c>
      <c r="H34" s="23">
        <v>2009</v>
      </c>
      <c r="I34" s="23" t="s">
        <v>287</v>
      </c>
      <c r="J34" s="23" t="s">
        <v>249</v>
      </c>
      <c r="K34" s="23" t="s">
        <v>276</v>
      </c>
      <c r="L34" s="23" t="s">
        <v>285</v>
      </c>
      <c r="M34" s="38" t="s">
        <v>349</v>
      </c>
      <c r="N34" s="23" t="s">
        <v>286</v>
      </c>
      <c r="O34" s="23" t="s">
        <v>250</v>
      </c>
      <c r="P34" s="23" t="s">
        <v>281</v>
      </c>
      <c r="Q34" s="23" t="s">
        <v>250</v>
      </c>
      <c r="R34" s="23" t="s">
        <v>250</v>
      </c>
      <c r="S34" s="40" t="s">
        <v>84</v>
      </c>
      <c r="T34" s="3" t="s">
        <v>249</v>
      </c>
      <c r="U34" s="4" t="s">
        <v>85</v>
      </c>
      <c r="V34" s="33"/>
      <c r="Y34" s="23"/>
      <c r="Z34" s="15"/>
    </row>
    <row r="35" spans="1:26" x14ac:dyDescent="0.25">
      <c r="A35" s="10" t="s">
        <v>283</v>
      </c>
      <c r="B35" s="13" t="s">
        <v>90</v>
      </c>
      <c r="C35" s="24" t="s">
        <v>91</v>
      </c>
      <c r="D35" s="40" t="s">
        <v>340</v>
      </c>
      <c r="E35" s="46">
        <v>69.034000000000006</v>
      </c>
      <c r="F35" s="46">
        <v>14.259</v>
      </c>
      <c r="G35" s="24">
        <v>120</v>
      </c>
      <c r="H35" s="23">
        <v>2016</v>
      </c>
      <c r="I35" s="23" t="s">
        <v>287</v>
      </c>
      <c r="J35" s="23" t="s">
        <v>249</v>
      </c>
      <c r="K35" s="23" t="s">
        <v>276</v>
      </c>
      <c r="L35" s="23" t="s">
        <v>285</v>
      </c>
      <c r="M35" s="38" t="s">
        <v>349</v>
      </c>
      <c r="N35" s="23" t="s">
        <v>286</v>
      </c>
      <c r="O35" s="23" t="s">
        <v>250</v>
      </c>
      <c r="P35" s="23" t="s">
        <v>281</v>
      </c>
      <c r="Q35" s="23" t="s">
        <v>250</v>
      </c>
      <c r="R35" s="23" t="s">
        <v>250</v>
      </c>
      <c r="S35" s="40" t="s">
        <v>84</v>
      </c>
      <c r="T35" s="3" t="s">
        <v>249</v>
      </c>
      <c r="U35" s="4" t="s">
        <v>85</v>
      </c>
      <c r="V35" s="33"/>
      <c r="Y35" s="23"/>
    </row>
    <row r="36" spans="1:26" x14ac:dyDescent="0.25">
      <c r="A36" s="10" t="s">
        <v>283</v>
      </c>
      <c r="B36" s="13" t="s">
        <v>92</v>
      </c>
      <c r="C36" s="24" t="s">
        <v>93</v>
      </c>
      <c r="D36" s="40" t="s">
        <v>340</v>
      </c>
      <c r="E36" s="44">
        <v>67.603333333333339</v>
      </c>
      <c r="F36" s="46">
        <v>9.5483333333333338</v>
      </c>
      <c r="G36" s="24">
        <v>303</v>
      </c>
      <c r="H36" s="23">
        <v>1999</v>
      </c>
      <c r="I36" s="23" t="s">
        <v>284</v>
      </c>
      <c r="J36" s="23" t="s">
        <v>249</v>
      </c>
      <c r="K36" s="23" t="s">
        <v>276</v>
      </c>
      <c r="L36" s="23" t="s">
        <v>285</v>
      </c>
      <c r="M36" s="38" t="s">
        <v>349</v>
      </c>
      <c r="N36" s="23" t="s">
        <v>286</v>
      </c>
      <c r="O36" s="23" t="s">
        <v>250</v>
      </c>
      <c r="P36" s="23" t="s">
        <v>276</v>
      </c>
      <c r="Q36" s="23" t="s">
        <v>250</v>
      </c>
      <c r="R36" s="23" t="s">
        <v>249</v>
      </c>
      <c r="S36" s="40" t="s">
        <v>84</v>
      </c>
      <c r="T36" s="3" t="s">
        <v>249</v>
      </c>
      <c r="U36" s="4" t="s">
        <v>85</v>
      </c>
      <c r="V36" s="33"/>
      <c r="Y36" s="23"/>
    </row>
    <row r="37" spans="1:26" x14ac:dyDescent="0.25">
      <c r="A37" s="10" t="s">
        <v>283</v>
      </c>
      <c r="B37" s="13" t="s">
        <v>94</v>
      </c>
      <c r="C37" s="24" t="s">
        <v>95</v>
      </c>
      <c r="D37" s="40" t="s">
        <v>340</v>
      </c>
      <c r="E37" s="44">
        <v>67.02</v>
      </c>
      <c r="F37" s="46">
        <v>10.77</v>
      </c>
      <c r="G37" s="24">
        <v>445</v>
      </c>
      <c r="H37" s="37">
        <v>2009</v>
      </c>
      <c r="I37" s="23" t="s">
        <v>284</v>
      </c>
      <c r="J37" s="23" t="s">
        <v>249</v>
      </c>
      <c r="K37" s="23" t="s">
        <v>276</v>
      </c>
      <c r="L37" s="23" t="s">
        <v>285</v>
      </c>
      <c r="M37" s="38" t="s">
        <v>349</v>
      </c>
      <c r="N37" s="23" t="s">
        <v>286</v>
      </c>
      <c r="O37" s="23" t="s">
        <v>250</v>
      </c>
      <c r="P37" s="23" t="s">
        <v>276</v>
      </c>
      <c r="Q37" s="23" t="s">
        <v>250</v>
      </c>
      <c r="R37" s="37" t="s">
        <v>249</v>
      </c>
      <c r="S37" s="40" t="s">
        <v>84</v>
      </c>
      <c r="T37" s="3" t="s">
        <v>249</v>
      </c>
      <c r="U37" s="4" t="s">
        <v>85</v>
      </c>
      <c r="V37" s="33"/>
      <c r="Y37" s="23"/>
    </row>
    <row r="38" spans="1:26" ht="75" x14ac:dyDescent="0.25">
      <c r="A38" s="10" t="s">
        <v>288</v>
      </c>
      <c r="B38" s="13" t="s">
        <v>96</v>
      </c>
      <c r="C38" s="3" t="s">
        <v>97</v>
      </c>
      <c r="D38" s="39" t="s">
        <v>341</v>
      </c>
      <c r="E38" s="45">
        <v>55.174733333333336</v>
      </c>
      <c r="F38" s="45">
        <v>-5.4367166666666664</v>
      </c>
      <c r="G38" s="4">
        <v>712</v>
      </c>
      <c r="H38" s="8">
        <v>2014</v>
      </c>
      <c r="I38" s="23" t="s">
        <v>287</v>
      </c>
      <c r="J38" s="23" t="s">
        <v>249</v>
      </c>
      <c r="K38" s="23" t="s">
        <v>275</v>
      </c>
      <c r="L38" s="23" t="s">
        <v>277</v>
      </c>
      <c r="M38" s="38" t="s">
        <v>353</v>
      </c>
      <c r="N38" s="23" t="s">
        <v>289</v>
      </c>
      <c r="O38" s="23" t="s">
        <v>250</v>
      </c>
      <c r="P38" s="23" t="s">
        <v>276</v>
      </c>
      <c r="Q38" s="23" t="s">
        <v>249</v>
      </c>
      <c r="R38" s="8" t="s">
        <v>249</v>
      </c>
      <c r="S38" s="39" t="s">
        <v>98</v>
      </c>
      <c r="T38" s="7" t="s">
        <v>274</v>
      </c>
      <c r="U38" s="3" t="s">
        <v>99</v>
      </c>
      <c r="V38" s="33"/>
      <c r="Y38" s="23"/>
    </row>
    <row r="39" spans="1:26" ht="75" x14ac:dyDescent="0.25">
      <c r="A39" s="10" t="s">
        <v>288</v>
      </c>
      <c r="B39" s="13" t="s">
        <v>100</v>
      </c>
      <c r="C39" s="3" t="s">
        <v>101</v>
      </c>
      <c r="D39" s="39" t="s">
        <v>341</v>
      </c>
      <c r="E39" s="45">
        <v>56.364666666666665</v>
      </c>
      <c r="F39" s="45">
        <v>-5.7281500000000003</v>
      </c>
      <c r="G39" s="4">
        <v>49</v>
      </c>
      <c r="H39" s="8">
        <v>2005</v>
      </c>
      <c r="I39" s="23" t="s">
        <v>272</v>
      </c>
      <c r="J39" s="23" t="s">
        <v>275</v>
      </c>
      <c r="K39" s="23" t="s">
        <v>276</v>
      </c>
      <c r="L39" s="23" t="s">
        <v>282</v>
      </c>
      <c r="M39" s="38" t="s">
        <v>354</v>
      </c>
      <c r="N39" s="23" t="s">
        <v>290</v>
      </c>
      <c r="O39" s="23" t="s">
        <v>250</v>
      </c>
      <c r="P39" s="23" t="s">
        <v>276</v>
      </c>
      <c r="Q39" s="23" t="s">
        <v>250</v>
      </c>
      <c r="R39" s="8" t="s">
        <v>249</v>
      </c>
      <c r="S39" s="39" t="s">
        <v>98</v>
      </c>
      <c r="T39" s="7" t="s">
        <v>274</v>
      </c>
      <c r="U39" s="3" t="s">
        <v>102</v>
      </c>
      <c r="V39" s="33"/>
      <c r="Y39" s="23"/>
    </row>
    <row r="40" spans="1:26" ht="45" x14ac:dyDescent="0.25">
      <c r="A40" s="10" t="s">
        <v>288</v>
      </c>
      <c r="B40" s="13" t="s">
        <v>103</v>
      </c>
      <c r="C40" s="3" t="s">
        <v>104</v>
      </c>
      <c r="D40" s="39" t="s">
        <v>341</v>
      </c>
      <c r="E40" s="45">
        <v>56.364666666666665</v>
      </c>
      <c r="F40" s="45">
        <v>-5.7281500000000003</v>
      </c>
      <c r="G40" s="4">
        <v>741</v>
      </c>
      <c r="H40" s="8">
        <v>2014</v>
      </c>
      <c r="I40" s="23" t="s">
        <v>272</v>
      </c>
      <c r="J40" s="23" t="s">
        <v>275</v>
      </c>
      <c r="K40" s="23" t="s">
        <v>249</v>
      </c>
      <c r="L40" s="23" t="s">
        <v>249</v>
      </c>
      <c r="M40" s="38" t="s">
        <v>355</v>
      </c>
      <c r="N40" s="23" t="s">
        <v>249</v>
      </c>
      <c r="O40" s="23" t="s">
        <v>249</v>
      </c>
      <c r="P40" s="23" t="s">
        <v>249</v>
      </c>
      <c r="Q40" s="23" t="s">
        <v>250</v>
      </c>
      <c r="R40" s="8" t="s">
        <v>249</v>
      </c>
      <c r="S40" s="39" t="s">
        <v>32</v>
      </c>
      <c r="T40" s="3" t="s">
        <v>249</v>
      </c>
      <c r="U40" s="3" t="s">
        <v>105</v>
      </c>
      <c r="V40" s="33"/>
      <c r="Y40" s="23"/>
    </row>
    <row r="41" spans="1:26" ht="75" x14ac:dyDescent="0.25">
      <c r="A41" s="10" t="s">
        <v>288</v>
      </c>
      <c r="B41" s="13" t="s">
        <v>106</v>
      </c>
      <c r="C41" s="3" t="s">
        <v>107</v>
      </c>
      <c r="D41" s="39" t="s">
        <v>341</v>
      </c>
      <c r="E41" s="45">
        <v>55.954316666666664</v>
      </c>
      <c r="F41" s="45">
        <v>-5.6729166666666666</v>
      </c>
      <c r="G41" s="4">
        <v>41</v>
      </c>
      <c r="H41" s="8">
        <v>2014</v>
      </c>
      <c r="I41" s="23" t="s">
        <v>272</v>
      </c>
      <c r="J41" s="23" t="s">
        <v>275</v>
      </c>
      <c r="K41" s="23" t="s">
        <v>276</v>
      </c>
      <c r="L41" s="23" t="s">
        <v>282</v>
      </c>
      <c r="M41" s="38" t="s">
        <v>356</v>
      </c>
      <c r="N41" s="23" t="s">
        <v>291</v>
      </c>
      <c r="O41" s="23" t="s">
        <v>250</v>
      </c>
      <c r="P41" s="23" t="s">
        <v>276</v>
      </c>
      <c r="Q41" s="23" t="s">
        <v>250</v>
      </c>
      <c r="R41" s="8" t="s">
        <v>249</v>
      </c>
      <c r="S41" s="39" t="s">
        <v>98</v>
      </c>
      <c r="T41" s="7" t="s">
        <v>274</v>
      </c>
      <c r="U41" s="3" t="s">
        <v>108</v>
      </c>
      <c r="V41" s="33"/>
      <c r="Y41" s="23"/>
    </row>
    <row r="42" spans="1:26" ht="45" x14ac:dyDescent="0.25">
      <c r="A42" s="10" t="s">
        <v>288</v>
      </c>
      <c r="B42" s="13" t="s">
        <v>109</v>
      </c>
      <c r="C42" s="3" t="s">
        <v>110</v>
      </c>
      <c r="D42" s="39" t="s">
        <v>341</v>
      </c>
      <c r="E42" s="45">
        <v>57.262583333333332</v>
      </c>
      <c r="F42" s="45">
        <v>-5.5841500000000002</v>
      </c>
      <c r="G42" s="4">
        <v>37</v>
      </c>
      <c r="H42" s="8">
        <v>2005</v>
      </c>
      <c r="I42" s="23" t="s">
        <v>272</v>
      </c>
      <c r="J42" s="23" t="s">
        <v>275</v>
      </c>
      <c r="K42" s="23" t="s">
        <v>276</v>
      </c>
      <c r="L42" s="23" t="s">
        <v>282</v>
      </c>
      <c r="M42" s="38" t="s">
        <v>357</v>
      </c>
      <c r="N42" s="23" t="s">
        <v>289</v>
      </c>
      <c r="O42" s="23" t="s">
        <v>250</v>
      </c>
      <c r="P42" s="23" t="s">
        <v>276</v>
      </c>
      <c r="Q42" s="23" t="s">
        <v>250</v>
      </c>
      <c r="R42" s="8" t="s">
        <v>249</v>
      </c>
      <c r="S42" s="39" t="s">
        <v>98</v>
      </c>
      <c r="T42" s="7" t="s">
        <v>274</v>
      </c>
      <c r="U42" s="3" t="s">
        <v>312</v>
      </c>
      <c r="V42" s="33"/>
      <c r="Y42" s="23"/>
    </row>
    <row r="43" spans="1:26" ht="30" x14ac:dyDescent="0.25">
      <c r="A43" s="10" t="s">
        <v>288</v>
      </c>
      <c r="B43" s="13" t="s">
        <v>111</v>
      </c>
      <c r="C43" s="3" t="s">
        <v>112</v>
      </c>
      <c r="D43" s="39" t="s">
        <v>341</v>
      </c>
      <c r="E43" s="45">
        <v>57.524749999999997</v>
      </c>
      <c r="F43" s="45">
        <v>-7.6380166666666671</v>
      </c>
      <c r="G43" s="4">
        <v>62</v>
      </c>
      <c r="H43" s="8">
        <v>2005</v>
      </c>
      <c r="I43" s="23" t="s">
        <v>272</v>
      </c>
      <c r="J43" s="23" t="s">
        <v>275</v>
      </c>
      <c r="K43" s="23" t="s">
        <v>249</v>
      </c>
      <c r="L43" s="23" t="s">
        <v>249</v>
      </c>
      <c r="M43" s="38" t="s">
        <v>358</v>
      </c>
      <c r="N43" s="23" t="s">
        <v>249</v>
      </c>
      <c r="O43" s="23" t="s">
        <v>249</v>
      </c>
      <c r="P43" s="23" t="s">
        <v>249</v>
      </c>
      <c r="Q43" s="23" t="s">
        <v>249</v>
      </c>
      <c r="R43" s="8" t="s">
        <v>249</v>
      </c>
      <c r="S43" s="39" t="s">
        <v>60</v>
      </c>
      <c r="T43" s="3" t="s">
        <v>249</v>
      </c>
      <c r="U43" s="3" t="s">
        <v>32</v>
      </c>
      <c r="V43" s="33"/>
      <c r="Y43" s="23"/>
    </row>
    <row r="44" spans="1:26" ht="105" x14ac:dyDescent="0.25">
      <c r="A44" s="10" t="s">
        <v>288</v>
      </c>
      <c r="B44" s="13" t="s">
        <v>113</v>
      </c>
      <c r="C44" s="3" t="s">
        <v>114</v>
      </c>
      <c r="D44" s="39" t="s">
        <v>341</v>
      </c>
      <c r="E44" s="45">
        <v>57.956333333333333</v>
      </c>
      <c r="F44" s="45">
        <v>-5.524283333333333</v>
      </c>
      <c r="G44" s="4">
        <v>599</v>
      </c>
      <c r="H44" s="8">
        <v>2014</v>
      </c>
      <c r="I44" s="23" t="s">
        <v>272</v>
      </c>
      <c r="J44" s="23" t="s">
        <v>275</v>
      </c>
      <c r="K44" s="23" t="s">
        <v>276</v>
      </c>
      <c r="L44" s="23" t="s">
        <v>282</v>
      </c>
      <c r="M44" s="38" t="s">
        <v>359</v>
      </c>
      <c r="N44" s="23" t="s">
        <v>291</v>
      </c>
      <c r="O44" s="23" t="s">
        <v>250</v>
      </c>
      <c r="P44" s="23" t="s">
        <v>277</v>
      </c>
      <c r="Q44" s="23" t="s">
        <v>250</v>
      </c>
      <c r="R44" s="8" t="s">
        <v>249</v>
      </c>
      <c r="S44" s="39" t="s">
        <v>98</v>
      </c>
      <c r="T44" s="7" t="s">
        <v>274</v>
      </c>
      <c r="U44" s="3" t="s">
        <v>313</v>
      </c>
      <c r="V44" s="33"/>
      <c r="Y44" s="23"/>
    </row>
    <row r="45" spans="1:26" ht="105" x14ac:dyDescent="0.25">
      <c r="A45" s="10" t="s">
        <v>288</v>
      </c>
      <c r="B45" s="13" t="s">
        <v>115</v>
      </c>
      <c r="C45" s="3" t="s">
        <v>116</v>
      </c>
      <c r="D45" s="39" t="s">
        <v>341</v>
      </c>
      <c r="E45" s="45">
        <v>57.023833333333336</v>
      </c>
      <c r="F45" s="45">
        <v>-6.507366666666667</v>
      </c>
      <c r="G45" s="4">
        <v>804</v>
      </c>
      <c r="H45" s="8">
        <v>2014</v>
      </c>
      <c r="I45" s="23" t="s">
        <v>272</v>
      </c>
      <c r="J45" s="23" t="s">
        <v>275</v>
      </c>
      <c r="K45" s="23" t="s">
        <v>276</v>
      </c>
      <c r="L45" s="23" t="s">
        <v>282</v>
      </c>
      <c r="M45" s="38" t="s">
        <v>360</v>
      </c>
      <c r="N45" s="23" t="s">
        <v>290</v>
      </c>
      <c r="O45" s="23" t="s">
        <v>250</v>
      </c>
      <c r="P45" s="23" t="s">
        <v>276</v>
      </c>
      <c r="Q45" s="23" t="s">
        <v>274</v>
      </c>
      <c r="R45" s="8" t="s">
        <v>249</v>
      </c>
      <c r="S45" s="39" t="s">
        <v>98</v>
      </c>
      <c r="T45" s="7" t="s">
        <v>274</v>
      </c>
      <c r="U45" s="3" t="s">
        <v>117</v>
      </c>
      <c r="V45" s="33"/>
      <c r="Y45" s="23"/>
    </row>
    <row r="46" spans="1:26" ht="60" x14ac:dyDescent="0.25">
      <c r="A46" s="10" t="s">
        <v>288</v>
      </c>
      <c r="B46" s="13" t="s">
        <v>118</v>
      </c>
      <c r="C46" s="3" t="s">
        <v>119</v>
      </c>
      <c r="D46" s="39" t="s">
        <v>341</v>
      </c>
      <c r="E46" s="45">
        <v>55.462716666666665</v>
      </c>
      <c r="F46" s="45">
        <v>-5.1685333333333334</v>
      </c>
      <c r="G46" s="4">
        <v>280</v>
      </c>
      <c r="H46" s="8">
        <v>2014</v>
      </c>
      <c r="I46" s="23" t="s">
        <v>272</v>
      </c>
      <c r="J46" s="23" t="s">
        <v>275</v>
      </c>
      <c r="K46" s="23" t="s">
        <v>276</v>
      </c>
      <c r="L46" s="23" t="s">
        <v>282</v>
      </c>
      <c r="M46" s="38" t="s">
        <v>361</v>
      </c>
      <c r="N46" s="23" t="s">
        <v>290</v>
      </c>
      <c r="O46" s="23" t="s">
        <v>250</v>
      </c>
      <c r="P46" s="23" t="s">
        <v>276</v>
      </c>
      <c r="Q46" s="23" t="s">
        <v>250</v>
      </c>
      <c r="R46" s="8" t="s">
        <v>249</v>
      </c>
      <c r="S46" s="39" t="s">
        <v>98</v>
      </c>
      <c r="T46" s="7" t="s">
        <v>274</v>
      </c>
      <c r="U46" s="3" t="s">
        <v>120</v>
      </c>
      <c r="V46" s="33"/>
      <c r="Y46" s="23"/>
    </row>
    <row r="47" spans="1:26" ht="60" x14ac:dyDescent="0.25">
      <c r="A47" s="10" t="s">
        <v>288</v>
      </c>
      <c r="B47" s="13" t="s">
        <v>121</v>
      </c>
      <c r="C47" s="3" t="s">
        <v>122</v>
      </c>
      <c r="D47" s="39" t="s">
        <v>341</v>
      </c>
      <c r="E47" s="45">
        <v>56.125749999999996</v>
      </c>
      <c r="F47" s="45">
        <v>-5.1592833333333337</v>
      </c>
      <c r="G47" s="4">
        <v>88</v>
      </c>
      <c r="H47" s="8">
        <v>2014</v>
      </c>
      <c r="I47" s="23" t="s">
        <v>272</v>
      </c>
      <c r="J47" s="23" t="s">
        <v>275</v>
      </c>
      <c r="K47" s="23" t="s">
        <v>276</v>
      </c>
      <c r="L47" s="23" t="s">
        <v>282</v>
      </c>
      <c r="M47" s="38" t="s">
        <v>362</v>
      </c>
      <c r="N47" s="23" t="s">
        <v>291</v>
      </c>
      <c r="O47" s="23" t="s">
        <v>250</v>
      </c>
      <c r="P47" s="23" t="s">
        <v>276</v>
      </c>
      <c r="Q47" s="23" t="s">
        <v>250</v>
      </c>
      <c r="R47" s="8" t="s">
        <v>249</v>
      </c>
      <c r="S47" s="39" t="s">
        <v>98</v>
      </c>
      <c r="T47" s="7" t="s">
        <v>274</v>
      </c>
      <c r="U47" s="3" t="s">
        <v>123</v>
      </c>
      <c r="V47" s="33"/>
      <c r="Y47" s="23"/>
    </row>
    <row r="48" spans="1:26" ht="30" x14ac:dyDescent="0.25">
      <c r="A48" s="10" t="s">
        <v>288</v>
      </c>
      <c r="B48" s="13" t="s">
        <v>124</v>
      </c>
      <c r="C48" s="3" t="s">
        <v>125</v>
      </c>
      <c r="D48" s="39" t="s">
        <v>341</v>
      </c>
      <c r="E48" s="45">
        <v>56.532333333333334</v>
      </c>
      <c r="F48" s="45">
        <v>-5.3430499999999999</v>
      </c>
      <c r="G48" s="4">
        <v>12</v>
      </c>
      <c r="H48" s="8">
        <v>2005</v>
      </c>
      <c r="I48" s="23" t="s">
        <v>272</v>
      </c>
      <c r="J48" s="23" t="s">
        <v>275</v>
      </c>
      <c r="K48" s="23" t="s">
        <v>276</v>
      </c>
      <c r="L48" s="23" t="s">
        <v>280</v>
      </c>
      <c r="M48" s="38" t="s">
        <v>363</v>
      </c>
      <c r="N48" s="23" t="s">
        <v>289</v>
      </c>
      <c r="O48" s="23" t="s">
        <v>250</v>
      </c>
      <c r="P48" s="23" t="s">
        <v>276</v>
      </c>
      <c r="Q48" s="23" t="s">
        <v>250</v>
      </c>
      <c r="R48" s="8" t="s">
        <v>249</v>
      </c>
      <c r="S48" s="39" t="s">
        <v>98</v>
      </c>
      <c r="T48" s="7" t="s">
        <v>274</v>
      </c>
      <c r="U48" s="3" t="s">
        <v>311</v>
      </c>
      <c r="V48" s="33"/>
      <c r="Y48" s="23"/>
    </row>
    <row r="49" spans="1:28" ht="45" x14ac:dyDescent="0.25">
      <c r="A49" s="10" t="s">
        <v>288</v>
      </c>
      <c r="B49" s="13" t="s">
        <v>126</v>
      </c>
      <c r="C49" s="3" t="s">
        <v>127</v>
      </c>
      <c r="D49" s="39" t="s">
        <v>341</v>
      </c>
      <c r="E49" s="45">
        <v>54.41</v>
      </c>
      <c r="F49" s="45">
        <v>-4.3516666666666666</v>
      </c>
      <c r="G49" s="4">
        <v>95</v>
      </c>
      <c r="H49" s="8">
        <v>2011</v>
      </c>
      <c r="I49" s="23" t="s">
        <v>272</v>
      </c>
      <c r="J49" s="23" t="s">
        <v>249</v>
      </c>
      <c r="K49" s="23" t="s">
        <v>276</v>
      </c>
      <c r="L49" s="23" t="s">
        <v>277</v>
      </c>
      <c r="M49" s="38" t="s">
        <v>364</v>
      </c>
      <c r="N49" s="23" t="s">
        <v>291</v>
      </c>
      <c r="O49" s="23" t="s">
        <v>250</v>
      </c>
      <c r="P49" s="23" t="s">
        <v>281</v>
      </c>
      <c r="Q49" s="23" t="s">
        <v>250</v>
      </c>
      <c r="R49" s="8" t="s">
        <v>249</v>
      </c>
      <c r="S49" s="39" t="s">
        <v>128</v>
      </c>
      <c r="T49" s="7" t="s">
        <v>274</v>
      </c>
      <c r="U49" s="3" t="s">
        <v>129</v>
      </c>
      <c r="V49" s="33"/>
      <c r="Y49" s="23"/>
    </row>
    <row r="50" spans="1:28" ht="105" x14ac:dyDescent="0.25">
      <c r="A50" s="10" t="s">
        <v>292</v>
      </c>
      <c r="B50" s="13" t="s">
        <v>130</v>
      </c>
      <c r="C50" s="3" t="s">
        <v>131</v>
      </c>
      <c r="D50" s="39" t="s">
        <v>342</v>
      </c>
      <c r="E50" s="45">
        <v>39.9</v>
      </c>
      <c r="F50" s="45">
        <v>8.3333333333333339</v>
      </c>
      <c r="G50" s="4">
        <v>267</v>
      </c>
      <c r="H50" s="23">
        <v>1997</v>
      </c>
      <c r="I50" s="23" t="s">
        <v>272</v>
      </c>
      <c r="J50" s="23" t="s">
        <v>249</v>
      </c>
      <c r="K50" s="23" t="s">
        <v>275</v>
      </c>
      <c r="L50" s="23" t="s">
        <v>282</v>
      </c>
      <c r="M50" s="38" t="s">
        <v>366</v>
      </c>
      <c r="N50" s="23" t="s">
        <v>286</v>
      </c>
      <c r="O50" s="23" t="s">
        <v>250</v>
      </c>
      <c r="P50" s="23" t="s">
        <v>277</v>
      </c>
      <c r="Q50" s="23" t="s">
        <v>250</v>
      </c>
      <c r="R50" s="23" t="s">
        <v>249</v>
      </c>
      <c r="S50" s="39" t="s">
        <v>304</v>
      </c>
      <c r="T50" s="3" t="s">
        <v>250</v>
      </c>
      <c r="U50" s="3" t="s">
        <v>305</v>
      </c>
      <c r="V50" s="33"/>
      <c r="Y50" s="23"/>
    </row>
    <row r="51" spans="1:28" ht="90" x14ac:dyDescent="0.25">
      <c r="A51" s="10" t="s">
        <v>292</v>
      </c>
      <c r="B51" s="13" t="s">
        <v>132</v>
      </c>
      <c r="C51" s="3" t="s">
        <v>133</v>
      </c>
      <c r="D51" s="39" t="s">
        <v>342</v>
      </c>
      <c r="E51" s="45">
        <v>40.883333333333333</v>
      </c>
      <c r="F51" s="45">
        <v>9.7166666666666668</v>
      </c>
      <c r="G51" s="4">
        <v>151</v>
      </c>
      <c r="H51" s="23">
        <v>1997</v>
      </c>
      <c r="I51" s="23" t="s">
        <v>272</v>
      </c>
      <c r="J51" s="23" t="s">
        <v>249</v>
      </c>
      <c r="K51" s="23" t="s">
        <v>275</v>
      </c>
      <c r="L51" s="23" t="s">
        <v>282</v>
      </c>
      <c r="M51" s="38" t="s">
        <v>365</v>
      </c>
      <c r="N51" s="23" t="s">
        <v>286</v>
      </c>
      <c r="O51" s="23" t="s">
        <v>250</v>
      </c>
      <c r="P51" s="23" t="s">
        <v>277</v>
      </c>
      <c r="Q51" s="23" t="s">
        <v>250</v>
      </c>
      <c r="R51" s="23" t="s">
        <v>249</v>
      </c>
      <c r="S51" s="39" t="s">
        <v>304</v>
      </c>
      <c r="T51" s="3" t="s">
        <v>250</v>
      </c>
      <c r="U51" s="3" t="s">
        <v>314</v>
      </c>
      <c r="V51" s="33"/>
      <c r="Y51" s="23"/>
      <c r="AA51" s="23"/>
      <c r="AB51" s="23"/>
    </row>
    <row r="52" spans="1:28" s="23" customFormat="1" ht="105" x14ac:dyDescent="0.25">
      <c r="A52" s="10" t="s">
        <v>292</v>
      </c>
      <c r="B52" s="13" t="s">
        <v>134</v>
      </c>
      <c r="C52" s="3" t="s">
        <v>135</v>
      </c>
      <c r="D52" s="39" t="s">
        <v>342</v>
      </c>
      <c r="E52" s="45">
        <v>39.1</v>
      </c>
      <c r="F52" s="45">
        <v>9.5333333333333332</v>
      </c>
      <c r="G52" s="4">
        <v>144</v>
      </c>
      <c r="H52" s="23">
        <v>1999</v>
      </c>
      <c r="I52" s="23" t="s">
        <v>272</v>
      </c>
      <c r="J52" s="23" t="s">
        <v>249</v>
      </c>
      <c r="K52" s="23" t="s">
        <v>275</v>
      </c>
      <c r="L52" s="23" t="s">
        <v>282</v>
      </c>
      <c r="M52" s="38" t="s">
        <v>366</v>
      </c>
      <c r="N52" s="23" t="s">
        <v>286</v>
      </c>
      <c r="O52" s="23" t="s">
        <v>250</v>
      </c>
      <c r="P52" s="23" t="s">
        <v>277</v>
      </c>
      <c r="Q52" s="23" t="s">
        <v>250</v>
      </c>
      <c r="R52" s="23" t="s">
        <v>249</v>
      </c>
      <c r="S52" s="39" t="s">
        <v>304</v>
      </c>
      <c r="T52" s="3" t="s">
        <v>250</v>
      </c>
      <c r="U52" s="3" t="s">
        <v>314</v>
      </c>
      <c r="V52" s="33"/>
      <c r="W52" s="32"/>
      <c r="Z52" s="32"/>
      <c r="AA52" s="32"/>
      <c r="AB52" s="32"/>
    </row>
    <row r="53" spans="1:28" ht="105" x14ac:dyDescent="0.25">
      <c r="A53" s="10" t="s">
        <v>292</v>
      </c>
      <c r="B53" s="13" t="s">
        <v>136</v>
      </c>
      <c r="C53" s="3" t="s">
        <v>137</v>
      </c>
      <c r="D53" s="39" t="s">
        <v>342</v>
      </c>
      <c r="E53" s="45">
        <v>40.583333333333336</v>
      </c>
      <c r="F53" s="45">
        <v>8.1833333333333336</v>
      </c>
      <c r="G53" s="4">
        <v>26</v>
      </c>
      <c r="H53" s="23">
        <v>2002</v>
      </c>
      <c r="I53" s="23" t="s">
        <v>272</v>
      </c>
      <c r="J53" s="23" t="s">
        <v>249</v>
      </c>
      <c r="K53" s="23" t="s">
        <v>275</v>
      </c>
      <c r="L53" s="23" t="s">
        <v>282</v>
      </c>
      <c r="M53" s="38" t="s">
        <v>366</v>
      </c>
      <c r="N53" s="23" t="s">
        <v>286</v>
      </c>
      <c r="O53" s="23" t="s">
        <v>250</v>
      </c>
      <c r="P53" s="23" t="s">
        <v>276</v>
      </c>
      <c r="Q53" s="23" t="s">
        <v>250</v>
      </c>
      <c r="R53" s="23" t="s">
        <v>249</v>
      </c>
      <c r="S53" s="39" t="s">
        <v>9</v>
      </c>
      <c r="T53" s="3" t="s">
        <v>251</v>
      </c>
      <c r="U53" s="3" t="s">
        <v>138</v>
      </c>
      <c r="V53" s="33"/>
      <c r="Y53" s="36"/>
      <c r="Z53" s="23"/>
    </row>
    <row r="54" spans="1:28" ht="45" x14ac:dyDescent="0.25">
      <c r="A54" s="10" t="s">
        <v>292</v>
      </c>
      <c r="B54" s="15" t="s">
        <v>139</v>
      </c>
      <c r="C54" s="38" t="s">
        <v>140</v>
      </c>
      <c r="D54" s="40" t="s">
        <v>342</v>
      </c>
      <c r="E54" s="44">
        <v>41.033333333333331</v>
      </c>
      <c r="F54" s="46">
        <v>8.2833333333333332</v>
      </c>
      <c r="G54" s="4">
        <v>118</v>
      </c>
      <c r="H54" s="37">
        <v>2002</v>
      </c>
      <c r="I54" s="23" t="s">
        <v>272</v>
      </c>
      <c r="J54" s="37" t="s">
        <v>249</v>
      </c>
      <c r="K54" s="37" t="s">
        <v>275</v>
      </c>
      <c r="L54" s="37" t="s">
        <v>282</v>
      </c>
      <c r="M54" s="38" t="s">
        <v>367</v>
      </c>
      <c r="N54" s="37" t="s">
        <v>286</v>
      </c>
      <c r="O54" s="37" t="s">
        <v>293</v>
      </c>
      <c r="P54" s="37" t="s">
        <v>276</v>
      </c>
      <c r="Q54" s="37" t="s">
        <v>250</v>
      </c>
      <c r="R54" s="37" t="s">
        <v>249</v>
      </c>
      <c r="S54" s="7" t="s">
        <v>315</v>
      </c>
      <c r="T54" s="3" t="s">
        <v>250</v>
      </c>
      <c r="U54" s="7" t="s">
        <v>316</v>
      </c>
      <c r="V54" s="33"/>
      <c r="Y54" s="36"/>
    </row>
    <row r="55" spans="1:28" ht="30" x14ac:dyDescent="0.25">
      <c r="A55" s="10" t="s">
        <v>292</v>
      </c>
      <c r="B55" s="13" t="s">
        <v>141</v>
      </c>
      <c r="C55" s="3" t="s">
        <v>142</v>
      </c>
      <c r="D55" s="39" t="s">
        <v>343</v>
      </c>
      <c r="E55" s="44">
        <v>41.416666666666664</v>
      </c>
      <c r="F55" s="45">
        <v>9.25</v>
      </c>
      <c r="G55" s="4">
        <v>783</v>
      </c>
      <c r="H55" s="6">
        <v>1999</v>
      </c>
      <c r="I55" s="23" t="s">
        <v>272</v>
      </c>
      <c r="J55" s="32" t="s">
        <v>249</v>
      </c>
      <c r="K55" s="8" t="s">
        <v>276</v>
      </c>
      <c r="L55" s="8" t="s">
        <v>280</v>
      </c>
      <c r="M55" s="7" t="s">
        <v>368</v>
      </c>
      <c r="N55" s="6" t="s">
        <v>294</v>
      </c>
      <c r="O55" s="6" t="s">
        <v>250</v>
      </c>
      <c r="P55" s="6" t="s">
        <v>281</v>
      </c>
      <c r="Q55" s="6" t="s">
        <v>250</v>
      </c>
      <c r="R55" s="6" t="s">
        <v>249</v>
      </c>
      <c r="S55" s="39" t="s">
        <v>19</v>
      </c>
      <c r="T55" s="3" t="s">
        <v>250</v>
      </c>
      <c r="U55" s="3" t="s">
        <v>19</v>
      </c>
      <c r="V55" s="33"/>
      <c r="Y55" s="36"/>
    </row>
    <row r="56" spans="1:28" ht="30" x14ac:dyDescent="0.25">
      <c r="A56" s="10" t="s">
        <v>292</v>
      </c>
      <c r="B56" s="13" t="s">
        <v>143</v>
      </c>
      <c r="C56" s="3" t="s">
        <v>144</v>
      </c>
      <c r="D56" s="39" t="s">
        <v>343</v>
      </c>
      <c r="E56" s="44">
        <v>42.966666666666669</v>
      </c>
      <c r="F56" s="45">
        <v>9</v>
      </c>
      <c r="G56" s="4">
        <v>6935</v>
      </c>
      <c r="H56" s="6">
        <v>2016</v>
      </c>
      <c r="I56" s="23" t="s">
        <v>272</v>
      </c>
      <c r="J56" s="32" t="s">
        <v>249</v>
      </c>
      <c r="K56" s="8" t="s">
        <v>276</v>
      </c>
      <c r="L56" s="8" t="s">
        <v>277</v>
      </c>
      <c r="M56" s="7" t="s">
        <v>369</v>
      </c>
      <c r="N56" s="6" t="s">
        <v>294</v>
      </c>
      <c r="O56" s="6" t="s">
        <v>250</v>
      </c>
      <c r="P56" s="6" t="s">
        <v>276</v>
      </c>
      <c r="Q56" s="6" t="s">
        <v>250</v>
      </c>
      <c r="R56" s="6" t="s">
        <v>249</v>
      </c>
      <c r="S56" s="39" t="s">
        <v>19</v>
      </c>
      <c r="T56" s="7" t="s">
        <v>274</v>
      </c>
      <c r="U56" s="3" t="s">
        <v>8</v>
      </c>
      <c r="V56" s="33"/>
      <c r="Y56" s="36"/>
    </row>
    <row r="57" spans="1:28" ht="45" x14ac:dyDescent="0.25">
      <c r="A57" s="10" t="s">
        <v>292</v>
      </c>
      <c r="B57" s="13" t="s">
        <v>145</v>
      </c>
      <c r="C57" s="3" t="s">
        <v>388</v>
      </c>
      <c r="D57" s="39" t="s">
        <v>343</v>
      </c>
      <c r="E57" s="44">
        <v>42.35</v>
      </c>
      <c r="F57" s="45">
        <v>8.5500000000000007</v>
      </c>
      <c r="G57" s="4">
        <v>7</v>
      </c>
      <c r="H57" s="6">
        <v>1975</v>
      </c>
      <c r="I57" s="23" t="s">
        <v>272</v>
      </c>
      <c r="J57" s="32" t="s">
        <v>249</v>
      </c>
      <c r="K57" s="8" t="s">
        <v>276</v>
      </c>
      <c r="L57" s="8" t="s">
        <v>277</v>
      </c>
      <c r="M57" s="7" t="s">
        <v>370</v>
      </c>
      <c r="N57" s="6" t="s">
        <v>294</v>
      </c>
      <c r="O57" s="6" t="s">
        <v>250</v>
      </c>
      <c r="P57" s="6" t="s">
        <v>276</v>
      </c>
      <c r="Q57" s="6" t="s">
        <v>250</v>
      </c>
      <c r="R57" s="6" t="s">
        <v>250</v>
      </c>
      <c r="S57" s="39" t="s">
        <v>19</v>
      </c>
      <c r="T57" s="3" t="s">
        <v>250</v>
      </c>
      <c r="U57" s="3" t="s">
        <v>8</v>
      </c>
      <c r="V57" s="33"/>
      <c r="Y57" s="36"/>
    </row>
    <row r="58" spans="1:28" ht="30" x14ac:dyDescent="0.25">
      <c r="A58" s="10" t="s">
        <v>292</v>
      </c>
      <c r="B58" s="13" t="s">
        <v>146</v>
      </c>
      <c r="C58" s="3" t="s">
        <v>147</v>
      </c>
      <c r="D58" s="39" t="s">
        <v>343</v>
      </c>
      <c r="E58" s="44">
        <v>42.25</v>
      </c>
      <c r="F58" s="45">
        <v>9.5666666666666664</v>
      </c>
      <c r="G58" s="4">
        <v>431</v>
      </c>
      <c r="H58" s="6">
        <v>2009</v>
      </c>
      <c r="I58" s="23" t="s">
        <v>272</v>
      </c>
      <c r="J58" s="32" t="s">
        <v>249</v>
      </c>
      <c r="K58" s="8" t="s">
        <v>276</v>
      </c>
      <c r="L58" s="8" t="s">
        <v>277</v>
      </c>
      <c r="M58" s="7" t="s">
        <v>249</v>
      </c>
      <c r="N58" s="6" t="s">
        <v>286</v>
      </c>
      <c r="O58" s="6" t="s">
        <v>250</v>
      </c>
      <c r="P58" s="6" t="s">
        <v>277</v>
      </c>
      <c r="Q58" s="6" t="s">
        <v>249</v>
      </c>
      <c r="R58" s="6" t="s">
        <v>249</v>
      </c>
      <c r="S58" s="39" t="s">
        <v>303</v>
      </c>
      <c r="T58" s="3" t="s">
        <v>250</v>
      </c>
      <c r="U58" s="3" t="s">
        <v>19</v>
      </c>
      <c r="V58" s="33"/>
      <c r="Y58" s="36"/>
    </row>
    <row r="59" spans="1:28" ht="45" x14ac:dyDescent="0.25">
      <c r="A59" s="10" t="s">
        <v>292</v>
      </c>
      <c r="B59" s="13" t="s">
        <v>148</v>
      </c>
      <c r="C59" s="9" t="s">
        <v>149</v>
      </c>
      <c r="D59" s="39" t="s">
        <v>343</v>
      </c>
      <c r="E59" s="46">
        <v>42.46073333333333</v>
      </c>
      <c r="F59" s="46">
        <v>3.1547999999999998</v>
      </c>
      <c r="G59" s="7">
        <v>7</v>
      </c>
      <c r="H59" s="6">
        <v>1974</v>
      </c>
      <c r="I59" s="23" t="s">
        <v>272</v>
      </c>
      <c r="J59" s="32" t="s">
        <v>249</v>
      </c>
      <c r="K59" s="8" t="s">
        <v>275</v>
      </c>
      <c r="L59" s="8" t="s">
        <v>277</v>
      </c>
      <c r="M59" s="7" t="s">
        <v>371</v>
      </c>
      <c r="N59" s="6" t="s">
        <v>286</v>
      </c>
      <c r="O59" s="6" t="s">
        <v>250</v>
      </c>
      <c r="P59" s="6" t="s">
        <v>281</v>
      </c>
      <c r="Q59" s="6" t="s">
        <v>250</v>
      </c>
      <c r="R59" s="6" t="s">
        <v>249</v>
      </c>
      <c r="S59" s="9" t="s">
        <v>317</v>
      </c>
      <c r="T59" s="3" t="s">
        <v>250</v>
      </c>
      <c r="U59" s="9" t="s">
        <v>318</v>
      </c>
      <c r="V59" s="33"/>
      <c r="Y59" s="36"/>
    </row>
    <row r="60" spans="1:28" ht="30" x14ac:dyDescent="0.25">
      <c r="A60" s="10" t="s">
        <v>292</v>
      </c>
      <c r="B60" s="13" t="s">
        <v>150</v>
      </c>
      <c r="C60" s="9" t="s">
        <v>151</v>
      </c>
      <c r="D60" s="39" t="s">
        <v>343</v>
      </c>
      <c r="E60" s="46">
        <v>42.960166666666666</v>
      </c>
      <c r="F60" s="46">
        <v>3.9</v>
      </c>
      <c r="G60" s="28">
        <v>4012</v>
      </c>
      <c r="H60" s="6">
        <v>2011</v>
      </c>
      <c r="I60" s="23" t="s">
        <v>278</v>
      </c>
      <c r="J60" s="32" t="s">
        <v>249</v>
      </c>
      <c r="K60" s="8" t="s">
        <v>276</v>
      </c>
      <c r="L60" s="8" t="s">
        <v>285</v>
      </c>
      <c r="M60" s="7" t="s">
        <v>371</v>
      </c>
      <c r="N60" s="6" t="s">
        <v>286</v>
      </c>
      <c r="O60" s="6" t="s">
        <v>250</v>
      </c>
      <c r="P60" s="6" t="s">
        <v>277</v>
      </c>
      <c r="Q60" s="6" t="s">
        <v>250</v>
      </c>
      <c r="R60" s="6" t="s">
        <v>249</v>
      </c>
      <c r="S60" s="9" t="s">
        <v>152</v>
      </c>
      <c r="T60" s="7" t="s">
        <v>251</v>
      </c>
      <c r="U60" s="9" t="s">
        <v>152</v>
      </c>
      <c r="V60" s="33"/>
      <c r="Y60" s="36"/>
    </row>
    <row r="61" spans="1:28" ht="30" x14ac:dyDescent="0.25">
      <c r="A61" s="10" t="s">
        <v>292</v>
      </c>
      <c r="B61" s="13" t="s">
        <v>153</v>
      </c>
      <c r="C61" s="6" t="s">
        <v>154</v>
      </c>
      <c r="D61" s="39" t="s">
        <v>348</v>
      </c>
      <c r="E61" s="46">
        <v>42.486833333333337</v>
      </c>
      <c r="F61" s="46">
        <v>3.5030000000000001</v>
      </c>
      <c r="G61" s="7">
        <v>31</v>
      </c>
      <c r="H61" s="6">
        <v>1998</v>
      </c>
      <c r="I61" s="23" t="s">
        <v>284</v>
      </c>
      <c r="J61" s="32" t="s">
        <v>249</v>
      </c>
      <c r="K61" s="8" t="s">
        <v>276</v>
      </c>
      <c r="L61" s="8" t="s">
        <v>277</v>
      </c>
      <c r="M61" s="7" t="s">
        <v>371</v>
      </c>
      <c r="N61" s="6" t="s">
        <v>280</v>
      </c>
      <c r="O61" s="6" t="s">
        <v>250</v>
      </c>
      <c r="P61" s="6" t="s">
        <v>276</v>
      </c>
      <c r="Q61" s="6" t="s">
        <v>250</v>
      </c>
      <c r="R61" s="6" t="s">
        <v>249</v>
      </c>
      <c r="S61" s="9" t="s">
        <v>32</v>
      </c>
      <c r="T61" s="3" t="s">
        <v>249</v>
      </c>
      <c r="U61" s="9" t="s">
        <v>155</v>
      </c>
      <c r="V61" s="33"/>
      <c r="Y61" s="23"/>
    </row>
    <row r="62" spans="1:28" ht="45" x14ac:dyDescent="0.25">
      <c r="A62" s="10" t="s">
        <v>292</v>
      </c>
      <c r="B62" s="13" t="s">
        <v>156</v>
      </c>
      <c r="C62" s="9" t="s">
        <v>157</v>
      </c>
      <c r="D62" s="39" t="s">
        <v>348</v>
      </c>
      <c r="E62" s="46">
        <v>42.32555555555556</v>
      </c>
      <c r="F62" s="46">
        <v>3.3194444444444442</v>
      </c>
      <c r="G62" s="7">
        <v>2</v>
      </c>
      <c r="H62" s="6">
        <v>1998</v>
      </c>
      <c r="I62" s="23" t="s">
        <v>272</v>
      </c>
      <c r="J62" s="32" t="s">
        <v>249</v>
      </c>
      <c r="K62" s="8" t="s">
        <v>276</v>
      </c>
      <c r="L62" s="8" t="s">
        <v>277</v>
      </c>
      <c r="M62" s="7" t="s">
        <v>371</v>
      </c>
      <c r="N62" s="6" t="s">
        <v>280</v>
      </c>
      <c r="O62" s="6" t="s">
        <v>250</v>
      </c>
      <c r="P62" s="6" t="s">
        <v>276</v>
      </c>
      <c r="Q62" s="6" t="s">
        <v>250</v>
      </c>
      <c r="R62" s="6" t="s">
        <v>250</v>
      </c>
      <c r="S62" s="9" t="s">
        <v>32</v>
      </c>
      <c r="T62" s="3" t="s">
        <v>249</v>
      </c>
      <c r="U62" s="9" t="s">
        <v>32</v>
      </c>
      <c r="V62" s="33"/>
      <c r="Y62" s="23"/>
    </row>
    <row r="63" spans="1:28" ht="45" x14ac:dyDescent="0.25">
      <c r="A63" s="10" t="s">
        <v>295</v>
      </c>
      <c r="B63" s="13" t="s">
        <v>158</v>
      </c>
      <c r="C63" s="3" t="s">
        <v>159</v>
      </c>
      <c r="D63" s="39" t="s">
        <v>341</v>
      </c>
      <c r="E63" s="45">
        <v>59.042450000000002</v>
      </c>
      <c r="F63" s="45">
        <v>-0.24018333333333333</v>
      </c>
      <c r="G63" s="4">
        <v>925</v>
      </c>
      <c r="H63" s="23">
        <v>2014</v>
      </c>
      <c r="I63" s="23" t="s">
        <v>284</v>
      </c>
      <c r="J63" s="23" t="s">
        <v>249</v>
      </c>
      <c r="K63" s="23" t="s">
        <v>276</v>
      </c>
      <c r="L63" s="23" t="s">
        <v>277</v>
      </c>
      <c r="M63" s="38" t="s">
        <v>372</v>
      </c>
      <c r="N63" s="23" t="s">
        <v>289</v>
      </c>
      <c r="O63" s="23" t="s">
        <v>250</v>
      </c>
      <c r="P63" s="23" t="s">
        <v>276</v>
      </c>
      <c r="Q63" s="8" t="s">
        <v>250</v>
      </c>
      <c r="R63" s="5" t="s">
        <v>249</v>
      </c>
      <c r="S63" s="39" t="s">
        <v>84</v>
      </c>
      <c r="T63" s="7" t="s">
        <v>274</v>
      </c>
      <c r="U63" s="3" t="s">
        <v>319</v>
      </c>
      <c r="V63" s="33"/>
      <c r="Y63" s="23"/>
    </row>
    <row r="64" spans="1:28" ht="60" x14ac:dyDescent="0.25">
      <c r="A64" s="10" t="s">
        <v>295</v>
      </c>
      <c r="B64" s="13" t="s">
        <v>160</v>
      </c>
      <c r="C64" s="16" t="s">
        <v>161</v>
      </c>
      <c r="D64" s="39" t="s">
        <v>341</v>
      </c>
      <c r="E64" s="45">
        <v>58.986699999999999</v>
      </c>
      <c r="F64" s="45">
        <v>1.4761</v>
      </c>
      <c r="G64" s="11">
        <v>5</v>
      </c>
      <c r="H64" s="23">
        <v>2015</v>
      </c>
      <c r="I64" s="23" t="s">
        <v>284</v>
      </c>
      <c r="J64" s="23" t="s">
        <v>275</v>
      </c>
      <c r="K64" s="23" t="s">
        <v>276</v>
      </c>
      <c r="L64" s="23" t="s">
        <v>277</v>
      </c>
      <c r="M64" s="38" t="s">
        <v>373</v>
      </c>
      <c r="N64" s="23" t="s">
        <v>280</v>
      </c>
      <c r="O64" s="23" t="s">
        <v>250</v>
      </c>
      <c r="P64" s="23" t="s">
        <v>276</v>
      </c>
      <c r="Q64" s="8" t="s">
        <v>250</v>
      </c>
      <c r="R64" s="5" t="s">
        <v>249</v>
      </c>
      <c r="S64" s="39" t="s">
        <v>84</v>
      </c>
      <c r="T64" s="7" t="s">
        <v>274</v>
      </c>
      <c r="U64" s="3" t="s">
        <v>320</v>
      </c>
      <c r="V64" s="33"/>
      <c r="Y64" s="23"/>
    </row>
    <row r="65" spans="1:28" ht="45" x14ac:dyDescent="0.25">
      <c r="A65" s="10" t="s">
        <v>295</v>
      </c>
      <c r="B65" s="13" t="s">
        <v>162</v>
      </c>
      <c r="C65" s="16" t="s">
        <v>163</v>
      </c>
      <c r="D65" s="39" t="s">
        <v>341</v>
      </c>
      <c r="E65" s="45">
        <v>60.529699999999998</v>
      </c>
      <c r="F65" s="45">
        <v>-0.29310000000000003</v>
      </c>
      <c r="G65" s="11">
        <v>966</v>
      </c>
      <c r="H65" s="23">
        <v>2017</v>
      </c>
      <c r="I65" s="23" t="s">
        <v>284</v>
      </c>
      <c r="J65" s="23" t="s">
        <v>275</v>
      </c>
      <c r="K65" s="23" t="s">
        <v>276</v>
      </c>
      <c r="L65" s="23" t="s">
        <v>277</v>
      </c>
      <c r="M65" s="38" t="s">
        <v>349</v>
      </c>
      <c r="N65" s="23" t="s">
        <v>286</v>
      </c>
      <c r="O65" s="23" t="s">
        <v>250</v>
      </c>
      <c r="P65" s="23" t="s">
        <v>281</v>
      </c>
      <c r="Q65" s="8" t="s">
        <v>250</v>
      </c>
      <c r="R65" s="5" t="s">
        <v>249</v>
      </c>
      <c r="S65" s="39" t="s">
        <v>84</v>
      </c>
      <c r="T65" s="7" t="s">
        <v>274</v>
      </c>
      <c r="U65" s="3" t="s">
        <v>164</v>
      </c>
      <c r="V65" s="33"/>
      <c r="Y65" s="23"/>
    </row>
    <row r="66" spans="1:28" ht="45" x14ac:dyDescent="0.25">
      <c r="A66" s="10" t="s">
        <v>295</v>
      </c>
      <c r="B66" s="13" t="s">
        <v>165</v>
      </c>
      <c r="C66" s="16" t="s">
        <v>166</v>
      </c>
      <c r="D66" s="39" t="s">
        <v>341</v>
      </c>
      <c r="E66" s="45">
        <v>55.757031950699997</v>
      </c>
      <c r="F66" s="45">
        <v>-0.6137982206</v>
      </c>
      <c r="G66" s="11">
        <v>492</v>
      </c>
      <c r="H66" s="23">
        <v>2009</v>
      </c>
      <c r="I66" s="23" t="s">
        <v>284</v>
      </c>
      <c r="J66" s="23" t="s">
        <v>249</v>
      </c>
      <c r="K66" s="23" t="s">
        <v>276</v>
      </c>
      <c r="L66" s="23" t="s">
        <v>282</v>
      </c>
      <c r="M66" s="38" t="s">
        <v>374</v>
      </c>
      <c r="N66" s="23" t="s">
        <v>286</v>
      </c>
      <c r="O66" s="23" t="s">
        <v>250</v>
      </c>
      <c r="P66" s="23" t="s">
        <v>276</v>
      </c>
      <c r="Q66" s="8" t="s">
        <v>250</v>
      </c>
      <c r="R66" s="5" t="s">
        <v>249</v>
      </c>
      <c r="S66" s="39" t="s">
        <v>84</v>
      </c>
      <c r="T66" s="7" t="s">
        <v>274</v>
      </c>
      <c r="U66" s="3" t="s">
        <v>321</v>
      </c>
      <c r="V66" s="33"/>
      <c r="Y66" s="23"/>
    </row>
    <row r="67" spans="1:28" ht="45" x14ac:dyDescent="0.25">
      <c r="A67" s="10" t="s">
        <v>295</v>
      </c>
      <c r="B67" s="13" t="s">
        <v>167</v>
      </c>
      <c r="C67" s="16" t="s">
        <v>168</v>
      </c>
      <c r="D67" s="39" t="s">
        <v>341</v>
      </c>
      <c r="E67" s="45">
        <v>57.39</v>
      </c>
      <c r="F67" s="45">
        <v>-0.88249999999999995</v>
      </c>
      <c r="G67" s="11">
        <v>251</v>
      </c>
      <c r="H67" s="23">
        <v>2014</v>
      </c>
      <c r="I67" s="23" t="s">
        <v>284</v>
      </c>
      <c r="J67" s="23" t="s">
        <v>249</v>
      </c>
      <c r="K67" s="23" t="s">
        <v>249</v>
      </c>
      <c r="L67" s="23" t="s">
        <v>280</v>
      </c>
      <c r="M67" s="38" t="s">
        <v>375</v>
      </c>
      <c r="N67" s="23" t="s">
        <v>280</v>
      </c>
      <c r="O67" s="23" t="s">
        <v>250</v>
      </c>
      <c r="P67" s="23" t="s">
        <v>281</v>
      </c>
      <c r="Q67" s="8" t="s">
        <v>250</v>
      </c>
      <c r="R67" s="5" t="s">
        <v>249</v>
      </c>
      <c r="S67" s="39" t="s">
        <v>32</v>
      </c>
      <c r="T67" s="3" t="s">
        <v>249</v>
      </c>
      <c r="U67" s="3" t="s">
        <v>322</v>
      </c>
      <c r="V67" s="33"/>
      <c r="Y67" s="23"/>
      <c r="AA67" s="23"/>
      <c r="AB67" s="23"/>
    </row>
    <row r="68" spans="1:28" s="23" customFormat="1" ht="90" x14ac:dyDescent="0.25">
      <c r="A68" s="10" t="s">
        <v>295</v>
      </c>
      <c r="B68" s="13" t="s">
        <v>169</v>
      </c>
      <c r="C68" s="16" t="s">
        <v>170</v>
      </c>
      <c r="D68" s="39" t="s">
        <v>341</v>
      </c>
      <c r="E68" s="45">
        <v>56.454999999999998</v>
      </c>
      <c r="F68" s="45">
        <v>-1.6216667</v>
      </c>
      <c r="G68" s="11">
        <v>2130</v>
      </c>
      <c r="H68" s="23">
        <v>2014</v>
      </c>
      <c r="I68" s="23" t="s">
        <v>284</v>
      </c>
      <c r="J68" s="23" t="s">
        <v>249</v>
      </c>
      <c r="K68" s="23" t="s">
        <v>276</v>
      </c>
      <c r="L68" s="23" t="s">
        <v>282</v>
      </c>
      <c r="M68" s="38" t="s">
        <v>376</v>
      </c>
      <c r="N68" s="23" t="s">
        <v>273</v>
      </c>
      <c r="O68" s="23" t="s">
        <v>250</v>
      </c>
      <c r="P68" s="23" t="s">
        <v>276</v>
      </c>
      <c r="Q68" s="8" t="s">
        <v>250</v>
      </c>
      <c r="R68" s="5" t="s">
        <v>249</v>
      </c>
      <c r="S68" s="39" t="s">
        <v>84</v>
      </c>
      <c r="T68" s="7" t="s">
        <v>274</v>
      </c>
      <c r="U68" s="3" t="s">
        <v>323</v>
      </c>
      <c r="V68" s="33"/>
      <c r="W68" s="32"/>
      <c r="Z68" s="32"/>
    </row>
    <row r="69" spans="1:28" s="23" customFormat="1" ht="45" x14ac:dyDescent="0.25">
      <c r="A69" s="10" t="s">
        <v>295</v>
      </c>
      <c r="B69" s="13" t="s">
        <v>171</v>
      </c>
      <c r="C69" s="16" t="s">
        <v>172</v>
      </c>
      <c r="D69" s="39" t="s">
        <v>341</v>
      </c>
      <c r="E69" s="45">
        <v>57.210833299999997</v>
      </c>
      <c r="F69" s="45">
        <v>1.2891667</v>
      </c>
      <c r="G69" s="11">
        <v>1839</v>
      </c>
      <c r="H69" s="23">
        <v>2014</v>
      </c>
      <c r="I69" s="23" t="s">
        <v>284</v>
      </c>
      <c r="J69" s="23" t="s">
        <v>249</v>
      </c>
      <c r="K69" s="23" t="s">
        <v>276</v>
      </c>
      <c r="L69" s="23" t="s">
        <v>282</v>
      </c>
      <c r="M69" s="38" t="s">
        <v>377</v>
      </c>
      <c r="N69" s="23" t="s">
        <v>280</v>
      </c>
      <c r="O69" s="23" t="s">
        <v>250</v>
      </c>
      <c r="P69" s="23" t="s">
        <v>276</v>
      </c>
      <c r="Q69" s="8" t="s">
        <v>250</v>
      </c>
      <c r="R69" s="5" t="s">
        <v>249</v>
      </c>
      <c r="S69" s="39" t="s">
        <v>84</v>
      </c>
      <c r="T69" s="7" t="s">
        <v>274</v>
      </c>
      <c r="U69" s="3" t="s">
        <v>324</v>
      </c>
      <c r="V69" s="33"/>
      <c r="W69" s="32"/>
    </row>
    <row r="70" spans="1:28" s="23" customFormat="1" x14ac:dyDescent="0.25">
      <c r="A70" s="10" t="s">
        <v>295</v>
      </c>
      <c r="B70" s="15" t="s">
        <v>173</v>
      </c>
      <c r="C70" s="24" t="s">
        <v>174</v>
      </c>
      <c r="D70" s="39" t="s">
        <v>338</v>
      </c>
      <c r="E70" s="45">
        <v>56.440814680000003</v>
      </c>
      <c r="F70" s="45">
        <v>12.567282990000001</v>
      </c>
      <c r="G70" s="4">
        <v>15</v>
      </c>
      <c r="H70" s="23">
        <v>1998</v>
      </c>
      <c r="I70" s="23" t="s">
        <v>272</v>
      </c>
      <c r="J70" s="23" t="s">
        <v>275</v>
      </c>
      <c r="K70" s="23" t="s">
        <v>276</v>
      </c>
      <c r="L70" s="23" t="s">
        <v>280</v>
      </c>
      <c r="M70" s="38" t="s">
        <v>249</v>
      </c>
      <c r="N70" s="23" t="s">
        <v>280</v>
      </c>
      <c r="O70" s="23" t="s">
        <v>249</v>
      </c>
      <c r="P70" s="23" t="s">
        <v>249</v>
      </c>
      <c r="Q70" s="23" t="s">
        <v>250</v>
      </c>
      <c r="R70" s="23" t="s">
        <v>249</v>
      </c>
      <c r="S70" s="39" t="s">
        <v>33</v>
      </c>
      <c r="T70" s="3" t="s">
        <v>249</v>
      </c>
      <c r="U70" s="3" t="s">
        <v>33</v>
      </c>
      <c r="V70" s="33"/>
      <c r="W70" s="32"/>
    </row>
    <row r="71" spans="1:28" s="23" customFormat="1" ht="30" x14ac:dyDescent="0.25">
      <c r="A71" s="10" t="s">
        <v>295</v>
      </c>
      <c r="B71" s="15" t="s">
        <v>175</v>
      </c>
      <c r="C71" s="24" t="s">
        <v>176</v>
      </c>
      <c r="D71" s="39" t="s">
        <v>338</v>
      </c>
      <c r="E71" s="45">
        <v>58.309129480000003</v>
      </c>
      <c r="F71" s="45">
        <v>11.484402709999999</v>
      </c>
      <c r="G71" s="4">
        <v>117</v>
      </c>
      <c r="H71" s="23">
        <v>1983</v>
      </c>
      <c r="I71" s="23" t="s">
        <v>272</v>
      </c>
      <c r="J71" s="23" t="s">
        <v>279</v>
      </c>
      <c r="K71" s="23" t="s">
        <v>276</v>
      </c>
      <c r="L71" s="23" t="s">
        <v>282</v>
      </c>
      <c r="M71" s="38" t="s">
        <v>379</v>
      </c>
      <c r="N71" s="23" t="s">
        <v>280</v>
      </c>
      <c r="O71" s="23" t="s">
        <v>250</v>
      </c>
      <c r="P71" s="23" t="s">
        <v>277</v>
      </c>
      <c r="Q71" s="23" t="s">
        <v>250</v>
      </c>
      <c r="R71" s="23" t="s">
        <v>249</v>
      </c>
      <c r="S71" s="39" t="s">
        <v>33</v>
      </c>
      <c r="T71" s="3" t="s">
        <v>249</v>
      </c>
      <c r="U71" s="3" t="s">
        <v>50</v>
      </c>
      <c r="V71" s="33"/>
      <c r="W71" s="32"/>
    </row>
    <row r="72" spans="1:28" s="23" customFormat="1" ht="45" x14ac:dyDescent="0.25">
      <c r="A72" s="10" t="s">
        <v>295</v>
      </c>
      <c r="B72" s="15" t="s">
        <v>177</v>
      </c>
      <c r="C72" s="24" t="s">
        <v>178</v>
      </c>
      <c r="D72" s="39" t="s">
        <v>338</v>
      </c>
      <c r="E72" s="45">
        <v>57.39232526</v>
      </c>
      <c r="F72" s="45">
        <v>12.06604626</v>
      </c>
      <c r="G72" s="4">
        <v>47</v>
      </c>
      <c r="H72" s="23">
        <v>2003</v>
      </c>
      <c r="I72" s="23" t="s">
        <v>272</v>
      </c>
      <c r="J72" s="23" t="s">
        <v>279</v>
      </c>
      <c r="K72" s="23" t="s">
        <v>276</v>
      </c>
      <c r="L72" s="23" t="s">
        <v>280</v>
      </c>
      <c r="M72" s="38" t="s">
        <v>378</v>
      </c>
      <c r="N72" s="23" t="s">
        <v>280</v>
      </c>
      <c r="O72" s="23" t="s">
        <v>250</v>
      </c>
      <c r="P72" s="23" t="s">
        <v>276</v>
      </c>
      <c r="Q72" s="23" t="s">
        <v>250</v>
      </c>
      <c r="R72" s="23" t="s">
        <v>249</v>
      </c>
      <c r="S72" s="39" t="s">
        <v>325</v>
      </c>
      <c r="T72" s="3" t="s">
        <v>250</v>
      </c>
      <c r="U72" s="3" t="s">
        <v>179</v>
      </c>
      <c r="V72" s="33"/>
      <c r="W72" s="32"/>
    </row>
    <row r="73" spans="1:28" ht="45" x14ac:dyDescent="0.25">
      <c r="A73" s="10" t="s">
        <v>295</v>
      </c>
      <c r="B73" s="15" t="s">
        <v>180</v>
      </c>
      <c r="C73" s="24" t="s">
        <v>181</v>
      </c>
      <c r="D73" s="39" t="s">
        <v>338</v>
      </c>
      <c r="E73" s="45">
        <v>58.322020600000002</v>
      </c>
      <c r="F73" s="45">
        <v>11.75882483</v>
      </c>
      <c r="G73" s="4">
        <v>17</v>
      </c>
      <c r="H73" s="23">
        <v>2008</v>
      </c>
      <c r="I73" s="23" t="s">
        <v>272</v>
      </c>
      <c r="J73" s="23" t="s">
        <v>279</v>
      </c>
      <c r="K73" s="23" t="s">
        <v>276</v>
      </c>
      <c r="L73" s="23" t="s">
        <v>282</v>
      </c>
      <c r="M73" s="38" t="s">
        <v>380</v>
      </c>
      <c r="N73" s="23" t="s">
        <v>280</v>
      </c>
      <c r="O73" s="23" t="s">
        <v>250</v>
      </c>
      <c r="P73" s="23" t="s">
        <v>277</v>
      </c>
      <c r="Q73" s="23" t="s">
        <v>250</v>
      </c>
      <c r="R73" s="23" t="s">
        <v>249</v>
      </c>
      <c r="S73" s="39" t="s">
        <v>326</v>
      </c>
      <c r="T73" s="3" t="s">
        <v>249</v>
      </c>
      <c r="U73" s="3" t="s">
        <v>182</v>
      </c>
      <c r="V73" s="33"/>
      <c r="Y73" s="23"/>
      <c r="Z73" s="23"/>
    </row>
    <row r="74" spans="1:28" ht="30" x14ac:dyDescent="0.25">
      <c r="A74" s="10" t="s">
        <v>295</v>
      </c>
      <c r="B74" s="15" t="s">
        <v>183</v>
      </c>
      <c r="C74" s="24" t="s">
        <v>184</v>
      </c>
      <c r="D74" s="39" t="s">
        <v>338</v>
      </c>
      <c r="E74" s="45">
        <v>58.607806709999998</v>
      </c>
      <c r="F74" s="45">
        <v>11.066069860000001</v>
      </c>
      <c r="G74" s="4">
        <v>181</v>
      </c>
      <c r="H74" s="23">
        <v>2011</v>
      </c>
      <c r="I74" s="23" t="s">
        <v>272</v>
      </c>
      <c r="J74" s="23" t="s">
        <v>279</v>
      </c>
      <c r="K74" s="23" t="s">
        <v>276</v>
      </c>
      <c r="L74" s="23" t="s">
        <v>282</v>
      </c>
      <c r="M74" s="38" t="s">
        <v>380</v>
      </c>
      <c r="N74" s="23" t="s">
        <v>280</v>
      </c>
      <c r="O74" s="23" t="s">
        <v>250</v>
      </c>
      <c r="P74" s="23" t="s">
        <v>277</v>
      </c>
      <c r="Q74" s="23" t="s">
        <v>250</v>
      </c>
      <c r="R74" s="23" t="s">
        <v>249</v>
      </c>
      <c r="S74" s="39" t="s">
        <v>33</v>
      </c>
      <c r="T74" s="3" t="s">
        <v>249</v>
      </c>
      <c r="U74" s="3" t="s">
        <v>34</v>
      </c>
      <c r="V74" s="33"/>
      <c r="Y74" s="23"/>
      <c r="Z74" s="23"/>
    </row>
    <row r="75" spans="1:28" x14ac:dyDescent="0.25">
      <c r="A75" s="10" t="s">
        <v>295</v>
      </c>
      <c r="B75" s="13" t="s">
        <v>185</v>
      </c>
      <c r="C75" s="24" t="s">
        <v>186</v>
      </c>
      <c r="D75" s="40" t="s">
        <v>340</v>
      </c>
      <c r="E75" s="44">
        <v>59.3855</v>
      </c>
      <c r="F75" s="46">
        <v>6.0371666666666668</v>
      </c>
      <c r="G75" s="24">
        <v>0.1</v>
      </c>
      <c r="H75" s="23">
        <v>2016</v>
      </c>
      <c r="I75" s="23" t="s">
        <v>272</v>
      </c>
      <c r="J75" s="23" t="s">
        <v>249</v>
      </c>
      <c r="K75" s="23" t="s">
        <v>276</v>
      </c>
      <c r="L75" s="23" t="s">
        <v>282</v>
      </c>
      <c r="M75" s="38" t="s">
        <v>349</v>
      </c>
      <c r="N75" s="23" t="s">
        <v>286</v>
      </c>
      <c r="O75" s="23" t="s">
        <v>250</v>
      </c>
      <c r="P75" s="23" t="s">
        <v>276</v>
      </c>
      <c r="Q75" s="23" t="s">
        <v>250</v>
      </c>
      <c r="R75" s="23" t="s">
        <v>249</v>
      </c>
      <c r="S75" s="40" t="s">
        <v>84</v>
      </c>
      <c r="T75" s="3" t="s">
        <v>249</v>
      </c>
      <c r="U75" s="4" t="s">
        <v>85</v>
      </c>
      <c r="V75" s="33"/>
      <c r="Y75" s="23"/>
    </row>
    <row r="76" spans="1:28" x14ac:dyDescent="0.25">
      <c r="A76" s="10" t="s">
        <v>295</v>
      </c>
      <c r="B76" s="13" t="s">
        <v>187</v>
      </c>
      <c r="C76" s="24" t="s">
        <v>188</v>
      </c>
      <c r="D76" s="40" t="s">
        <v>340</v>
      </c>
      <c r="E76" s="44">
        <v>59.076999999999998</v>
      </c>
      <c r="F76" s="46">
        <v>10.730333333333334</v>
      </c>
      <c r="G76" s="24">
        <v>2</v>
      </c>
      <c r="H76" s="23">
        <v>1999</v>
      </c>
      <c r="I76" s="23" t="s">
        <v>272</v>
      </c>
      <c r="J76" s="23" t="s">
        <v>249</v>
      </c>
      <c r="K76" s="23" t="s">
        <v>276</v>
      </c>
      <c r="L76" s="23" t="s">
        <v>282</v>
      </c>
      <c r="M76" s="38" t="s">
        <v>349</v>
      </c>
      <c r="N76" s="23" t="s">
        <v>286</v>
      </c>
      <c r="O76" s="23" t="s">
        <v>250</v>
      </c>
      <c r="P76" s="23" t="s">
        <v>276</v>
      </c>
      <c r="Q76" s="23" t="s">
        <v>250</v>
      </c>
      <c r="R76" s="23" t="s">
        <v>249</v>
      </c>
      <c r="S76" s="40" t="s">
        <v>84</v>
      </c>
      <c r="T76" s="3" t="s">
        <v>249</v>
      </c>
      <c r="U76" s="4" t="s">
        <v>85</v>
      </c>
      <c r="V76" s="33"/>
      <c r="Y76" s="23"/>
    </row>
    <row r="77" spans="1:28" x14ac:dyDescent="0.25">
      <c r="A77" s="10" t="s">
        <v>295</v>
      </c>
      <c r="B77" s="13" t="s">
        <v>189</v>
      </c>
      <c r="C77" s="24" t="s">
        <v>190</v>
      </c>
      <c r="D77" s="40" t="s">
        <v>340</v>
      </c>
      <c r="E77" s="44">
        <v>59.002499999999998</v>
      </c>
      <c r="F77" s="46">
        <v>10.953333333333333</v>
      </c>
      <c r="G77" s="24">
        <v>2</v>
      </c>
      <c r="H77" s="23">
        <v>1999</v>
      </c>
      <c r="I77" s="23" t="s">
        <v>272</v>
      </c>
      <c r="J77" s="23" t="s">
        <v>249</v>
      </c>
      <c r="K77" s="23" t="s">
        <v>276</v>
      </c>
      <c r="L77" s="23" t="s">
        <v>282</v>
      </c>
      <c r="M77" s="38" t="s">
        <v>349</v>
      </c>
      <c r="N77" s="23" t="s">
        <v>286</v>
      </c>
      <c r="O77" s="23" t="s">
        <v>250</v>
      </c>
      <c r="P77" s="23" t="s">
        <v>276</v>
      </c>
      <c r="Q77" s="23" t="s">
        <v>250</v>
      </c>
      <c r="R77" s="23" t="s">
        <v>249</v>
      </c>
      <c r="S77" s="40" t="s">
        <v>84</v>
      </c>
      <c r="T77" s="3" t="s">
        <v>249</v>
      </c>
      <c r="U77" s="4" t="s">
        <v>85</v>
      </c>
      <c r="V77" s="33"/>
      <c r="Y77" s="23"/>
    </row>
    <row r="78" spans="1:28" x14ac:dyDescent="0.25">
      <c r="A78" s="10" t="s">
        <v>295</v>
      </c>
      <c r="B78" s="13" t="s">
        <v>191</v>
      </c>
      <c r="C78" s="24" t="s">
        <v>192</v>
      </c>
      <c r="D78" s="40" t="s">
        <v>340</v>
      </c>
      <c r="E78" s="44">
        <v>59.253999999999998</v>
      </c>
      <c r="F78" s="46">
        <v>10.703833333333334</v>
      </c>
      <c r="G78" s="24">
        <v>7</v>
      </c>
      <c r="H78" s="23">
        <v>2010</v>
      </c>
      <c r="I78" s="23" t="s">
        <v>272</v>
      </c>
      <c r="J78" s="23" t="s">
        <v>249</v>
      </c>
      <c r="K78" s="23" t="s">
        <v>276</v>
      </c>
      <c r="L78" s="23" t="s">
        <v>282</v>
      </c>
      <c r="M78" s="38" t="s">
        <v>349</v>
      </c>
      <c r="N78" s="23" t="s">
        <v>286</v>
      </c>
      <c r="O78" s="23" t="s">
        <v>250</v>
      </c>
      <c r="P78" s="23" t="s">
        <v>276</v>
      </c>
      <c r="Q78" s="23" t="s">
        <v>250</v>
      </c>
      <c r="R78" s="23" t="s">
        <v>249</v>
      </c>
      <c r="S78" s="40" t="s">
        <v>84</v>
      </c>
      <c r="T78" s="3" t="s">
        <v>249</v>
      </c>
      <c r="U78" s="4" t="s">
        <v>85</v>
      </c>
      <c r="V78" s="33"/>
      <c r="Y78" s="23"/>
    </row>
    <row r="79" spans="1:28" x14ac:dyDescent="0.25">
      <c r="A79" s="10" t="s">
        <v>295</v>
      </c>
      <c r="B79" s="13" t="s">
        <v>193</v>
      </c>
      <c r="C79" s="24" t="s">
        <v>194</v>
      </c>
      <c r="D79" s="40" t="s">
        <v>340</v>
      </c>
      <c r="E79" s="44">
        <v>59.102499999999999</v>
      </c>
      <c r="F79" s="46">
        <v>10.790666666666667</v>
      </c>
      <c r="G79" s="24">
        <v>1</v>
      </c>
      <c r="H79" s="23">
        <v>2016</v>
      </c>
      <c r="I79" s="23" t="s">
        <v>272</v>
      </c>
      <c r="J79" s="23" t="s">
        <v>249</v>
      </c>
      <c r="K79" s="23" t="s">
        <v>276</v>
      </c>
      <c r="L79" s="23" t="s">
        <v>282</v>
      </c>
      <c r="M79" s="38" t="s">
        <v>349</v>
      </c>
      <c r="N79" s="23" t="s">
        <v>286</v>
      </c>
      <c r="O79" s="23" t="s">
        <v>250</v>
      </c>
      <c r="P79" s="23" t="s">
        <v>276</v>
      </c>
      <c r="Q79" s="23" t="s">
        <v>250</v>
      </c>
      <c r="R79" s="23" t="s">
        <v>249</v>
      </c>
      <c r="S79" s="40" t="s">
        <v>84</v>
      </c>
      <c r="T79" s="3" t="s">
        <v>249</v>
      </c>
      <c r="U79" s="4" t="s">
        <v>85</v>
      </c>
      <c r="V79" s="33"/>
      <c r="Y79" s="23"/>
    </row>
    <row r="80" spans="1:28" x14ac:dyDescent="0.25">
      <c r="A80" s="10" t="s">
        <v>295</v>
      </c>
      <c r="B80" s="13" t="s">
        <v>195</v>
      </c>
      <c r="C80" s="24" t="s">
        <v>196</v>
      </c>
      <c r="D80" s="40" t="s">
        <v>340</v>
      </c>
      <c r="E80" s="44">
        <v>59.942</v>
      </c>
      <c r="F80" s="46">
        <v>5.4649999999999999</v>
      </c>
      <c r="G80" s="24">
        <v>0.3</v>
      </c>
      <c r="H80" s="23">
        <v>2016</v>
      </c>
      <c r="I80" s="23" t="s">
        <v>272</v>
      </c>
      <c r="J80" s="23" t="s">
        <v>249</v>
      </c>
      <c r="K80" s="23" t="s">
        <v>276</v>
      </c>
      <c r="L80" s="23" t="s">
        <v>282</v>
      </c>
      <c r="M80" s="38" t="s">
        <v>349</v>
      </c>
      <c r="N80" s="23" t="s">
        <v>286</v>
      </c>
      <c r="O80" s="23" t="s">
        <v>250</v>
      </c>
      <c r="P80" s="23" t="s">
        <v>276</v>
      </c>
      <c r="Q80" s="23" t="s">
        <v>250</v>
      </c>
      <c r="R80" s="23" t="s">
        <v>249</v>
      </c>
      <c r="S80" s="40" t="s">
        <v>84</v>
      </c>
      <c r="T80" s="3" t="s">
        <v>249</v>
      </c>
      <c r="U80" s="4" t="s">
        <v>85</v>
      </c>
      <c r="V80" s="33"/>
      <c r="Y80" s="23"/>
    </row>
    <row r="81" spans="1:28" x14ac:dyDescent="0.25">
      <c r="A81" s="10" t="s">
        <v>295</v>
      </c>
      <c r="B81" s="13" t="s">
        <v>197</v>
      </c>
      <c r="C81" s="24" t="s">
        <v>198</v>
      </c>
      <c r="D81" s="40" t="s">
        <v>340</v>
      </c>
      <c r="E81" s="44">
        <v>59.831166666666668</v>
      </c>
      <c r="F81" s="46">
        <v>5.5523333333333333</v>
      </c>
      <c r="G81" s="24">
        <v>0.4</v>
      </c>
      <c r="H81" s="23">
        <v>2016</v>
      </c>
      <c r="I81" s="23" t="s">
        <v>272</v>
      </c>
      <c r="J81" s="23" t="s">
        <v>249</v>
      </c>
      <c r="K81" s="23" t="s">
        <v>276</v>
      </c>
      <c r="L81" s="23" t="s">
        <v>282</v>
      </c>
      <c r="M81" s="38" t="s">
        <v>349</v>
      </c>
      <c r="N81" s="23" t="s">
        <v>286</v>
      </c>
      <c r="O81" s="23" t="s">
        <v>250</v>
      </c>
      <c r="P81" s="23" t="s">
        <v>276</v>
      </c>
      <c r="Q81" s="23" t="s">
        <v>250</v>
      </c>
      <c r="R81" s="23" t="s">
        <v>249</v>
      </c>
      <c r="S81" s="40" t="s">
        <v>84</v>
      </c>
      <c r="T81" s="3" t="s">
        <v>249</v>
      </c>
      <c r="U81" s="4" t="s">
        <v>85</v>
      </c>
      <c r="V81" s="33"/>
      <c r="Y81" s="23"/>
    </row>
    <row r="82" spans="1:28" ht="30" x14ac:dyDescent="0.25">
      <c r="A82" s="10" t="s">
        <v>295</v>
      </c>
      <c r="B82" s="13" t="s">
        <v>199</v>
      </c>
      <c r="C82" s="24" t="s">
        <v>200</v>
      </c>
      <c r="D82" s="40" t="s">
        <v>340</v>
      </c>
      <c r="E82" s="44">
        <v>58.151666666666664</v>
      </c>
      <c r="F82" s="46">
        <v>6.7516666666666669</v>
      </c>
      <c r="G82" s="24">
        <v>6</v>
      </c>
      <c r="H82" s="23">
        <v>2013</v>
      </c>
      <c r="I82" s="23" t="s">
        <v>272</v>
      </c>
      <c r="J82" s="23" t="s">
        <v>249</v>
      </c>
      <c r="K82" s="23" t="s">
        <v>276</v>
      </c>
      <c r="L82" s="23" t="s">
        <v>282</v>
      </c>
      <c r="M82" s="38" t="s">
        <v>380</v>
      </c>
      <c r="N82" s="23" t="s">
        <v>286</v>
      </c>
      <c r="O82" s="23" t="s">
        <v>250</v>
      </c>
      <c r="P82" s="23" t="s">
        <v>276</v>
      </c>
      <c r="Q82" s="23" t="s">
        <v>250</v>
      </c>
      <c r="R82" s="23" t="s">
        <v>249</v>
      </c>
      <c r="S82" s="40" t="s">
        <v>32</v>
      </c>
      <c r="T82" s="3" t="s">
        <v>249</v>
      </c>
      <c r="U82" s="4" t="s">
        <v>201</v>
      </c>
      <c r="V82" s="33"/>
      <c r="Y82" s="23"/>
    </row>
    <row r="83" spans="1:28" ht="60" x14ac:dyDescent="0.25">
      <c r="A83" s="10" t="s">
        <v>295</v>
      </c>
      <c r="B83" s="13" t="s">
        <v>202</v>
      </c>
      <c r="C83" s="24" t="s">
        <v>203</v>
      </c>
      <c r="D83" s="40" t="s">
        <v>340</v>
      </c>
      <c r="E83" s="44">
        <v>59.06883333333333</v>
      </c>
      <c r="F83" s="46">
        <v>10.7705</v>
      </c>
      <c r="G83" s="24">
        <v>340</v>
      </c>
      <c r="H83" s="23">
        <v>2009</v>
      </c>
      <c r="I83" s="23" t="s">
        <v>272</v>
      </c>
      <c r="J83" s="23" t="s">
        <v>249</v>
      </c>
      <c r="K83" s="23" t="s">
        <v>276</v>
      </c>
      <c r="L83" s="23" t="s">
        <v>282</v>
      </c>
      <c r="M83" s="38" t="s">
        <v>381</v>
      </c>
      <c r="N83" s="23" t="s">
        <v>286</v>
      </c>
      <c r="O83" s="23" t="s">
        <v>250</v>
      </c>
      <c r="P83" s="23" t="s">
        <v>276</v>
      </c>
      <c r="Q83" s="23" t="s">
        <v>250</v>
      </c>
      <c r="R83" s="23" t="s">
        <v>249</v>
      </c>
      <c r="S83" s="40" t="s">
        <v>32</v>
      </c>
      <c r="T83" s="3" t="s">
        <v>249</v>
      </c>
      <c r="U83" s="4" t="s">
        <v>201</v>
      </c>
      <c r="V83" s="33"/>
      <c r="Y83" s="23"/>
    </row>
    <row r="84" spans="1:28" ht="60" x14ac:dyDescent="0.25">
      <c r="A84" s="10" t="s">
        <v>295</v>
      </c>
      <c r="B84" s="13" t="s">
        <v>204</v>
      </c>
      <c r="C84" s="24" t="s">
        <v>205</v>
      </c>
      <c r="D84" s="40" t="s">
        <v>340</v>
      </c>
      <c r="E84" s="44">
        <v>59.111166666666669</v>
      </c>
      <c r="F84" s="46">
        <v>10.518666666666666</v>
      </c>
      <c r="G84" s="24">
        <v>340</v>
      </c>
      <c r="H84" s="23">
        <v>2013</v>
      </c>
      <c r="I84" s="23" t="s">
        <v>272</v>
      </c>
      <c r="J84" s="23" t="s">
        <v>249</v>
      </c>
      <c r="K84" s="23" t="s">
        <v>276</v>
      </c>
      <c r="L84" s="23" t="s">
        <v>282</v>
      </c>
      <c r="M84" s="38" t="s">
        <v>381</v>
      </c>
      <c r="N84" s="23" t="s">
        <v>286</v>
      </c>
      <c r="O84" s="23" t="s">
        <v>250</v>
      </c>
      <c r="P84" s="23" t="s">
        <v>276</v>
      </c>
      <c r="Q84" s="23" t="s">
        <v>250</v>
      </c>
      <c r="R84" s="23" t="s">
        <v>249</v>
      </c>
      <c r="S84" s="40" t="s">
        <v>32</v>
      </c>
      <c r="T84" s="3" t="s">
        <v>249</v>
      </c>
      <c r="U84" s="4" t="s">
        <v>201</v>
      </c>
      <c r="V84" s="33"/>
      <c r="Y84" s="23"/>
    </row>
    <row r="85" spans="1:28" ht="30" x14ac:dyDescent="0.25">
      <c r="A85" s="10" t="s">
        <v>295</v>
      </c>
      <c r="B85" s="5" t="s">
        <v>206</v>
      </c>
      <c r="C85" s="4" t="s">
        <v>296</v>
      </c>
      <c r="D85" s="43" t="s">
        <v>344</v>
      </c>
      <c r="E85" s="46">
        <v>51.69746</v>
      </c>
      <c r="F85" s="44">
        <v>3.3154599999999999</v>
      </c>
      <c r="G85" s="4">
        <v>175</v>
      </c>
      <c r="H85" s="23">
        <v>2009</v>
      </c>
      <c r="I85" s="23" t="s">
        <v>272</v>
      </c>
      <c r="J85" s="23" t="s">
        <v>275</v>
      </c>
      <c r="K85" s="23" t="s">
        <v>276</v>
      </c>
      <c r="L85" s="23" t="s">
        <v>282</v>
      </c>
      <c r="M85" s="38" t="s">
        <v>382</v>
      </c>
      <c r="N85" s="23" t="s">
        <v>286</v>
      </c>
      <c r="O85" s="23" t="s">
        <v>250</v>
      </c>
      <c r="P85" s="23" t="s">
        <v>281</v>
      </c>
      <c r="Q85" s="23" t="s">
        <v>250</v>
      </c>
      <c r="R85" s="23" t="s">
        <v>249</v>
      </c>
      <c r="S85" s="40" t="s">
        <v>8</v>
      </c>
      <c r="T85" s="3" t="s">
        <v>250</v>
      </c>
      <c r="U85" s="4" t="s">
        <v>207</v>
      </c>
      <c r="V85" s="33"/>
      <c r="Y85" s="23"/>
    </row>
    <row r="86" spans="1:28" ht="30" x14ac:dyDescent="0.25">
      <c r="A86" s="10" t="s">
        <v>295</v>
      </c>
      <c r="B86" s="5" t="s">
        <v>208</v>
      </c>
      <c r="C86" s="4" t="s">
        <v>209</v>
      </c>
      <c r="D86" s="43" t="s">
        <v>344</v>
      </c>
      <c r="E86" s="46">
        <v>51.955010000000001</v>
      </c>
      <c r="F86" s="44">
        <v>3.6739700000000002</v>
      </c>
      <c r="G86" s="4">
        <v>835</v>
      </c>
      <c r="H86" s="23">
        <v>2009</v>
      </c>
      <c r="I86" s="23" t="s">
        <v>272</v>
      </c>
      <c r="J86" s="23" t="s">
        <v>275</v>
      </c>
      <c r="K86" s="23" t="s">
        <v>276</v>
      </c>
      <c r="L86" s="23" t="s">
        <v>282</v>
      </c>
      <c r="M86" s="38" t="s">
        <v>382</v>
      </c>
      <c r="N86" s="23" t="s">
        <v>286</v>
      </c>
      <c r="O86" s="23" t="s">
        <v>250</v>
      </c>
      <c r="P86" s="23" t="s">
        <v>276</v>
      </c>
      <c r="Q86" s="23" t="s">
        <v>250</v>
      </c>
      <c r="R86" s="23" t="s">
        <v>249</v>
      </c>
      <c r="S86" s="40" t="s">
        <v>8</v>
      </c>
      <c r="T86" s="3" t="s">
        <v>250</v>
      </c>
      <c r="U86" s="4" t="s">
        <v>207</v>
      </c>
      <c r="V86" s="33"/>
      <c r="Y86" s="23"/>
    </row>
    <row r="87" spans="1:28" ht="30" x14ac:dyDescent="0.25">
      <c r="A87" s="10" t="s">
        <v>295</v>
      </c>
      <c r="B87" s="5" t="s">
        <v>210</v>
      </c>
      <c r="C87" s="4" t="s">
        <v>211</v>
      </c>
      <c r="D87" s="43" t="s">
        <v>344</v>
      </c>
      <c r="E87" s="46">
        <v>53.54175</v>
      </c>
      <c r="F87" s="44">
        <v>5.0209400000000004</v>
      </c>
      <c r="G87" s="4">
        <v>1416</v>
      </c>
      <c r="H87" s="23">
        <v>2009</v>
      </c>
      <c r="I87" s="23" t="s">
        <v>272</v>
      </c>
      <c r="J87" s="23" t="s">
        <v>275</v>
      </c>
      <c r="K87" s="23" t="s">
        <v>276</v>
      </c>
      <c r="L87" s="23" t="s">
        <v>282</v>
      </c>
      <c r="M87" s="38" t="s">
        <v>382</v>
      </c>
      <c r="N87" s="23" t="s">
        <v>280</v>
      </c>
      <c r="O87" s="23" t="s">
        <v>250</v>
      </c>
      <c r="P87" s="23" t="s">
        <v>281</v>
      </c>
      <c r="Q87" s="23" t="s">
        <v>250</v>
      </c>
      <c r="R87" s="23" t="s">
        <v>249</v>
      </c>
      <c r="S87" s="40" t="s">
        <v>8</v>
      </c>
      <c r="T87" s="3" t="s">
        <v>250</v>
      </c>
      <c r="U87" s="4" t="s">
        <v>207</v>
      </c>
      <c r="V87" s="33"/>
      <c r="Y87" s="23"/>
      <c r="AA87" s="23"/>
      <c r="AB87" s="23"/>
    </row>
    <row r="88" spans="1:28" s="23" customFormat="1" ht="30" x14ac:dyDescent="0.25">
      <c r="A88" s="10" t="s">
        <v>295</v>
      </c>
      <c r="B88" s="5" t="s">
        <v>212</v>
      </c>
      <c r="C88" s="4" t="s">
        <v>213</v>
      </c>
      <c r="D88" s="43" t="s">
        <v>344</v>
      </c>
      <c r="E88" s="46">
        <v>54.21</v>
      </c>
      <c r="F88" s="44">
        <v>4.76</v>
      </c>
      <c r="G88" s="4">
        <v>2882</v>
      </c>
      <c r="H88" s="23">
        <v>2015</v>
      </c>
      <c r="I88" s="23" t="s">
        <v>278</v>
      </c>
      <c r="J88" s="23" t="s">
        <v>275</v>
      </c>
      <c r="K88" s="23" t="s">
        <v>276</v>
      </c>
      <c r="L88" s="23" t="s">
        <v>282</v>
      </c>
      <c r="M88" s="38" t="s">
        <v>382</v>
      </c>
      <c r="N88" s="23" t="s">
        <v>280</v>
      </c>
      <c r="O88" s="37" t="s">
        <v>250</v>
      </c>
      <c r="P88" s="37" t="s">
        <v>281</v>
      </c>
      <c r="Q88" s="37" t="s">
        <v>250</v>
      </c>
      <c r="R88" s="37" t="s">
        <v>249</v>
      </c>
      <c r="S88" s="40" t="s">
        <v>8</v>
      </c>
      <c r="T88" s="3" t="s">
        <v>250</v>
      </c>
      <c r="U88" s="4" t="s">
        <v>207</v>
      </c>
      <c r="V88" s="33"/>
      <c r="W88" s="32"/>
      <c r="Z88" s="32"/>
      <c r="AA88" s="32"/>
      <c r="AB88" s="32"/>
    </row>
    <row r="89" spans="1:28" ht="30" x14ac:dyDescent="0.25">
      <c r="A89" s="10" t="s">
        <v>295</v>
      </c>
      <c r="B89" s="5" t="s">
        <v>214</v>
      </c>
      <c r="C89" s="4" t="s">
        <v>215</v>
      </c>
      <c r="D89" s="43" t="s">
        <v>344</v>
      </c>
      <c r="E89" s="46">
        <v>54.695999999999998</v>
      </c>
      <c r="F89" s="44">
        <v>4.2320000000000002</v>
      </c>
      <c r="G89" s="4">
        <v>345</v>
      </c>
      <c r="H89" s="23">
        <v>2015</v>
      </c>
      <c r="I89" s="23" t="s">
        <v>278</v>
      </c>
      <c r="J89" s="23" t="s">
        <v>275</v>
      </c>
      <c r="K89" s="23" t="s">
        <v>276</v>
      </c>
      <c r="L89" s="23" t="s">
        <v>282</v>
      </c>
      <c r="M89" s="38" t="s">
        <v>382</v>
      </c>
      <c r="N89" s="23" t="s">
        <v>280</v>
      </c>
      <c r="O89" s="15" t="s">
        <v>250</v>
      </c>
      <c r="P89" s="15" t="s">
        <v>281</v>
      </c>
      <c r="Q89" s="15" t="s">
        <v>250</v>
      </c>
      <c r="R89" s="15" t="s">
        <v>249</v>
      </c>
      <c r="S89" s="40" t="s">
        <v>8</v>
      </c>
      <c r="T89" s="3" t="s">
        <v>250</v>
      </c>
      <c r="U89" s="4" t="s">
        <v>207</v>
      </c>
      <c r="V89" s="33"/>
      <c r="Y89" s="23"/>
      <c r="Z89" s="23"/>
    </row>
    <row r="90" spans="1:28" ht="45" x14ac:dyDescent="0.25">
      <c r="A90" s="10" t="s">
        <v>295</v>
      </c>
      <c r="B90" s="5" t="s">
        <v>217</v>
      </c>
      <c r="C90" s="4" t="s">
        <v>218</v>
      </c>
      <c r="D90" s="43" t="s">
        <v>344</v>
      </c>
      <c r="E90" s="46">
        <v>55.40596</v>
      </c>
      <c r="F90" s="44">
        <v>3.5003500000000001</v>
      </c>
      <c r="G90" s="4">
        <v>4717</v>
      </c>
      <c r="H90" s="23">
        <v>2016</v>
      </c>
      <c r="I90" s="23" t="s">
        <v>278</v>
      </c>
      <c r="J90" s="23" t="s">
        <v>275</v>
      </c>
      <c r="K90" s="23" t="s">
        <v>276</v>
      </c>
      <c r="L90" s="23" t="s">
        <v>277</v>
      </c>
      <c r="M90" s="38" t="s">
        <v>383</v>
      </c>
      <c r="N90" s="23" t="s">
        <v>280</v>
      </c>
      <c r="O90" s="15" t="s">
        <v>250</v>
      </c>
      <c r="P90" s="15" t="s">
        <v>281</v>
      </c>
      <c r="Q90" s="15" t="s">
        <v>250</v>
      </c>
      <c r="R90" s="15" t="s">
        <v>249</v>
      </c>
      <c r="S90" s="40" t="s">
        <v>8</v>
      </c>
      <c r="T90" s="3" t="s">
        <v>250</v>
      </c>
      <c r="U90" s="4" t="s">
        <v>216</v>
      </c>
      <c r="V90" s="33"/>
      <c r="Y90" s="23"/>
    </row>
    <row r="91" spans="1:28" ht="150" x14ac:dyDescent="0.25">
      <c r="A91" s="10" t="s">
        <v>295</v>
      </c>
      <c r="B91" s="5" t="s">
        <v>219</v>
      </c>
      <c r="C91" s="4" t="s">
        <v>220</v>
      </c>
      <c r="D91" s="43" t="s">
        <v>344</v>
      </c>
      <c r="E91" s="46">
        <v>54.218780000000002</v>
      </c>
      <c r="F91" s="44">
        <v>3.06481</v>
      </c>
      <c r="G91" s="4">
        <v>1238</v>
      </c>
      <c r="H91" s="23">
        <v>2016</v>
      </c>
      <c r="I91" s="23" t="s">
        <v>278</v>
      </c>
      <c r="J91" s="23" t="s">
        <v>275</v>
      </c>
      <c r="K91" s="23" t="s">
        <v>276</v>
      </c>
      <c r="L91" s="23" t="s">
        <v>297</v>
      </c>
      <c r="M91" s="38" t="s">
        <v>384</v>
      </c>
      <c r="N91" s="23" t="s">
        <v>280</v>
      </c>
      <c r="O91" s="23" t="s">
        <v>250</v>
      </c>
      <c r="P91" s="23" t="s">
        <v>281</v>
      </c>
      <c r="Q91" s="23" t="s">
        <v>250</v>
      </c>
      <c r="R91" s="23" t="s">
        <v>249</v>
      </c>
      <c r="S91" s="40" t="s">
        <v>8</v>
      </c>
      <c r="T91" s="3" t="s">
        <v>250</v>
      </c>
      <c r="U91" s="4" t="s">
        <v>221</v>
      </c>
      <c r="V91" s="33"/>
      <c r="Y91" s="23"/>
    </row>
    <row r="92" spans="1:28" x14ac:dyDescent="0.25">
      <c r="A92" s="10" t="s">
        <v>295</v>
      </c>
      <c r="B92" s="5" t="s">
        <v>222</v>
      </c>
      <c r="C92" s="4" t="s">
        <v>223</v>
      </c>
      <c r="D92" s="43"/>
      <c r="E92" s="46">
        <v>54.28</v>
      </c>
      <c r="F92" s="44">
        <v>7.55</v>
      </c>
      <c r="G92" s="4">
        <v>38000</v>
      </c>
      <c r="H92" s="37">
        <v>1989</v>
      </c>
      <c r="I92" s="23" t="s">
        <v>278</v>
      </c>
      <c r="J92" s="23" t="s">
        <v>275</v>
      </c>
      <c r="K92" s="23" t="s">
        <v>249</v>
      </c>
      <c r="L92" s="23" t="s">
        <v>249</v>
      </c>
      <c r="M92" s="38" t="s">
        <v>249</v>
      </c>
      <c r="N92" s="23" t="s">
        <v>249</v>
      </c>
      <c r="O92" s="23" t="s">
        <v>250</v>
      </c>
      <c r="P92" s="23" t="s">
        <v>281</v>
      </c>
      <c r="Q92" s="23" t="s">
        <v>250</v>
      </c>
      <c r="R92" s="23" t="s">
        <v>249</v>
      </c>
      <c r="S92" s="40" t="s">
        <v>8</v>
      </c>
      <c r="T92" s="3" t="s">
        <v>249</v>
      </c>
      <c r="U92" s="4" t="s">
        <v>60</v>
      </c>
      <c r="V92" s="33"/>
      <c r="Y92" s="23"/>
    </row>
    <row r="93" spans="1:28" ht="45" x14ac:dyDescent="0.25">
      <c r="A93" s="10" t="s">
        <v>295</v>
      </c>
      <c r="B93" s="5" t="s">
        <v>224</v>
      </c>
      <c r="C93" s="4" t="s">
        <v>225</v>
      </c>
      <c r="D93" s="40" t="s">
        <v>345</v>
      </c>
      <c r="E93" s="44">
        <v>51.093519999999998</v>
      </c>
      <c r="F93" s="44">
        <v>2.5415999999999999</v>
      </c>
      <c r="G93" s="4">
        <v>1100</v>
      </c>
      <c r="H93" s="37">
        <v>1995</v>
      </c>
      <c r="I93" s="23" t="s">
        <v>272</v>
      </c>
      <c r="J93" s="23" t="s">
        <v>275</v>
      </c>
      <c r="K93" s="23" t="s">
        <v>276</v>
      </c>
      <c r="L93" s="23" t="s">
        <v>285</v>
      </c>
      <c r="M93" s="38" t="s">
        <v>385</v>
      </c>
      <c r="N93" s="23" t="s">
        <v>298</v>
      </c>
      <c r="O93" s="23" t="s">
        <v>250</v>
      </c>
      <c r="P93" s="23" t="s">
        <v>277</v>
      </c>
      <c r="Q93" s="23" t="s">
        <v>250</v>
      </c>
      <c r="R93" s="23" t="s">
        <v>249</v>
      </c>
      <c r="S93" s="40" t="s">
        <v>327</v>
      </c>
      <c r="T93" s="3" t="s">
        <v>250</v>
      </c>
      <c r="U93" s="4" t="s">
        <v>226</v>
      </c>
      <c r="V93" s="33"/>
      <c r="Y93" s="23"/>
    </row>
    <row r="94" spans="1:28" x14ac:dyDescent="0.25">
      <c r="A94" s="10" t="s">
        <v>295</v>
      </c>
      <c r="B94" s="5" t="s">
        <v>227</v>
      </c>
      <c r="C94" s="4" t="s">
        <v>299</v>
      </c>
      <c r="D94" s="40" t="s">
        <v>345</v>
      </c>
      <c r="E94" s="46">
        <v>51.435503519999898</v>
      </c>
      <c r="F94" s="46">
        <v>3.3063448709999999</v>
      </c>
      <c r="G94" s="4">
        <v>19</v>
      </c>
      <c r="H94" s="23">
        <v>2006</v>
      </c>
      <c r="I94" s="23" t="s">
        <v>272</v>
      </c>
      <c r="J94" s="23" t="s">
        <v>275</v>
      </c>
      <c r="K94" s="23" t="s">
        <v>276</v>
      </c>
      <c r="L94" s="23" t="s">
        <v>280</v>
      </c>
      <c r="M94" s="38" t="s">
        <v>385</v>
      </c>
      <c r="N94" s="23" t="s">
        <v>286</v>
      </c>
      <c r="O94" s="23" t="s">
        <v>250</v>
      </c>
      <c r="P94" s="23" t="s">
        <v>281</v>
      </c>
      <c r="Q94" s="23" t="s">
        <v>249</v>
      </c>
      <c r="R94" s="23" t="s">
        <v>249</v>
      </c>
      <c r="S94" s="40" t="s">
        <v>228</v>
      </c>
      <c r="T94" s="3" t="s">
        <v>249</v>
      </c>
      <c r="U94" s="4" t="s">
        <v>27</v>
      </c>
      <c r="V94" s="33"/>
      <c r="Y94" s="23"/>
    </row>
    <row r="95" spans="1:28" ht="30" x14ac:dyDescent="0.25">
      <c r="A95" s="10" t="s">
        <v>295</v>
      </c>
      <c r="B95" s="5" t="s">
        <v>229</v>
      </c>
      <c r="C95" s="4" t="s">
        <v>230</v>
      </c>
      <c r="D95" s="40" t="s">
        <v>345</v>
      </c>
      <c r="E95" s="46">
        <v>51.355440000000002</v>
      </c>
      <c r="F95" s="46">
        <v>3.2325200000000001</v>
      </c>
      <c r="G95" s="4">
        <v>0.6</v>
      </c>
      <c r="H95" s="23">
        <v>2006</v>
      </c>
      <c r="I95" s="23" t="s">
        <v>272</v>
      </c>
      <c r="J95" s="23" t="s">
        <v>249</v>
      </c>
      <c r="K95" s="23" t="s">
        <v>249</v>
      </c>
      <c r="L95" s="23" t="s">
        <v>249</v>
      </c>
      <c r="M95" s="38" t="s">
        <v>249</v>
      </c>
      <c r="N95" s="23" t="s">
        <v>249</v>
      </c>
      <c r="O95" s="23" t="s">
        <v>250</v>
      </c>
      <c r="P95" s="23" t="s">
        <v>281</v>
      </c>
      <c r="Q95" s="23" t="s">
        <v>249</v>
      </c>
      <c r="R95" s="23" t="s">
        <v>249</v>
      </c>
      <c r="S95" s="40" t="s">
        <v>228</v>
      </c>
      <c r="T95" s="3" t="s">
        <v>249</v>
      </c>
      <c r="U95" s="4" t="s">
        <v>27</v>
      </c>
      <c r="V95" s="33"/>
      <c r="Y95" s="23"/>
    </row>
    <row r="96" spans="1:28" x14ac:dyDescent="0.25">
      <c r="A96" s="10" t="s">
        <v>295</v>
      </c>
      <c r="B96" s="5" t="s">
        <v>231</v>
      </c>
      <c r="C96" s="4" t="s">
        <v>232</v>
      </c>
      <c r="D96" s="40" t="s">
        <v>345</v>
      </c>
      <c r="E96" s="46">
        <v>51.112000000000002</v>
      </c>
      <c r="F96" s="46">
        <v>2.5973299999999999</v>
      </c>
      <c r="G96" s="4">
        <v>190</v>
      </c>
      <c r="H96" s="23">
        <v>2005</v>
      </c>
      <c r="I96" s="23" t="s">
        <v>272</v>
      </c>
      <c r="J96" s="23" t="s">
        <v>275</v>
      </c>
      <c r="K96" s="23" t="s">
        <v>249</v>
      </c>
      <c r="L96" s="23" t="s">
        <v>249</v>
      </c>
      <c r="M96" s="38" t="s">
        <v>249</v>
      </c>
      <c r="N96" s="23" t="s">
        <v>249</v>
      </c>
      <c r="O96" s="23" t="s">
        <v>249</v>
      </c>
      <c r="P96" s="23" t="s">
        <v>249</v>
      </c>
      <c r="Q96" s="23" t="s">
        <v>249</v>
      </c>
      <c r="R96" s="23" t="s">
        <v>249</v>
      </c>
      <c r="S96" s="40" t="s">
        <v>228</v>
      </c>
      <c r="T96" s="3" t="s">
        <v>249</v>
      </c>
      <c r="U96" s="4" t="s">
        <v>27</v>
      </c>
      <c r="V96" s="33"/>
      <c r="Y96" s="23"/>
    </row>
    <row r="97" spans="1:25" x14ac:dyDescent="0.25">
      <c r="A97" s="10" t="s">
        <v>295</v>
      </c>
      <c r="B97" s="5" t="s">
        <v>233</v>
      </c>
      <c r="C97" s="4" t="s">
        <v>234</v>
      </c>
      <c r="D97" s="40" t="s">
        <v>345</v>
      </c>
      <c r="E97" s="46">
        <v>51.210169999999998</v>
      </c>
      <c r="F97" s="46">
        <v>2.85717</v>
      </c>
      <c r="G97" s="4">
        <v>144</v>
      </c>
      <c r="H97" s="23">
        <v>2005</v>
      </c>
      <c r="I97" s="23" t="s">
        <v>272</v>
      </c>
      <c r="J97" s="23" t="s">
        <v>275</v>
      </c>
      <c r="K97" s="23" t="s">
        <v>249</v>
      </c>
      <c r="L97" s="23" t="s">
        <v>249</v>
      </c>
      <c r="M97" s="38" t="s">
        <v>249</v>
      </c>
      <c r="N97" s="23" t="s">
        <v>249</v>
      </c>
      <c r="O97" s="23" t="s">
        <v>249</v>
      </c>
      <c r="P97" s="23" t="s">
        <v>249</v>
      </c>
      <c r="Q97" s="23" t="s">
        <v>249</v>
      </c>
      <c r="R97" s="23" t="s">
        <v>249</v>
      </c>
      <c r="S97" s="40" t="s">
        <v>228</v>
      </c>
      <c r="T97" s="3" t="s">
        <v>249</v>
      </c>
      <c r="U97" s="4" t="s">
        <v>27</v>
      </c>
      <c r="V97" s="33"/>
      <c r="Y97" s="23"/>
    </row>
    <row r="98" spans="1:25" x14ac:dyDescent="0.25">
      <c r="A98" s="10" t="s">
        <v>295</v>
      </c>
      <c r="B98" s="5" t="s">
        <v>235</v>
      </c>
      <c r="C98" s="4" t="s">
        <v>236</v>
      </c>
      <c r="D98" s="40" t="s">
        <v>345</v>
      </c>
      <c r="E98" s="46">
        <v>51.3245</v>
      </c>
      <c r="F98" s="46">
        <v>3.1438299999999999</v>
      </c>
      <c r="G98" s="4">
        <v>56</v>
      </c>
      <c r="H98" s="23">
        <v>2005</v>
      </c>
      <c r="I98" s="23" t="s">
        <v>272</v>
      </c>
      <c r="J98" s="23" t="s">
        <v>275</v>
      </c>
      <c r="K98" s="23" t="s">
        <v>249</v>
      </c>
      <c r="L98" s="23" t="s">
        <v>249</v>
      </c>
      <c r="M98" s="38" t="s">
        <v>249</v>
      </c>
      <c r="N98" s="23" t="s">
        <v>249</v>
      </c>
      <c r="O98" s="23" t="s">
        <v>249</v>
      </c>
      <c r="P98" s="23" t="s">
        <v>249</v>
      </c>
      <c r="Q98" s="23" t="s">
        <v>249</v>
      </c>
      <c r="R98" s="23" t="s">
        <v>249</v>
      </c>
      <c r="S98" s="40" t="s">
        <v>228</v>
      </c>
      <c r="T98" s="3" t="s">
        <v>249</v>
      </c>
      <c r="U98" s="4" t="s">
        <v>27</v>
      </c>
      <c r="V98" s="33"/>
      <c r="Y98" s="23"/>
    </row>
    <row r="99" spans="1:25" x14ac:dyDescent="0.25">
      <c r="A99" s="10" t="s">
        <v>300</v>
      </c>
      <c r="B99" s="13" t="s">
        <v>237</v>
      </c>
      <c r="C99" s="24" t="s">
        <v>238</v>
      </c>
      <c r="D99" s="40" t="s">
        <v>340</v>
      </c>
      <c r="E99" s="46">
        <v>64.916666666666671</v>
      </c>
      <c r="F99" s="46">
        <v>9.0333333333333332</v>
      </c>
      <c r="G99" s="24">
        <v>495</v>
      </c>
      <c r="H99" s="23">
        <v>1999</v>
      </c>
      <c r="I99" s="23" t="s">
        <v>284</v>
      </c>
      <c r="J99" s="23" t="s">
        <v>249</v>
      </c>
      <c r="K99" s="23" t="s">
        <v>276</v>
      </c>
      <c r="L99" s="23" t="s">
        <v>285</v>
      </c>
      <c r="M99" s="38" t="s">
        <v>349</v>
      </c>
      <c r="N99" s="23" t="s">
        <v>286</v>
      </c>
      <c r="O99" s="23" t="s">
        <v>250</v>
      </c>
      <c r="P99" s="23" t="s">
        <v>276</v>
      </c>
      <c r="Q99" s="23" t="s">
        <v>250</v>
      </c>
      <c r="R99" s="23" t="s">
        <v>249</v>
      </c>
      <c r="S99" s="40" t="s">
        <v>84</v>
      </c>
      <c r="T99" s="3" t="s">
        <v>249</v>
      </c>
      <c r="U99" s="4" t="s">
        <v>85</v>
      </c>
      <c r="V99" s="33"/>
      <c r="Y99" s="23"/>
    </row>
    <row r="100" spans="1:25" x14ac:dyDescent="0.25">
      <c r="A100" s="10" t="s">
        <v>300</v>
      </c>
      <c r="B100" s="13" t="s">
        <v>239</v>
      </c>
      <c r="C100" s="24" t="s">
        <v>240</v>
      </c>
      <c r="D100" s="40" t="s">
        <v>340</v>
      </c>
      <c r="E100" s="46">
        <v>64.3</v>
      </c>
      <c r="F100" s="46">
        <v>7.8833333333333329</v>
      </c>
      <c r="G100" s="24">
        <v>820</v>
      </c>
      <c r="H100" s="23">
        <v>1999</v>
      </c>
      <c r="I100" s="23" t="s">
        <v>284</v>
      </c>
      <c r="J100" s="23" t="s">
        <v>249</v>
      </c>
      <c r="K100" s="23" t="s">
        <v>276</v>
      </c>
      <c r="L100" s="23" t="s">
        <v>285</v>
      </c>
      <c r="M100" s="38" t="s">
        <v>349</v>
      </c>
      <c r="N100" s="23" t="s">
        <v>286</v>
      </c>
      <c r="O100" s="23" t="s">
        <v>250</v>
      </c>
      <c r="P100" s="23" t="s">
        <v>276</v>
      </c>
      <c r="Q100" s="23" t="s">
        <v>250</v>
      </c>
      <c r="R100" s="23" t="s">
        <v>249</v>
      </c>
      <c r="S100" s="40" t="s">
        <v>84</v>
      </c>
      <c r="T100" s="3" t="s">
        <v>249</v>
      </c>
      <c r="U100" s="4" t="s">
        <v>85</v>
      </c>
      <c r="V100" s="33"/>
      <c r="Y100" s="23"/>
    </row>
    <row r="101" spans="1:25" x14ac:dyDescent="0.25">
      <c r="A101" s="10" t="s">
        <v>300</v>
      </c>
      <c r="B101" s="13" t="s">
        <v>241</v>
      </c>
      <c r="C101" s="24" t="s">
        <v>242</v>
      </c>
      <c r="D101" s="40" t="s">
        <v>340</v>
      </c>
      <c r="E101" s="46">
        <v>63.728000000000002</v>
      </c>
      <c r="F101" s="46">
        <v>5.5709999999999997</v>
      </c>
      <c r="G101" s="24">
        <v>123</v>
      </c>
      <c r="H101" s="23">
        <v>2016</v>
      </c>
      <c r="I101" s="23" t="s">
        <v>284</v>
      </c>
      <c r="J101" s="23" t="s">
        <v>249</v>
      </c>
      <c r="K101" s="23" t="s">
        <v>276</v>
      </c>
      <c r="L101" s="23" t="s">
        <v>285</v>
      </c>
      <c r="M101" s="38" t="s">
        <v>349</v>
      </c>
      <c r="N101" s="23" t="s">
        <v>286</v>
      </c>
      <c r="O101" s="23" t="s">
        <v>250</v>
      </c>
      <c r="P101" s="23" t="s">
        <v>276</v>
      </c>
      <c r="Q101" s="23" t="s">
        <v>250</v>
      </c>
      <c r="R101" s="23" t="s">
        <v>249</v>
      </c>
      <c r="S101" s="40" t="s">
        <v>84</v>
      </c>
      <c r="T101" s="3" t="s">
        <v>249</v>
      </c>
      <c r="U101" s="4" t="s">
        <v>85</v>
      </c>
      <c r="V101" s="33"/>
      <c r="Y101" s="23"/>
    </row>
    <row r="102" spans="1:25" x14ac:dyDescent="0.25">
      <c r="A102" s="10" t="s">
        <v>300</v>
      </c>
      <c r="B102" s="13" t="s">
        <v>243</v>
      </c>
      <c r="C102" s="24" t="s">
        <v>244</v>
      </c>
      <c r="D102" s="40" t="s">
        <v>340</v>
      </c>
      <c r="E102" s="44">
        <v>62.63</v>
      </c>
      <c r="F102" s="46">
        <v>5.12</v>
      </c>
      <c r="G102" s="24">
        <v>61</v>
      </c>
      <c r="H102" s="23">
        <v>2009</v>
      </c>
      <c r="I102" s="23" t="s">
        <v>278</v>
      </c>
      <c r="J102" s="23" t="s">
        <v>249</v>
      </c>
      <c r="K102" s="23" t="s">
        <v>276</v>
      </c>
      <c r="L102" s="23" t="s">
        <v>285</v>
      </c>
      <c r="M102" s="38" t="s">
        <v>349</v>
      </c>
      <c r="N102" s="23" t="s">
        <v>286</v>
      </c>
      <c r="O102" s="23" t="s">
        <v>250</v>
      </c>
      <c r="P102" s="23" t="s">
        <v>276</v>
      </c>
      <c r="Q102" s="23" t="s">
        <v>250</v>
      </c>
      <c r="R102" s="23" t="s">
        <v>249</v>
      </c>
      <c r="S102" s="40" t="s">
        <v>84</v>
      </c>
      <c r="T102" s="3" t="s">
        <v>249</v>
      </c>
      <c r="U102" s="4" t="s">
        <v>85</v>
      </c>
      <c r="V102" s="33"/>
      <c r="Y102" s="23"/>
    </row>
    <row r="103" spans="1:25" x14ac:dyDescent="0.25">
      <c r="A103" s="10" t="s">
        <v>300</v>
      </c>
      <c r="B103" s="13" t="s">
        <v>245</v>
      </c>
      <c r="C103" s="24" t="s">
        <v>246</v>
      </c>
      <c r="D103" s="40" t="s">
        <v>340</v>
      </c>
      <c r="E103" s="44">
        <v>62.537166666666664</v>
      </c>
      <c r="F103" s="46">
        <v>3.3050000000000002</v>
      </c>
      <c r="G103" s="24">
        <v>333</v>
      </c>
      <c r="H103" s="23">
        <v>2016</v>
      </c>
      <c r="I103" s="23" t="s">
        <v>284</v>
      </c>
      <c r="J103" s="23" t="s">
        <v>249</v>
      </c>
      <c r="K103" s="23" t="s">
        <v>276</v>
      </c>
      <c r="L103" s="23" t="s">
        <v>285</v>
      </c>
      <c r="M103" s="38" t="s">
        <v>349</v>
      </c>
      <c r="N103" s="23" t="s">
        <v>286</v>
      </c>
      <c r="O103" s="23" t="s">
        <v>250</v>
      </c>
      <c r="P103" s="23" t="s">
        <v>276</v>
      </c>
      <c r="Q103" s="23" t="s">
        <v>250</v>
      </c>
      <c r="R103" s="23" t="s">
        <v>249</v>
      </c>
      <c r="S103" s="40" t="s">
        <v>84</v>
      </c>
      <c r="T103" s="3" t="s">
        <v>249</v>
      </c>
      <c r="U103" s="4" t="s">
        <v>85</v>
      </c>
      <c r="V103" s="33"/>
      <c r="Y103" s="23"/>
    </row>
    <row r="104" spans="1:25" ht="45" x14ac:dyDescent="0.25">
      <c r="A104" s="10" t="s">
        <v>300</v>
      </c>
      <c r="B104" s="13" t="s">
        <v>247</v>
      </c>
      <c r="C104" s="24" t="s">
        <v>301</v>
      </c>
      <c r="D104" s="40" t="s">
        <v>340</v>
      </c>
      <c r="E104" s="44">
        <v>67.228833333333327</v>
      </c>
      <c r="F104" s="46">
        <v>14.612833333333333</v>
      </c>
      <c r="G104" s="24">
        <v>25</v>
      </c>
      <c r="H104" s="23">
        <v>2013</v>
      </c>
      <c r="I104" s="23" t="s">
        <v>272</v>
      </c>
      <c r="J104" s="23" t="s">
        <v>249</v>
      </c>
      <c r="K104" s="23" t="s">
        <v>276</v>
      </c>
      <c r="L104" s="23" t="s">
        <v>285</v>
      </c>
      <c r="M104" s="40" t="s">
        <v>386</v>
      </c>
      <c r="N104" s="23" t="s">
        <v>291</v>
      </c>
      <c r="O104" s="23" t="s">
        <v>250</v>
      </c>
      <c r="P104" s="23" t="s">
        <v>276</v>
      </c>
      <c r="Q104" s="23" t="s">
        <v>250</v>
      </c>
      <c r="R104" s="23" t="s">
        <v>249</v>
      </c>
      <c r="S104" s="40" t="s">
        <v>32</v>
      </c>
      <c r="T104" s="3" t="s">
        <v>249</v>
      </c>
      <c r="U104" s="4" t="s">
        <v>201</v>
      </c>
      <c r="V104" s="33"/>
      <c r="Y104" s="23"/>
    </row>
    <row r="105" spans="1:25" ht="60" x14ac:dyDescent="0.25">
      <c r="A105" s="10" t="s">
        <v>300</v>
      </c>
      <c r="B105" s="13" t="s">
        <v>248</v>
      </c>
      <c r="C105" s="24" t="s">
        <v>302</v>
      </c>
      <c r="D105" s="40" t="s">
        <v>340</v>
      </c>
      <c r="E105" s="44">
        <v>63.597999999999999</v>
      </c>
      <c r="F105" s="46">
        <v>10.567166666666667</v>
      </c>
      <c r="G105" s="24">
        <v>44</v>
      </c>
      <c r="H105" s="37">
        <v>2013</v>
      </c>
      <c r="I105" s="37" t="s">
        <v>272</v>
      </c>
      <c r="J105" s="37" t="s">
        <v>249</v>
      </c>
      <c r="K105" s="37" t="s">
        <v>276</v>
      </c>
      <c r="L105" s="37" t="s">
        <v>285</v>
      </c>
      <c r="M105" s="38" t="s">
        <v>387</v>
      </c>
      <c r="N105" s="37" t="s">
        <v>291</v>
      </c>
      <c r="O105" s="37" t="s">
        <v>250</v>
      </c>
      <c r="P105" s="37" t="s">
        <v>276</v>
      </c>
      <c r="Q105" s="37" t="s">
        <v>250</v>
      </c>
      <c r="R105" s="37" t="s">
        <v>249</v>
      </c>
      <c r="S105" s="40" t="s">
        <v>32</v>
      </c>
      <c r="T105" s="3" t="s">
        <v>249</v>
      </c>
      <c r="U105" s="4" t="s">
        <v>201</v>
      </c>
      <c r="V105" s="33"/>
      <c r="Y105" s="23"/>
    </row>
  </sheetData>
  <mergeCells count="8">
    <mergeCell ref="S1:U1"/>
    <mergeCell ref="G1:J1"/>
    <mergeCell ref="K1:R1"/>
    <mergeCell ref="E2:F2"/>
    <mergeCell ref="E3:F3"/>
    <mergeCell ref="A1:F1"/>
    <mergeCell ref="L2:M2"/>
    <mergeCell ref="L3:M3"/>
  </mergeCells>
  <dataValidations count="2">
    <dataValidation type="list" allowBlank="1" showInputMessage="1" showErrorMessage="1" sqref="U33:U35 T106:T180 U38:U40">
      <formula1>Assessment</formula1>
    </dataValidation>
    <dataValidation type="list" allowBlank="1" showInputMessage="1" showErrorMessage="1" sqref="S31 U31">
      <formula1>Auditing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MPA Description-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Greathead</dc:creator>
  <cp:lastModifiedBy>Clare_Rob</cp:lastModifiedBy>
  <dcterms:created xsi:type="dcterms:W3CDTF">2019-04-30T15:31:44Z</dcterms:created>
  <dcterms:modified xsi:type="dcterms:W3CDTF">2020-03-23T13:01:47Z</dcterms:modified>
</cp:coreProperties>
</file>