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ppingOverview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<sst xmlns="http://schemas.openxmlformats.org/spreadsheetml/2006/main" count="39" uniqueCount="39">
  <si>
    <t xml:space="preserve">Sample</t>
  </si>
  <si>
    <t xml:space="preserve">Flow-cell</t>
  </si>
  <si>
    <t xml:space="preserve">Raw reads</t>
  </si>
  <si>
    <t xml:space="preserve">Trimmed reads</t>
  </si>
  <si>
    <t xml:space="preserve">Mapped reads</t>
  </si>
  <si>
    <t xml:space="preserve">Uniquely mapped reads</t>
  </si>
  <si>
    <t xml:space="preserve">Proportion mapped high-quality reads</t>
  </si>
  <si>
    <t xml:space="preserve">Proportion uniquely mapped high-quality reads</t>
  </si>
  <si>
    <t xml:space="preserve">Proportion of mapped reads that mapped uniquely</t>
  </si>
  <si>
    <t xml:space="preserve">17-1_control</t>
  </si>
  <si>
    <t xml:space="preserve">17-1_stress</t>
  </si>
  <si>
    <t xml:space="preserve">17-1_recovery</t>
  </si>
  <si>
    <t xml:space="preserve">77-2_control</t>
  </si>
  <si>
    <t xml:space="preserve">77-2_stress</t>
  </si>
  <si>
    <t xml:space="preserve">77-2_recovery</t>
  </si>
  <si>
    <t xml:space="preserve">79-1_control</t>
  </si>
  <si>
    <t xml:space="preserve">79-1_stress</t>
  </si>
  <si>
    <t xml:space="preserve">79-1_recovery</t>
  </si>
  <si>
    <t xml:space="preserve">63-1_control</t>
  </si>
  <si>
    <t xml:space="preserve">63-1_stress</t>
  </si>
  <si>
    <t xml:space="preserve">63-1_recovery</t>
  </si>
  <si>
    <t xml:space="preserve">57-1_control</t>
  </si>
  <si>
    <t xml:space="preserve">57-1_stress</t>
  </si>
  <si>
    <t xml:space="preserve">57-1_recovery</t>
  </si>
  <si>
    <t xml:space="preserve">59-2_control</t>
  </si>
  <si>
    <t xml:space="preserve">59-2_stress</t>
  </si>
  <si>
    <t xml:space="preserve">59-2_recovery</t>
  </si>
  <si>
    <t xml:space="preserve">77-1_control</t>
  </si>
  <si>
    <t xml:space="preserve">77-1_stress</t>
  </si>
  <si>
    <t xml:space="preserve">77-1_recovery</t>
  </si>
  <si>
    <t xml:space="preserve">13-2_control</t>
  </si>
  <si>
    <t xml:space="preserve">13-2_stress</t>
  </si>
  <si>
    <t xml:space="preserve">15-2_control</t>
  </si>
  <si>
    <t xml:space="preserve">15-2_stress</t>
  </si>
  <si>
    <t xml:space="preserve">27-2_control</t>
  </si>
  <si>
    <t xml:space="preserve">27-2_stress</t>
  </si>
  <si>
    <t xml:space="preserve">Averages</t>
  </si>
  <si>
    <t xml:space="preserve">Maximum</t>
  </si>
  <si>
    <t xml:space="preserve">Minimum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</si>
</sst>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74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B73" activeCellId="0" sqref="B73"/>
    </sheetView>
  </sheetViews>
  <sheetFormatPr defaultColWidth="11.55078125" defaultRowHeight="12.8" zeroHeight="false" outlineLevelRow="0" outlineLevelCol="0"/>
  <cols>
    <col collapsed="false" customWidth="true" hidden="false" outlineLevel="0" max="1" min="1" style="1" width="12.96"/>
    <col collapsed="false" customWidth="true" hidden="false" outlineLevel="0" max="2" min="2" style="1" width="10.18"/>
    <col collapsed="false" customWidth="true" hidden="false" outlineLevel="0" max="3" min="3" style="0" width="10.18"/>
    <col collapsed="false" customWidth="true" hidden="false" outlineLevel="0" max="4" min="4" style="0" width="13.65"/>
    <col collapsed="false" customWidth="true" hidden="false" outlineLevel="0" max="5" min="5" style="0" width="13.1"/>
    <col collapsed="false" customWidth="true" hidden="false" outlineLevel="0" max="6" min="6" style="0" width="20.05"/>
    <col collapsed="false" customWidth="true" hidden="false" outlineLevel="0" max="7" min="7" style="0" width="21.3"/>
    <col collapsed="false" customWidth="true" hidden="false" outlineLevel="0" max="8" min="8" style="0" width="28.25"/>
    <col collapsed="false" customWidth="true" hidden="false" outlineLevel="0" max="9" min="9" style="0" width="38.25"/>
  </cols>
  <sheetData>
    <row r="1" s="1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Format="false" ht="12.8" hidden="false" customHeight="false" outlineLevel="0" collapsed="false">
      <c r="A2" s="1" t="n">
        <v>15</v>
      </c>
      <c r="B2" s="1" t="n">
        <v>1</v>
      </c>
      <c r="C2" s="0" t="n">
        <v>6532232</v>
      </c>
      <c r="D2" s="0" t="n">
        <v>6292138</v>
      </c>
      <c r="E2" s="0" t="n">
        <v>2506721</v>
      </c>
      <c r="F2" s="0" t="n">
        <v>758411</v>
      </c>
      <c r="G2" s="0" t="n">
        <v>39</v>
      </c>
      <c r="H2" s="0" t="n">
        <v>12</v>
      </c>
      <c r="I2" s="0" t="n">
        <v>30</v>
      </c>
    </row>
    <row r="3" customFormat="false" ht="12.8" hidden="false" customHeight="false" outlineLevel="0" collapsed="false">
      <c r="A3" s="1" t="n">
        <v>16</v>
      </c>
      <c r="B3" s="1" t="n">
        <v>1</v>
      </c>
      <c r="C3" s="0" t="n">
        <v>6085924</v>
      </c>
      <c r="D3" s="0" t="n">
        <v>5916800</v>
      </c>
      <c r="E3" s="0" t="n">
        <v>1562047</v>
      </c>
      <c r="F3" s="0" t="n">
        <v>519797</v>
      </c>
      <c r="G3" s="0" t="n">
        <v>26</v>
      </c>
      <c r="H3" s="0" t="n">
        <v>8</v>
      </c>
      <c r="I3" s="0" t="n">
        <v>33</v>
      </c>
    </row>
    <row r="4" customFormat="false" ht="12.8" hidden="false" customHeight="false" outlineLevel="0" collapsed="false">
      <c r="A4" s="1" t="n">
        <v>17</v>
      </c>
      <c r="B4" s="1" t="n">
        <v>1</v>
      </c>
      <c r="C4" s="0" t="n">
        <v>7604523</v>
      </c>
      <c r="D4" s="0" t="n">
        <v>7368696</v>
      </c>
      <c r="E4" s="0" t="n">
        <v>2203189</v>
      </c>
      <c r="F4" s="0" t="n">
        <v>779109</v>
      </c>
      <c r="G4" s="0" t="n">
        <v>29</v>
      </c>
      <c r="H4" s="0" t="n">
        <v>10</v>
      </c>
      <c r="I4" s="0" t="n">
        <v>35</v>
      </c>
    </row>
    <row r="5" customFormat="false" ht="12.8" hidden="false" customHeight="false" outlineLevel="0" collapsed="false">
      <c r="A5" s="1" t="n">
        <v>18</v>
      </c>
      <c r="B5" s="1" t="n">
        <v>1</v>
      </c>
      <c r="C5" s="0" t="n">
        <v>8443524</v>
      </c>
      <c r="D5" s="0" t="n">
        <v>8201443</v>
      </c>
      <c r="E5" s="0" t="n">
        <v>2109261</v>
      </c>
      <c r="F5" s="0" t="n">
        <v>757947</v>
      </c>
      <c r="G5" s="0" t="n">
        <v>25</v>
      </c>
      <c r="H5" s="0" t="n">
        <v>9</v>
      </c>
      <c r="I5" s="0" t="n">
        <v>35</v>
      </c>
    </row>
    <row r="6" customFormat="false" ht="12.8" hidden="false" customHeight="false" outlineLevel="0" collapsed="false">
      <c r="A6" s="1" t="n">
        <v>19</v>
      </c>
      <c r="B6" s="1" t="n">
        <v>1</v>
      </c>
      <c r="C6" s="0" t="n">
        <v>7106343</v>
      </c>
      <c r="D6" s="0" t="n">
        <v>6907511</v>
      </c>
      <c r="E6" s="0" t="n">
        <v>1711289</v>
      </c>
      <c r="F6" s="0" t="n">
        <v>607172</v>
      </c>
      <c r="G6" s="0" t="n">
        <v>24</v>
      </c>
      <c r="H6" s="0" t="n">
        <v>8</v>
      </c>
      <c r="I6" s="0" t="n">
        <v>35</v>
      </c>
    </row>
    <row r="7" customFormat="false" ht="12.8" hidden="false" customHeight="false" outlineLevel="0" collapsed="false">
      <c r="A7" s="1" t="n">
        <v>20</v>
      </c>
      <c r="B7" s="1" t="n">
        <v>1</v>
      </c>
      <c r="C7" s="0" t="n">
        <v>8023198</v>
      </c>
      <c r="D7" s="0" t="n">
        <v>7773697</v>
      </c>
      <c r="E7" s="0" t="n">
        <v>2176191</v>
      </c>
      <c r="F7" s="0" t="n">
        <v>779746</v>
      </c>
      <c r="G7" s="0" t="n">
        <v>27</v>
      </c>
      <c r="H7" s="0" t="n">
        <v>10</v>
      </c>
      <c r="I7" s="0" t="n">
        <v>35</v>
      </c>
    </row>
    <row r="8" customFormat="false" ht="12.8" hidden="false" customHeight="false" outlineLevel="0" collapsed="false">
      <c r="A8" s="1" t="n">
        <v>21</v>
      </c>
      <c r="B8" s="1" t="n">
        <v>1</v>
      </c>
      <c r="C8" s="0" t="n">
        <v>6932510</v>
      </c>
      <c r="D8" s="0" t="n">
        <v>6740163</v>
      </c>
      <c r="E8" s="0" t="n">
        <v>1725720</v>
      </c>
      <c r="F8" s="0" t="n">
        <v>614122</v>
      </c>
      <c r="G8" s="0" t="n">
        <v>25</v>
      </c>
      <c r="H8" s="0" t="n">
        <v>9</v>
      </c>
      <c r="I8" s="0" t="n">
        <v>35</v>
      </c>
    </row>
    <row r="9" customFormat="false" ht="12.8" hidden="false" customHeight="false" outlineLevel="0" collapsed="false">
      <c r="A9" s="1" t="n">
        <v>22</v>
      </c>
      <c r="B9" s="1" t="n">
        <v>1</v>
      </c>
      <c r="C9" s="0" t="n">
        <v>7254566</v>
      </c>
      <c r="D9" s="0" t="n">
        <v>6892629</v>
      </c>
      <c r="E9" s="0" t="n">
        <v>2688468</v>
      </c>
      <c r="F9" s="0" t="n">
        <v>925937</v>
      </c>
      <c r="G9" s="0" t="n">
        <v>39</v>
      </c>
      <c r="H9" s="0" t="n">
        <v>13</v>
      </c>
      <c r="I9" s="0" t="n">
        <v>34</v>
      </c>
    </row>
    <row r="10" customFormat="false" ht="12.8" hidden="false" customHeight="false" outlineLevel="0" collapsed="false">
      <c r="A10" s="1" t="n">
        <v>23</v>
      </c>
      <c r="B10" s="1" t="n">
        <v>2</v>
      </c>
      <c r="C10" s="0" t="n">
        <v>6555649</v>
      </c>
      <c r="D10" s="0" t="n">
        <v>6244377</v>
      </c>
      <c r="E10" s="0" t="n">
        <v>2280068</v>
      </c>
      <c r="F10" s="0" t="n">
        <v>798139</v>
      </c>
      <c r="G10" s="0" t="n">
        <v>36</v>
      </c>
      <c r="H10" s="0" t="n">
        <v>12</v>
      </c>
      <c r="I10" s="0" t="n">
        <v>35</v>
      </c>
    </row>
    <row r="11" customFormat="false" ht="12.8" hidden="false" customHeight="false" outlineLevel="0" collapsed="false">
      <c r="A11" s="1" t="n">
        <v>24</v>
      </c>
      <c r="B11" s="1" t="n">
        <v>2</v>
      </c>
      <c r="C11" s="0" t="n">
        <v>5889184</v>
      </c>
      <c r="D11" s="0" t="n">
        <v>5450765</v>
      </c>
      <c r="E11" s="0" t="n">
        <v>2296432</v>
      </c>
      <c r="F11" s="0" t="n">
        <v>780626</v>
      </c>
      <c r="G11" s="0" t="n">
        <v>42</v>
      </c>
      <c r="H11" s="0" t="n">
        <v>14</v>
      </c>
      <c r="I11" s="0" t="n">
        <v>33</v>
      </c>
    </row>
    <row r="12" customFormat="false" ht="12.8" hidden="false" customHeight="false" outlineLevel="0" collapsed="false">
      <c r="A12" s="1" t="n">
        <v>25</v>
      </c>
      <c r="B12" s="1" t="n">
        <v>2</v>
      </c>
      <c r="C12" s="0" t="n">
        <v>8105163</v>
      </c>
      <c r="D12" s="0" t="n">
        <v>7590315</v>
      </c>
      <c r="E12" s="0" t="n">
        <v>3318300</v>
      </c>
      <c r="F12" s="0" t="n">
        <v>1106051</v>
      </c>
      <c r="G12" s="0" t="n">
        <v>43</v>
      </c>
      <c r="H12" s="0" t="n">
        <v>14</v>
      </c>
      <c r="I12" s="0" t="n">
        <v>33</v>
      </c>
    </row>
    <row r="13" customFormat="false" ht="12.8" hidden="false" customHeight="false" outlineLevel="0" collapsed="false">
      <c r="A13" s="1" t="n">
        <v>26</v>
      </c>
      <c r="B13" s="1" t="n">
        <v>2</v>
      </c>
      <c r="C13" s="0" t="n">
        <v>4092722</v>
      </c>
      <c r="D13" s="0" t="n">
        <v>3807690</v>
      </c>
      <c r="E13" s="0" t="n">
        <v>1566046</v>
      </c>
      <c r="F13" s="0" t="n">
        <v>525135</v>
      </c>
      <c r="G13" s="0" t="n">
        <v>41</v>
      </c>
      <c r="H13" s="0" t="n">
        <v>13</v>
      </c>
      <c r="I13" s="0" t="n">
        <v>33</v>
      </c>
    </row>
    <row r="14" customFormat="false" ht="12.8" hidden="false" customHeight="false" outlineLevel="0" collapsed="false">
      <c r="A14" s="1" t="n">
        <v>27</v>
      </c>
      <c r="B14" s="1" t="n">
        <v>2</v>
      </c>
      <c r="C14" s="0" t="n">
        <v>8826691</v>
      </c>
      <c r="D14" s="0" t="n">
        <v>8371583</v>
      </c>
      <c r="E14" s="0" t="n">
        <v>3349322</v>
      </c>
      <c r="F14" s="0" t="n">
        <v>1132004</v>
      </c>
      <c r="G14" s="0" t="n">
        <v>40</v>
      </c>
      <c r="H14" s="0" t="n">
        <v>13</v>
      </c>
      <c r="I14" s="0" t="n">
        <v>33</v>
      </c>
    </row>
    <row r="15" customFormat="false" ht="12.8" hidden="false" customHeight="false" outlineLevel="0" collapsed="false">
      <c r="A15" s="1" t="n">
        <v>28</v>
      </c>
      <c r="B15" s="1" t="n">
        <v>2</v>
      </c>
      <c r="C15" s="0" t="n">
        <v>10108313</v>
      </c>
      <c r="D15" s="0" t="n">
        <v>9647023</v>
      </c>
      <c r="E15" s="0" t="n">
        <v>3479446</v>
      </c>
      <c r="F15" s="0" t="n">
        <v>1212824</v>
      </c>
      <c r="G15" s="0" t="n">
        <v>36</v>
      </c>
      <c r="H15" s="0" t="n">
        <v>12</v>
      </c>
      <c r="I15" s="0" t="n">
        <v>34</v>
      </c>
    </row>
    <row r="16" customFormat="false" ht="12.8" hidden="false" customHeight="false" outlineLevel="0" collapsed="false">
      <c r="A16" s="1" t="n">
        <v>29</v>
      </c>
      <c r="B16" s="1" t="n">
        <v>2</v>
      </c>
      <c r="C16" s="0" t="n">
        <v>11282980</v>
      </c>
      <c r="D16" s="0" t="n">
        <v>10760027</v>
      </c>
      <c r="E16" s="0" t="n">
        <v>3919723</v>
      </c>
      <c r="F16" s="0" t="n">
        <v>1370210</v>
      </c>
      <c r="G16" s="0" t="n">
        <v>36</v>
      </c>
      <c r="H16" s="0" t="n">
        <v>12</v>
      </c>
      <c r="I16" s="0" t="n">
        <v>34</v>
      </c>
    </row>
    <row r="17" customFormat="false" ht="12.8" hidden="false" customHeight="false" outlineLevel="0" collapsed="false">
      <c r="A17" s="1" t="n">
        <v>30</v>
      </c>
      <c r="B17" s="1" t="n">
        <v>2</v>
      </c>
      <c r="C17" s="0" t="n">
        <v>8925062</v>
      </c>
      <c r="D17" s="0" t="n">
        <v>8633032</v>
      </c>
      <c r="E17" s="0" t="n">
        <v>2324217</v>
      </c>
      <c r="F17" s="0" t="n">
        <v>832000</v>
      </c>
      <c r="G17" s="0" t="n">
        <v>26</v>
      </c>
      <c r="H17" s="0" t="n">
        <v>9</v>
      </c>
      <c r="I17" s="0" t="n">
        <v>35</v>
      </c>
    </row>
    <row r="18" customFormat="false" ht="12.8" hidden="false" customHeight="false" outlineLevel="0" collapsed="false">
      <c r="A18" s="1" t="n">
        <v>31</v>
      </c>
      <c r="B18" s="1" t="n">
        <v>2</v>
      </c>
      <c r="C18" s="0" t="n">
        <v>6985731</v>
      </c>
      <c r="D18" s="0" t="n">
        <v>6748406</v>
      </c>
      <c r="E18" s="0" t="n">
        <v>2715163</v>
      </c>
      <c r="F18" s="0" t="n">
        <v>954545</v>
      </c>
      <c r="G18" s="0" t="n">
        <v>40</v>
      </c>
      <c r="H18" s="0" t="n">
        <v>14</v>
      </c>
      <c r="I18" s="0" t="n">
        <v>35</v>
      </c>
    </row>
    <row r="19" customFormat="false" ht="12.8" hidden="false" customHeight="false" outlineLevel="0" collapsed="false">
      <c r="A19" s="1" t="n">
        <v>32</v>
      </c>
      <c r="B19" s="1" t="n">
        <v>2</v>
      </c>
      <c r="C19" s="0" t="n">
        <v>5960686</v>
      </c>
      <c r="D19" s="0" t="n">
        <v>5744004</v>
      </c>
      <c r="E19" s="0" t="n">
        <v>1439098</v>
      </c>
      <c r="F19" s="0" t="n">
        <v>496113</v>
      </c>
      <c r="G19" s="0" t="n">
        <v>25</v>
      </c>
      <c r="H19" s="0" t="n">
        <v>8</v>
      </c>
      <c r="I19" s="0" t="n">
        <v>34</v>
      </c>
    </row>
    <row r="20" customFormat="false" ht="12.8" hidden="false" customHeight="false" outlineLevel="0" collapsed="false">
      <c r="A20" s="1" t="n">
        <v>33</v>
      </c>
      <c r="B20" s="1" t="n">
        <v>2</v>
      </c>
      <c r="C20" s="0" t="n">
        <v>6835987</v>
      </c>
      <c r="D20" s="0" t="n">
        <v>6589696</v>
      </c>
      <c r="E20" s="0" t="n">
        <v>2582296</v>
      </c>
      <c r="F20" s="0" t="n">
        <v>871656</v>
      </c>
      <c r="G20" s="0" t="n">
        <v>39</v>
      </c>
      <c r="H20" s="0" t="n">
        <v>13</v>
      </c>
      <c r="I20" s="0" t="n">
        <v>33</v>
      </c>
    </row>
    <row r="21" customFormat="false" ht="12.8" hidden="false" customHeight="false" outlineLevel="0" collapsed="false">
      <c r="A21" s="1" t="n">
        <v>34</v>
      </c>
      <c r="B21" s="1" t="n">
        <v>2</v>
      </c>
      <c r="C21" s="0" t="n">
        <v>3370833</v>
      </c>
      <c r="D21" s="0" t="n">
        <v>3257902</v>
      </c>
      <c r="E21" s="0" t="n">
        <v>827702</v>
      </c>
      <c r="F21" s="0" t="n">
        <v>283452</v>
      </c>
      <c r="G21" s="0" t="n">
        <v>25</v>
      </c>
      <c r="H21" s="0" t="n">
        <v>8</v>
      </c>
      <c r="I21" s="0" t="n">
        <v>34</v>
      </c>
    </row>
    <row r="22" customFormat="false" ht="12.8" hidden="false" customHeight="false" outlineLevel="0" collapsed="false">
      <c r="A22" s="1" t="n">
        <v>35</v>
      </c>
      <c r="B22" s="1" t="n">
        <v>2</v>
      </c>
      <c r="C22" s="0" t="n">
        <v>6650166</v>
      </c>
      <c r="D22" s="0" t="n">
        <v>6224533</v>
      </c>
      <c r="E22" s="0" t="n">
        <v>2807558</v>
      </c>
      <c r="F22" s="0" t="n">
        <v>901095</v>
      </c>
      <c r="G22" s="0" t="n">
        <v>45</v>
      </c>
      <c r="H22" s="0" t="n">
        <v>14</v>
      </c>
      <c r="I22" s="0" t="n">
        <v>32</v>
      </c>
    </row>
    <row r="23" customFormat="false" ht="12.8" hidden="false" customHeight="false" outlineLevel="0" collapsed="false">
      <c r="A23" s="1" t="n">
        <v>36</v>
      </c>
      <c r="B23" s="1" t="n">
        <v>2</v>
      </c>
      <c r="C23" s="0" t="n">
        <v>10339777</v>
      </c>
      <c r="D23" s="0" t="n">
        <v>9785425</v>
      </c>
      <c r="E23" s="0" t="n">
        <v>4374378</v>
      </c>
      <c r="F23" s="0" t="n">
        <v>1510315</v>
      </c>
      <c r="G23" s="0" t="n">
        <v>44</v>
      </c>
      <c r="H23" s="0" t="n">
        <v>15</v>
      </c>
      <c r="I23" s="0" t="n">
        <v>34</v>
      </c>
    </row>
    <row r="24" customFormat="false" ht="12.8" hidden="false" customHeight="false" outlineLevel="0" collapsed="false">
      <c r="A24" s="1" t="n">
        <v>37</v>
      </c>
      <c r="B24" s="1" t="n">
        <v>2</v>
      </c>
      <c r="C24" s="0" t="n">
        <v>14818724</v>
      </c>
      <c r="D24" s="0" t="n">
        <v>13576675</v>
      </c>
      <c r="E24" s="0" t="n">
        <v>6493655</v>
      </c>
      <c r="F24" s="0" t="n">
        <v>2101348</v>
      </c>
      <c r="G24" s="0" t="n">
        <v>47</v>
      </c>
      <c r="H24" s="0" t="n">
        <v>15</v>
      </c>
      <c r="I24" s="0" t="n">
        <v>32</v>
      </c>
    </row>
    <row r="25" customFormat="false" ht="12.8" hidden="false" customHeight="false" outlineLevel="0" collapsed="false">
      <c r="A25" s="1" t="n">
        <v>38</v>
      </c>
      <c r="B25" s="1" t="n">
        <v>2</v>
      </c>
      <c r="C25" s="0" t="n">
        <v>6789327</v>
      </c>
      <c r="D25" s="0" t="n">
        <v>5734078</v>
      </c>
      <c r="E25" s="0" t="n">
        <v>2752534</v>
      </c>
      <c r="F25" s="0" t="n">
        <v>834366</v>
      </c>
      <c r="G25" s="0" t="n">
        <v>48</v>
      </c>
      <c r="H25" s="0" t="n">
        <v>14</v>
      </c>
      <c r="I25" s="0" t="n">
        <v>30</v>
      </c>
    </row>
    <row r="26" customFormat="false" ht="12.8" hidden="false" customHeight="false" outlineLevel="0" collapsed="false">
      <c r="A26" s="1" t="n">
        <v>39</v>
      </c>
      <c r="B26" s="1" t="n">
        <v>2</v>
      </c>
      <c r="C26" s="0" t="n">
        <v>5615877</v>
      </c>
      <c r="D26" s="0" t="n">
        <v>5047953</v>
      </c>
      <c r="E26" s="0" t="n">
        <v>2337855</v>
      </c>
      <c r="F26" s="0" t="n">
        <v>755831</v>
      </c>
      <c r="G26" s="0" t="n">
        <v>46</v>
      </c>
      <c r="H26" s="0" t="n">
        <v>14</v>
      </c>
      <c r="I26" s="0" t="n">
        <v>32</v>
      </c>
    </row>
    <row r="27" customFormat="false" ht="12.8" hidden="false" customHeight="false" outlineLevel="0" collapsed="false">
      <c r="A27" s="1" t="n">
        <v>40</v>
      </c>
      <c r="B27" s="1" t="n">
        <v>2</v>
      </c>
      <c r="C27" s="0" t="n">
        <v>6475952</v>
      </c>
      <c r="D27" s="0" t="n">
        <v>6235583</v>
      </c>
      <c r="E27" s="0" t="n">
        <v>2589358</v>
      </c>
      <c r="F27" s="0" t="n">
        <v>896072</v>
      </c>
      <c r="G27" s="0" t="n">
        <v>41</v>
      </c>
      <c r="H27" s="0" t="n">
        <v>14</v>
      </c>
      <c r="I27" s="0" t="n">
        <v>34</v>
      </c>
    </row>
    <row r="28" customFormat="false" ht="12.8" hidden="false" customHeight="false" outlineLevel="0" collapsed="false">
      <c r="A28" s="1" t="n">
        <v>41</v>
      </c>
      <c r="B28" s="1" t="n">
        <v>2</v>
      </c>
      <c r="C28" s="0" t="n">
        <v>761683</v>
      </c>
      <c r="D28" s="0" t="n">
        <v>691222</v>
      </c>
      <c r="E28" s="0" t="n">
        <v>238657</v>
      </c>
      <c r="F28" s="0" t="n">
        <v>78236</v>
      </c>
      <c r="G28" s="0" t="n">
        <v>34</v>
      </c>
      <c r="H28" s="0" t="n">
        <v>11</v>
      </c>
      <c r="I28" s="0" t="n">
        <v>32</v>
      </c>
    </row>
    <row r="29" customFormat="false" ht="12.8" hidden="false" customHeight="false" outlineLevel="0" collapsed="false">
      <c r="A29" s="1" t="n">
        <v>42</v>
      </c>
      <c r="B29" s="1" t="n">
        <v>2</v>
      </c>
      <c r="C29" s="0" t="n">
        <v>238691</v>
      </c>
      <c r="D29" s="0" t="n">
        <v>220459</v>
      </c>
      <c r="E29" s="0" t="n">
        <v>72019</v>
      </c>
      <c r="F29" s="0" t="n">
        <v>23565</v>
      </c>
      <c r="G29" s="0" t="n">
        <v>32</v>
      </c>
      <c r="H29" s="0" t="n">
        <v>10</v>
      </c>
      <c r="I29" s="0" t="n">
        <v>32</v>
      </c>
    </row>
    <row r="30" customFormat="false" ht="12.8" hidden="false" customHeight="false" outlineLevel="0" collapsed="false">
      <c r="A30" s="1" t="n">
        <v>43</v>
      </c>
      <c r="B30" s="1" t="n">
        <v>2</v>
      </c>
      <c r="C30" s="0" t="n">
        <v>75573</v>
      </c>
      <c r="D30" s="0" t="n">
        <v>69751</v>
      </c>
      <c r="E30" s="0" t="n">
        <v>35083</v>
      </c>
      <c r="F30" s="0" t="n">
        <v>10287</v>
      </c>
      <c r="G30" s="0" t="n">
        <v>50</v>
      </c>
      <c r="H30" s="0" t="n">
        <v>14</v>
      </c>
      <c r="I30" s="0" t="n">
        <v>29</v>
      </c>
    </row>
    <row r="31" customFormat="false" ht="12.8" hidden="false" customHeight="false" outlineLevel="0" collapsed="false">
      <c r="A31" s="1" t="n">
        <v>44</v>
      </c>
      <c r="B31" s="1" t="n">
        <v>2</v>
      </c>
      <c r="C31" s="0" t="n">
        <v>708463</v>
      </c>
      <c r="D31" s="0" t="n">
        <v>655480</v>
      </c>
      <c r="E31" s="0" t="n">
        <v>252482</v>
      </c>
      <c r="F31" s="0" t="n">
        <v>79215</v>
      </c>
      <c r="G31" s="0" t="n">
        <v>38</v>
      </c>
      <c r="H31" s="0" t="n">
        <v>12</v>
      </c>
      <c r="I31" s="0" t="n">
        <v>31</v>
      </c>
    </row>
    <row r="32" customFormat="false" ht="12.8" hidden="false" customHeight="false" outlineLevel="0" collapsed="false">
      <c r="A32" s="1" t="n">
        <v>45</v>
      </c>
      <c r="B32" s="1" t="n">
        <v>2</v>
      </c>
      <c r="C32" s="0" t="n">
        <v>7054002</v>
      </c>
      <c r="D32" s="0" t="n">
        <v>6711931</v>
      </c>
      <c r="E32" s="0" t="n">
        <v>3062298</v>
      </c>
      <c r="F32" s="0" t="n">
        <v>1025801</v>
      </c>
      <c r="G32" s="0" t="n">
        <v>45</v>
      </c>
      <c r="H32" s="0" t="n">
        <v>15</v>
      </c>
      <c r="I32" s="0" t="n">
        <v>33</v>
      </c>
    </row>
    <row r="33" customFormat="false" ht="12.8" hidden="false" customHeight="false" outlineLevel="0" collapsed="false">
      <c r="A33" s="1" t="n">
        <v>46</v>
      </c>
      <c r="B33" s="1" t="n">
        <v>2</v>
      </c>
      <c r="C33" s="0" t="n">
        <v>274112</v>
      </c>
      <c r="D33" s="0" t="n">
        <v>267738</v>
      </c>
      <c r="E33" s="0" t="n">
        <v>53941</v>
      </c>
      <c r="F33" s="0" t="n">
        <v>18873</v>
      </c>
      <c r="G33" s="0" t="n">
        <v>20</v>
      </c>
      <c r="H33" s="0" t="n">
        <v>7</v>
      </c>
      <c r="I33" s="0" t="n">
        <v>34</v>
      </c>
    </row>
    <row r="34" customFormat="false" ht="12.8" hidden="false" customHeight="false" outlineLevel="0" collapsed="false">
      <c r="A34" s="1" t="n">
        <v>47</v>
      </c>
      <c r="B34" s="1" t="n">
        <v>2</v>
      </c>
      <c r="C34" s="0" t="n">
        <v>5657396</v>
      </c>
      <c r="D34" s="0" t="n">
        <v>5488938</v>
      </c>
      <c r="E34" s="0" t="n">
        <v>1465225</v>
      </c>
      <c r="F34" s="0" t="n">
        <v>519008</v>
      </c>
      <c r="G34" s="0" t="n">
        <v>26</v>
      </c>
      <c r="H34" s="0" t="n">
        <v>9</v>
      </c>
      <c r="I34" s="0" t="n">
        <v>35</v>
      </c>
    </row>
    <row r="35" customFormat="false" ht="12.8" hidden="false" customHeight="false" outlineLevel="0" collapsed="false">
      <c r="A35" s="1" t="n">
        <v>48</v>
      </c>
      <c r="B35" s="1" t="n">
        <v>2</v>
      </c>
      <c r="C35" s="0" t="n">
        <v>8459133</v>
      </c>
      <c r="D35" s="0" t="n">
        <v>7899650</v>
      </c>
      <c r="E35" s="0" t="n">
        <v>3481637</v>
      </c>
      <c r="F35" s="0" t="n">
        <v>1167835</v>
      </c>
      <c r="G35" s="0" t="n">
        <v>44</v>
      </c>
      <c r="H35" s="0" t="n">
        <v>14</v>
      </c>
      <c r="I35" s="0" t="n">
        <v>33</v>
      </c>
    </row>
    <row r="36" customFormat="false" ht="12.8" hidden="false" customHeight="false" outlineLevel="0" collapsed="false">
      <c r="A36" s="1" t="n">
        <v>49</v>
      </c>
      <c r="B36" s="1" t="n">
        <v>2</v>
      </c>
      <c r="C36" s="0" t="n">
        <v>8174939</v>
      </c>
      <c r="D36" s="0" t="n">
        <v>7925117</v>
      </c>
      <c r="E36" s="0" t="n">
        <v>2761108</v>
      </c>
      <c r="F36" s="0" t="n">
        <v>971608</v>
      </c>
      <c r="G36" s="0" t="n">
        <v>34</v>
      </c>
      <c r="H36" s="0" t="n">
        <v>12</v>
      </c>
      <c r="I36" s="0" t="n">
        <v>35</v>
      </c>
    </row>
    <row r="37" customFormat="false" ht="12.8" hidden="false" customHeight="false" outlineLevel="0" collapsed="false">
      <c r="A37" s="1" t="n">
        <v>50</v>
      </c>
      <c r="B37" s="1" t="n">
        <v>2</v>
      </c>
      <c r="C37" s="0" t="n">
        <v>8738220</v>
      </c>
      <c r="D37" s="0" t="n">
        <v>8493828</v>
      </c>
      <c r="E37" s="0" t="n">
        <v>3161119</v>
      </c>
      <c r="F37" s="0" t="n">
        <v>1087702</v>
      </c>
      <c r="G37" s="0" t="n">
        <v>37</v>
      </c>
      <c r="H37" s="0" t="n">
        <v>12</v>
      </c>
      <c r="I37" s="0" t="n">
        <v>34</v>
      </c>
    </row>
    <row r="38" customFormat="false" ht="12.8" hidden="false" customHeight="false" outlineLevel="0" collapsed="false">
      <c r="A38" s="1" t="n">
        <v>51</v>
      </c>
      <c r="B38" s="1" t="n">
        <v>2</v>
      </c>
      <c r="C38" s="0" t="n">
        <v>8624696</v>
      </c>
      <c r="D38" s="0" t="n">
        <v>8333923</v>
      </c>
      <c r="E38" s="0" t="n">
        <v>2970028</v>
      </c>
      <c r="F38" s="0" t="n">
        <v>1034434</v>
      </c>
      <c r="G38" s="0" t="n">
        <v>35</v>
      </c>
      <c r="H38" s="0" t="n">
        <v>12</v>
      </c>
      <c r="I38" s="0" t="n">
        <v>34</v>
      </c>
    </row>
    <row r="39" customFormat="false" ht="12.8" hidden="false" customHeight="false" outlineLevel="0" collapsed="false">
      <c r="A39" s="1" t="n">
        <v>52</v>
      </c>
      <c r="B39" s="1" t="n">
        <v>2</v>
      </c>
      <c r="C39" s="0" t="n">
        <v>10793377</v>
      </c>
      <c r="D39" s="0" t="n">
        <v>10403032</v>
      </c>
      <c r="E39" s="0" t="n">
        <v>6486605</v>
      </c>
      <c r="F39" s="0" t="n">
        <v>1592867</v>
      </c>
      <c r="G39" s="0" t="n">
        <v>62</v>
      </c>
      <c r="H39" s="0" t="n">
        <v>15</v>
      </c>
      <c r="I39" s="0" t="n">
        <v>24</v>
      </c>
    </row>
    <row r="40" customFormat="false" ht="12.8" hidden="false" customHeight="false" outlineLevel="0" collapsed="false">
      <c r="A40" s="1" t="n">
        <v>53</v>
      </c>
      <c r="B40" s="1" t="n">
        <v>2</v>
      </c>
      <c r="C40" s="0" t="n">
        <v>4339032</v>
      </c>
      <c r="D40" s="0" t="n">
        <v>4063675</v>
      </c>
      <c r="E40" s="0" t="n">
        <v>1884796</v>
      </c>
      <c r="F40" s="0" t="n">
        <v>609005</v>
      </c>
      <c r="G40" s="0" t="n">
        <v>46</v>
      </c>
      <c r="H40" s="0" t="n">
        <v>14</v>
      </c>
      <c r="I40" s="0" t="n">
        <v>32</v>
      </c>
    </row>
    <row r="41" customFormat="false" ht="12.8" hidden="false" customHeight="false" outlineLevel="0" collapsed="false">
      <c r="A41" s="1" t="n">
        <v>54</v>
      </c>
      <c r="B41" s="1" t="n">
        <v>2</v>
      </c>
      <c r="C41" s="0" t="n">
        <v>6152685</v>
      </c>
      <c r="D41" s="0" t="n">
        <v>5832558</v>
      </c>
      <c r="E41" s="0" t="n">
        <v>2602487</v>
      </c>
      <c r="F41" s="0" t="n">
        <v>878890</v>
      </c>
      <c r="G41" s="0" t="n">
        <v>44</v>
      </c>
      <c r="H41" s="0" t="n">
        <v>15</v>
      </c>
      <c r="I41" s="0" t="n">
        <v>33</v>
      </c>
    </row>
    <row r="42" customFormat="false" ht="12.8" hidden="false" customHeight="false" outlineLevel="0" collapsed="false">
      <c r="A42" s="1" t="n">
        <v>55</v>
      </c>
      <c r="B42" s="1" t="n">
        <v>2</v>
      </c>
      <c r="C42" s="0" t="n">
        <v>4697804</v>
      </c>
      <c r="D42" s="0" t="n">
        <v>4549405</v>
      </c>
      <c r="E42" s="0" t="n">
        <v>1869254</v>
      </c>
      <c r="F42" s="0" t="n">
        <v>637793</v>
      </c>
      <c r="G42" s="0" t="n">
        <v>41</v>
      </c>
      <c r="H42" s="0" t="n">
        <v>14</v>
      </c>
      <c r="I42" s="0" t="n">
        <v>34</v>
      </c>
    </row>
    <row r="43" customFormat="false" ht="12.8" hidden="false" customHeight="false" outlineLevel="0" collapsed="false">
      <c r="A43" s="1" t="n">
        <v>56</v>
      </c>
      <c r="B43" s="1" t="n">
        <v>2</v>
      </c>
      <c r="C43" s="0" t="n">
        <v>5687307</v>
      </c>
      <c r="D43" s="0" t="n">
        <v>5514361</v>
      </c>
      <c r="E43" s="0" t="n">
        <v>1773375</v>
      </c>
      <c r="F43" s="0" t="n">
        <v>613501</v>
      </c>
      <c r="G43" s="0" t="n">
        <v>32</v>
      </c>
      <c r="H43" s="0" t="n">
        <v>11</v>
      </c>
      <c r="I43" s="0" t="n">
        <v>34</v>
      </c>
    </row>
    <row r="44" customFormat="false" ht="12.8" hidden="false" customHeight="false" outlineLevel="0" collapsed="false">
      <c r="A44" s="1" t="s">
        <v>9</v>
      </c>
      <c r="B44" s="1" t="n">
        <v>3</v>
      </c>
      <c r="C44" s="0" t="n">
        <v>8994710</v>
      </c>
      <c r="D44" s="0" t="n">
        <v>8862515</v>
      </c>
      <c r="E44" s="0" t="n">
        <v>1572930</v>
      </c>
      <c r="F44" s="0" t="n">
        <v>513544</v>
      </c>
      <c r="G44" s="0" t="n">
        <v>17</v>
      </c>
      <c r="H44" s="0" t="n">
        <v>5</v>
      </c>
      <c r="I44" s="0" t="n">
        <v>32</v>
      </c>
    </row>
    <row r="45" customFormat="false" ht="12.8" hidden="false" customHeight="false" outlineLevel="0" collapsed="false">
      <c r="A45" s="1" t="s">
        <v>10</v>
      </c>
      <c r="B45" s="1" t="n">
        <v>3</v>
      </c>
      <c r="C45" s="0" t="n">
        <v>7458667</v>
      </c>
      <c r="D45" s="0" t="n">
        <v>7343632</v>
      </c>
      <c r="E45" s="0" t="n">
        <v>1362237</v>
      </c>
      <c r="F45" s="0" t="n">
        <v>446320</v>
      </c>
      <c r="G45" s="0" t="n">
        <v>18</v>
      </c>
      <c r="H45" s="0" t="n">
        <v>6</v>
      </c>
      <c r="I45" s="0" t="n">
        <v>32</v>
      </c>
    </row>
    <row r="46" customFormat="false" ht="12.8" hidden="false" customHeight="false" outlineLevel="0" collapsed="false">
      <c r="A46" s="1" t="s">
        <v>11</v>
      </c>
      <c r="B46" s="1" t="n">
        <v>3</v>
      </c>
      <c r="C46" s="0" t="n">
        <v>7292618</v>
      </c>
      <c r="D46" s="0" t="n">
        <v>7176483</v>
      </c>
      <c r="E46" s="0" t="n">
        <v>1437259</v>
      </c>
      <c r="F46" s="0" t="n">
        <v>455032</v>
      </c>
      <c r="G46" s="0" t="n">
        <v>20</v>
      </c>
      <c r="H46" s="0" t="n">
        <v>6</v>
      </c>
      <c r="I46" s="0" t="n">
        <v>31</v>
      </c>
    </row>
    <row r="47" customFormat="false" ht="12.8" hidden="false" customHeight="false" outlineLevel="0" collapsed="false">
      <c r="A47" s="1" t="s">
        <v>12</v>
      </c>
      <c r="B47" s="1" t="n">
        <v>3</v>
      </c>
      <c r="C47" s="0" t="n">
        <v>10608252</v>
      </c>
      <c r="D47" s="0" t="n">
        <v>10468563</v>
      </c>
      <c r="E47" s="0" t="n">
        <v>2041260</v>
      </c>
      <c r="F47" s="0" t="n">
        <v>653181</v>
      </c>
      <c r="G47" s="0" t="n">
        <v>19</v>
      </c>
      <c r="H47" s="0" t="n">
        <v>6</v>
      </c>
      <c r="I47" s="0" t="n">
        <v>31</v>
      </c>
    </row>
    <row r="48" customFormat="false" ht="12.8" hidden="false" customHeight="false" outlineLevel="0" collapsed="false">
      <c r="A48" s="1" t="s">
        <v>13</v>
      </c>
      <c r="B48" s="1" t="n">
        <v>3</v>
      </c>
      <c r="C48" s="0" t="n">
        <v>11801621</v>
      </c>
      <c r="D48" s="0" t="n">
        <v>11620337</v>
      </c>
      <c r="E48" s="0" t="n">
        <v>2446643</v>
      </c>
      <c r="F48" s="0" t="n">
        <v>803753</v>
      </c>
      <c r="G48" s="0" t="n">
        <v>21</v>
      </c>
      <c r="H48" s="0" t="n">
        <v>6</v>
      </c>
      <c r="I48" s="0" t="n">
        <v>32</v>
      </c>
    </row>
    <row r="49" customFormat="false" ht="12.8" hidden="false" customHeight="false" outlineLevel="0" collapsed="false">
      <c r="A49" s="1" t="s">
        <v>14</v>
      </c>
      <c r="B49" s="1" t="n">
        <v>3</v>
      </c>
      <c r="C49" s="0" t="n">
        <v>11753684</v>
      </c>
      <c r="D49" s="0" t="n">
        <v>11533203</v>
      </c>
      <c r="E49" s="0" t="n">
        <v>2800439</v>
      </c>
      <c r="F49" s="0" t="n">
        <v>906651</v>
      </c>
      <c r="G49" s="0" t="n">
        <v>24</v>
      </c>
      <c r="H49" s="0" t="n">
        <v>7</v>
      </c>
      <c r="I49" s="0" t="n">
        <v>32</v>
      </c>
    </row>
    <row r="50" customFormat="false" ht="12.8" hidden="false" customHeight="false" outlineLevel="0" collapsed="false">
      <c r="A50" s="1" t="s">
        <v>15</v>
      </c>
      <c r="B50" s="1" t="n">
        <v>3</v>
      </c>
      <c r="C50" s="0" t="n">
        <v>9736171</v>
      </c>
      <c r="D50" s="0" t="n">
        <v>9551015</v>
      </c>
      <c r="E50" s="0" t="n">
        <v>3319128</v>
      </c>
      <c r="F50" s="0" t="n">
        <v>1073424</v>
      </c>
      <c r="G50" s="0" t="n">
        <v>34</v>
      </c>
      <c r="H50" s="0" t="n">
        <v>11</v>
      </c>
      <c r="I50" s="0" t="n">
        <v>32</v>
      </c>
    </row>
    <row r="51" customFormat="false" ht="12.8" hidden="false" customHeight="false" outlineLevel="0" collapsed="false">
      <c r="A51" s="1" t="s">
        <v>16</v>
      </c>
      <c r="B51" s="1" t="n">
        <v>3</v>
      </c>
      <c r="C51" s="0" t="n">
        <v>7412338</v>
      </c>
      <c r="D51" s="0" t="n">
        <v>7279958</v>
      </c>
      <c r="E51" s="0" t="n">
        <v>2292632</v>
      </c>
      <c r="F51" s="0" t="n">
        <v>746046</v>
      </c>
      <c r="G51" s="0" t="n">
        <v>31</v>
      </c>
      <c r="H51" s="0" t="n">
        <v>10</v>
      </c>
      <c r="I51" s="0" t="n">
        <v>32</v>
      </c>
    </row>
    <row r="52" customFormat="false" ht="12.8" hidden="false" customHeight="false" outlineLevel="0" collapsed="false">
      <c r="A52" s="1" t="s">
        <v>17</v>
      </c>
      <c r="B52" s="1" t="n">
        <v>3</v>
      </c>
      <c r="C52" s="0" t="n">
        <v>7560531</v>
      </c>
      <c r="D52" s="0" t="n">
        <v>7426911</v>
      </c>
      <c r="E52" s="0" t="n">
        <v>2799660</v>
      </c>
      <c r="F52" s="0" t="n">
        <v>875395</v>
      </c>
      <c r="G52" s="0" t="n">
        <v>37</v>
      </c>
      <c r="H52" s="0" t="n">
        <v>11</v>
      </c>
      <c r="I52" s="0" t="n">
        <v>31</v>
      </c>
    </row>
    <row r="53" customFormat="false" ht="12.8" hidden="false" customHeight="false" outlineLevel="0" collapsed="false">
      <c r="A53" s="1" t="s">
        <v>18</v>
      </c>
      <c r="B53" s="1" t="n">
        <v>3</v>
      </c>
      <c r="C53" s="0" t="n">
        <v>6749900</v>
      </c>
      <c r="D53" s="0" t="n">
        <v>6637591</v>
      </c>
      <c r="E53" s="0" t="n">
        <v>1712284</v>
      </c>
      <c r="F53" s="0" t="n">
        <v>527802</v>
      </c>
      <c r="G53" s="0" t="n">
        <v>25</v>
      </c>
      <c r="H53" s="0" t="n">
        <v>7</v>
      </c>
      <c r="I53" s="0" t="n">
        <v>30</v>
      </c>
    </row>
    <row r="54" customFormat="false" ht="12.8" hidden="false" customHeight="false" outlineLevel="0" collapsed="false">
      <c r="A54" s="1" t="s">
        <v>19</v>
      </c>
      <c r="B54" s="1" t="n">
        <v>3</v>
      </c>
      <c r="C54" s="0" t="n">
        <v>8720851</v>
      </c>
      <c r="D54" s="0" t="n">
        <v>8558714</v>
      </c>
      <c r="E54" s="0" t="n">
        <v>2888092</v>
      </c>
      <c r="F54" s="0" t="n">
        <v>937150</v>
      </c>
      <c r="G54" s="0" t="n">
        <v>33</v>
      </c>
      <c r="H54" s="0" t="n">
        <v>10</v>
      </c>
      <c r="I54" s="0" t="n">
        <v>32</v>
      </c>
    </row>
    <row r="55" customFormat="false" ht="12.8" hidden="false" customHeight="false" outlineLevel="0" collapsed="false">
      <c r="A55" s="1" t="s">
        <v>20</v>
      </c>
      <c r="B55" s="1" t="n">
        <v>3</v>
      </c>
      <c r="C55" s="0" t="n">
        <v>13436124</v>
      </c>
      <c r="D55" s="0" t="n">
        <v>13119997</v>
      </c>
      <c r="E55" s="0" t="n">
        <v>5216758</v>
      </c>
      <c r="F55" s="0" t="n">
        <v>1596133</v>
      </c>
      <c r="G55" s="0" t="n">
        <v>39</v>
      </c>
      <c r="H55" s="0" t="n">
        <v>12</v>
      </c>
      <c r="I55" s="0" t="n">
        <v>30</v>
      </c>
    </row>
    <row r="56" customFormat="false" ht="12.8" hidden="false" customHeight="false" outlineLevel="0" collapsed="false">
      <c r="A56" s="1" t="s">
        <v>21</v>
      </c>
      <c r="B56" s="1" t="n">
        <v>3</v>
      </c>
      <c r="C56" s="0" t="n">
        <v>8219042</v>
      </c>
      <c r="D56" s="0" t="n">
        <v>8116260</v>
      </c>
      <c r="E56" s="0" t="n">
        <v>1574351</v>
      </c>
      <c r="F56" s="0" t="n">
        <v>485744</v>
      </c>
      <c r="G56" s="0" t="n">
        <v>19</v>
      </c>
      <c r="H56" s="0" t="n">
        <v>5</v>
      </c>
      <c r="I56" s="0" t="n">
        <v>30</v>
      </c>
    </row>
    <row r="57" customFormat="false" ht="12.8" hidden="false" customHeight="false" outlineLevel="0" collapsed="false">
      <c r="A57" s="1" t="s">
        <v>22</v>
      </c>
      <c r="B57" s="1" t="n">
        <v>3</v>
      </c>
      <c r="C57" s="0" t="n">
        <v>8342927</v>
      </c>
      <c r="D57" s="0" t="n">
        <v>8213761</v>
      </c>
      <c r="E57" s="0" t="n">
        <v>1643678</v>
      </c>
      <c r="F57" s="0" t="n">
        <v>521119</v>
      </c>
      <c r="G57" s="0" t="n">
        <v>20</v>
      </c>
      <c r="H57" s="0" t="n">
        <v>6</v>
      </c>
      <c r="I57" s="0" t="n">
        <v>31</v>
      </c>
    </row>
    <row r="58" customFormat="false" ht="12.8" hidden="false" customHeight="false" outlineLevel="0" collapsed="false">
      <c r="A58" s="1" t="s">
        <v>23</v>
      </c>
      <c r="B58" s="1" t="n">
        <v>3</v>
      </c>
      <c r="C58" s="0" t="n">
        <v>8152694</v>
      </c>
      <c r="D58" s="0" t="n">
        <v>8025771</v>
      </c>
      <c r="E58" s="0" t="n">
        <v>1388842</v>
      </c>
      <c r="F58" s="0" t="n">
        <v>455602</v>
      </c>
      <c r="G58" s="0" t="n">
        <v>17</v>
      </c>
      <c r="H58" s="0" t="n">
        <v>5</v>
      </c>
      <c r="I58" s="0" t="n">
        <v>32</v>
      </c>
    </row>
    <row r="59" customFormat="false" ht="12.8" hidden="false" customHeight="false" outlineLevel="0" collapsed="false">
      <c r="A59" s="1" t="s">
        <v>24</v>
      </c>
      <c r="B59" s="1" t="n">
        <v>3</v>
      </c>
      <c r="C59" s="0" t="n">
        <v>7091992</v>
      </c>
      <c r="D59" s="0" t="n">
        <v>6991234</v>
      </c>
      <c r="E59" s="0" t="n">
        <v>1338075</v>
      </c>
      <c r="F59" s="0" t="n">
        <v>422594</v>
      </c>
      <c r="G59" s="0" t="n">
        <v>19</v>
      </c>
      <c r="H59" s="0" t="n">
        <v>6</v>
      </c>
      <c r="I59" s="0" t="n">
        <v>31</v>
      </c>
    </row>
    <row r="60" customFormat="false" ht="12.8" hidden="false" customHeight="false" outlineLevel="0" collapsed="false">
      <c r="A60" s="1" t="s">
        <v>25</v>
      </c>
      <c r="B60" s="1" t="n">
        <v>3</v>
      </c>
      <c r="C60" s="0" t="n">
        <v>6660833</v>
      </c>
      <c r="D60" s="0" t="n">
        <v>6560043</v>
      </c>
      <c r="E60" s="0" t="n">
        <v>1156772</v>
      </c>
      <c r="F60" s="0" t="n">
        <v>376127</v>
      </c>
      <c r="G60" s="0" t="n">
        <v>17</v>
      </c>
      <c r="H60" s="0" t="n">
        <v>5</v>
      </c>
      <c r="I60" s="0" t="n">
        <v>32</v>
      </c>
    </row>
    <row r="61" customFormat="false" ht="12.8" hidden="false" customHeight="false" outlineLevel="0" collapsed="false">
      <c r="A61" s="1" t="s">
        <v>26</v>
      </c>
      <c r="B61" s="1" t="n">
        <v>3</v>
      </c>
      <c r="C61" s="0" t="n">
        <v>5773527</v>
      </c>
      <c r="D61" s="0" t="n">
        <v>5679828</v>
      </c>
      <c r="E61" s="0" t="n">
        <v>1071121</v>
      </c>
      <c r="F61" s="0" t="n">
        <v>350013</v>
      </c>
      <c r="G61" s="0" t="n">
        <v>18</v>
      </c>
      <c r="H61" s="0" t="n">
        <v>6</v>
      </c>
      <c r="I61" s="0" t="n">
        <v>32</v>
      </c>
    </row>
    <row r="62" customFormat="false" ht="12.8" hidden="false" customHeight="false" outlineLevel="0" collapsed="false">
      <c r="A62" s="1" t="s">
        <v>27</v>
      </c>
      <c r="B62" s="1" t="n">
        <v>3</v>
      </c>
      <c r="C62" s="0" t="n">
        <v>5453927</v>
      </c>
      <c r="D62" s="0" t="n">
        <v>5368299</v>
      </c>
      <c r="E62" s="0" t="n">
        <v>1031371</v>
      </c>
      <c r="F62" s="0" t="n">
        <v>344136</v>
      </c>
      <c r="G62" s="0" t="n">
        <v>19</v>
      </c>
      <c r="H62" s="0" t="n">
        <v>6</v>
      </c>
      <c r="I62" s="0" t="n">
        <v>33</v>
      </c>
    </row>
    <row r="63" customFormat="false" ht="12.8" hidden="false" customHeight="false" outlineLevel="0" collapsed="false">
      <c r="A63" s="1" t="s">
        <v>28</v>
      </c>
      <c r="B63" s="1" t="n">
        <v>3</v>
      </c>
      <c r="C63" s="0" t="n">
        <v>4162654</v>
      </c>
      <c r="D63" s="0" t="n">
        <v>4100560</v>
      </c>
      <c r="E63" s="0" t="n">
        <v>773789</v>
      </c>
      <c r="F63" s="0" t="n">
        <v>249378</v>
      </c>
      <c r="G63" s="0" t="n">
        <v>18</v>
      </c>
      <c r="H63" s="0" t="n">
        <v>6</v>
      </c>
      <c r="I63" s="0" t="n">
        <v>32</v>
      </c>
    </row>
    <row r="64" customFormat="false" ht="12.8" hidden="false" customHeight="false" outlineLevel="0" collapsed="false">
      <c r="A64" s="1" t="s">
        <v>29</v>
      </c>
      <c r="B64" s="1" t="n">
        <v>3</v>
      </c>
      <c r="C64" s="0" t="n">
        <v>15170235</v>
      </c>
      <c r="D64" s="0" t="n">
        <v>14904898</v>
      </c>
      <c r="E64" s="0" t="n">
        <v>3325032</v>
      </c>
      <c r="F64" s="0" t="n">
        <v>1078288</v>
      </c>
      <c r="G64" s="0" t="n">
        <v>22</v>
      </c>
      <c r="H64" s="0" t="n">
        <v>7</v>
      </c>
      <c r="I64" s="0" t="n">
        <v>32</v>
      </c>
    </row>
    <row r="65" customFormat="false" ht="12.8" hidden="false" customHeight="false" outlineLevel="0" collapsed="false">
      <c r="A65" s="1" t="s">
        <v>30</v>
      </c>
      <c r="B65" s="1" t="n">
        <v>3</v>
      </c>
      <c r="C65" s="0" t="n">
        <v>8796764</v>
      </c>
      <c r="D65" s="0" t="n">
        <v>8571761</v>
      </c>
      <c r="E65" s="0" t="n">
        <v>3869482</v>
      </c>
      <c r="F65" s="0" t="n">
        <v>1223405</v>
      </c>
      <c r="G65" s="0" t="n">
        <v>45</v>
      </c>
      <c r="H65" s="0" t="n">
        <v>14</v>
      </c>
      <c r="I65" s="0" t="n">
        <v>31</v>
      </c>
    </row>
    <row r="66" customFormat="false" ht="12.8" hidden="false" customHeight="false" outlineLevel="0" collapsed="false">
      <c r="A66" s="1" t="s">
        <v>31</v>
      </c>
      <c r="B66" s="1" t="n">
        <v>3</v>
      </c>
      <c r="C66" s="0" t="n">
        <v>6080056</v>
      </c>
      <c r="D66" s="0" t="n">
        <v>5930322</v>
      </c>
      <c r="E66" s="0" t="n">
        <v>2632501</v>
      </c>
      <c r="F66" s="0" t="n">
        <v>814940</v>
      </c>
      <c r="G66" s="0" t="n">
        <v>44</v>
      </c>
      <c r="H66" s="0" t="n">
        <v>13</v>
      </c>
      <c r="I66" s="0" t="n">
        <v>30</v>
      </c>
    </row>
    <row r="67" customFormat="false" ht="12.8" hidden="false" customHeight="false" outlineLevel="0" collapsed="false">
      <c r="A67" s="1" t="s">
        <v>32</v>
      </c>
      <c r="B67" s="1" t="n">
        <v>3</v>
      </c>
      <c r="C67" s="0" t="n">
        <v>6500947</v>
      </c>
      <c r="D67" s="0" t="n">
        <v>6326688</v>
      </c>
      <c r="E67" s="0" t="n">
        <v>2930784</v>
      </c>
      <c r="F67" s="0" t="n">
        <v>867250</v>
      </c>
      <c r="G67" s="0" t="n">
        <v>46</v>
      </c>
      <c r="H67" s="0" t="n">
        <v>13</v>
      </c>
      <c r="I67" s="0" t="n">
        <v>29</v>
      </c>
    </row>
    <row r="68" customFormat="false" ht="12.8" hidden="false" customHeight="false" outlineLevel="0" collapsed="false">
      <c r="A68" s="1" t="s">
        <v>33</v>
      </c>
      <c r="B68" s="1" t="n">
        <v>3</v>
      </c>
      <c r="C68" s="0" t="n">
        <v>5882533</v>
      </c>
      <c r="D68" s="0" t="n">
        <v>5705539</v>
      </c>
      <c r="E68" s="0" t="n">
        <v>2602884</v>
      </c>
      <c r="F68" s="0" t="n">
        <v>790540</v>
      </c>
      <c r="G68" s="0" t="n">
        <v>45</v>
      </c>
      <c r="H68" s="0" t="n">
        <v>13</v>
      </c>
      <c r="I68" s="0" t="n">
        <v>30</v>
      </c>
    </row>
    <row r="69" customFormat="false" ht="12.8" hidden="false" customHeight="false" outlineLevel="0" collapsed="false">
      <c r="A69" s="1" t="s">
        <v>34</v>
      </c>
      <c r="B69" s="1" t="n">
        <v>3</v>
      </c>
      <c r="C69" s="0" t="n">
        <v>5868834</v>
      </c>
      <c r="D69" s="0" t="n">
        <v>5670935</v>
      </c>
      <c r="E69" s="0" t="n">
        <v>3167448</v>
      </c>
      <c r="F69" s="0" t="n">
        <v>899865</v>
      </c>
      <c r="G69" s="0" t="n">
        <v>55</v>
      </c>
      <c r="H69" s="0" t="n">
        <v>15</v>
      </c>
      <c r="I69" s="0" t="n">
        <v>28</v>
      </c>
    </row>
    <row r="70" customFormat="false" ht="12.8" hidden="false" customHeight="false" outlineLevel="0" collapsed="false">
      <c r="A70" s="1" t="s">
        <v>35</v>
      </c>
      <c r="B70" s="1" t="n">
        <v>3</v>
      </c>
      <c r="C70" s="0" t="n">
        <v>4758931</v>
      </c>
      <c r="D70" s="0" t="n">
        <v>4485986</v>
      </c>
      <c r="E70" s="0" t="n">
        <v>2247423</v>
      </c>
      <c r="F70" s="0" t="n">
        <v>649867</v>
      </c>
      <c r="G70" s="0" t="n">
        <v>50</v>
      </c>
      <c r="H70" s="0" t="n">
        <v>14</v>
      </c>
      <c r="I70" s="0" t="n">
        <v>28</v>
      </c>
    </row>
    <row r="72" customFormat="false" ht="12.8" hidden="false" customHeight="false" outlineLevel="0" collapsed="false">
      <c r="A72" s="1" t="s">
        <v>36</v>
      </c>
      <c r="C72" s="0" t="n">
        <f aca="false">ROUND(AVERAGE(C2:C70),0)</f>
        <v>7166523</v>
      </c>
      <c r="D72" s="0" t="n">
        <f aca="false">ROUND(AVERAGE(D2:D70),0)</f>
        <v>6911507</v>
      </c>
      <c r="E72" s="0" t="n">
        <f aca="false">ROUND(AVERAGE(E2:E70),0)</f>
        <v>2332595</v>
      </c>
      <c r="F72" s="0" t="n">
        <f aca="false">ROUND(AVERAGE(F2:F70),0)</f>
        <v>761101</v>
      </c>
      <c r="G72" s="0" t="n">
        <f aca="false">ROUND(AVERAGE(G2:G70),0)</f>
        <v>34</v>
      </c>
      <c r="H72" s="0" t="n">
        <f aca="false">ROUND(AVERAGE(H2:H70),0)</f>
        <v>11</v>
      </c>
      <c r="I72" s="0" t="n">
        <f aca="false">ROUND(AVERAGE(I2:I70),0)</f>
        <v>32</v>
      </c>
    </row>
    <row r="73" customFormat="false" ht="12.8" hidden="false" customHeight="false" outlineLevel="0" collapsed="false">
      <c r="A73" s="1" t="s">
        <v>37</v>
      </c>
      <c r="C73" s="0" t="n">
        <f aca="false">ROUND(MAX(C2:C70),0)</f>
        <v>15170235</v>
      </c>
      <c r="D73" s="0" t="n">
        <f aca="false">ROUND(MAX(D2:D70),0)</f>
        <v>14904898</v>
      </c>
      <c r="E73" s="0" t="n">
        <f aca="false">ROUND(MAX(E2:E70),0)</f>
        <v>6493655</v>
      </c>
      <c r="F73" s="0" t="n">
        <f aca="false">ROUND(MAX(F2:F70),0)</f>
        <v>2101348</v>
      </c>
      <c r="G73" s="0" t="n">
        <f aca="false">ROUND(MAX(G2:G70),0)</f>
        <v>62</v>
      </c>
      <c r="H73" s="0" t="n">
        <f aca="false">ROUND(MAX(H2:H70),0)</f>
        <v>15</v>
      </c>
      <c r="I73" s="0" t="n">
        <f aca="false">ROUND(MAX(I2:I70),0)</f>
        <v>35</v>
      </c>
    </row>
    <row r="74" customFormat="false" ht="12.8" hidden="false" customHeight="false" outlineLevel="0" collapsed="false">
      <c r="A74" s="1" t="s">
        <v>38</v>
      </c>
      <c r="C74" s="0" t="n">
        <f aca="false">ROUND(MIN(C2:C70),0)</f>
        <v>75573</v>
      </c>
      <c r="D74" s="0" t="n">
        <f aca="false">ROUND(MIN(D2:D70),0)</f>
        <v>69751</v>
      </c>
      <c r="E74" s="0" t="n">
        <f aca="false">ROUND(MIN(E2:E70),0)</f>
        <v>35083</v>
      </c>
      <c r="F74" s="0" t="n">
        <f aca="false">ROUND(MIN(F2:F70),0)</f>
        <v>10287</v>
      </c>
      <c r="G74" s="0" t="n">
        <f aca="false">ROUND(MIN(G2:G70),0)</f>
        <v>17</v>
      </c>
      <c r="H74" s="0" t="n">
        <f aca="false">ROUND(MIN(H2:H70),0)</f>
        <v>5</v>
      </c>
      <c r="I74" s="0" t="n">
        <f aca="false">ROUND(MIN(I2:I70),0)</f>
        <v>24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87</TotalTime>
  <Application>LibreOffice/6.4.3.2$Linux_X86_64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>Alexander Jueterbock</cp:lastModifiedBy>
  <dcterms:modified xsi:type="dcterms:W3CDTF">2020-07-15T14:08:45Z</dcterms:modified>
  <cp:revision>4</cp:revision>
  <dc:subject/>
  <dc:title/>
</cp:coreProperties>
</file>