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4"/>
  </bookViews>
  <sheets>
    <sheet name="JUVENILE" sheetId="1" state="visible" r:id="rId2"/>
    <sheet name="MANTLE" sheetId="2" state="visible" r:id="rId3"/>
    <sheet name="PEARL SAC" sheetId="3" state="visible" r:id="rId4"/>
    <sheet name="SUMMARY" sheetId="4" state="visible" r:id="rId5"/>
    <sheet name="readme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<sst xmlns="http://schemas.openxmlformats.org/spreadsheetml/2006/main" count="9417" uniqueCount="6830">
  <si>
    <t xml:space="preserve">Transcript_name</t>
  </si>
  <si>
    <t xml:space="preserve">baseMean</t>
  </si>
  <si>
    <t xml:space="preserve">log2FoldChange</t>
  </si>
  <si>
    <t xml:space="preserve">abs(log2fc)</t>
  </si>
  <si>
    <t xml:space="preserve">lfcSE</t>
  </si>
  <si>
    <t xml:space="preserve">stat</t>
  </si>
  <si>
    <t xml:space="preserve">pvalue</t>
  </si>
  <si>
    <t xml:space="preserve">padj</t>
  </si>
  <si>
    <t xml:space="preserve">Accession</t>
  </si>
  <si>
    <t xml:space="preserve">Fullname</t>
  </si>
  <si>
    <t xml:space="preserve">Altnames</t>
  </si>
  <si>
    <t xml:space="preserve">Pfam</t>
  </si>
  <si>
    <t xml:space="preserve">GO</t>
  </si>
  <si>
    <t xml:space="preserve">fucata_hit</t>
  </si>
  <si>
    <t xml:space="preserve">TRINITY_DN57172_c0_g1_i3</t>
  </si>
  <si>
    <t xml:space="preserve">Q9XWZ2 Q3T978</t>
  </si>
  <si>
    <t xml:space="preserve">Acyl-CoA dehydrogenase family member 11 {ECO:0000312|WormBase:Y45F3A.3a}</t>
  </si>
  <si>
    <t xml:space="preserve">PF00441;PF02770;</t>
  </si>
  <si>
    <t xml:space="preserve">GO:0000166;GO:0016627;GO:0006631;</t>
  </si>
  <si>
    <t xml:space="preserve">gi|762118127|ref|XP_011441940.1|</t>
  </si>
  <si>
    <t xml:space="preserve">TRINITY_DN66683_c9_g1_i1</t>
  </si>
  <si>
    <t xml:space="preserve">Q60547</t>
  </si>
  <si>
    <t xml:space="preserve">Synaptonemal complex protein 3</t>
  </si>
  <si>
    <t xml:space="preserve">Meiotic chromosome core protein;Synaptonemal complex protein COR1 {ECO:0000303|PubMed:7876343};</t>
  </si>
  <si>
    <t xml:space="preserve">PF04803;</t>
  </si>
  <si>
    <t xml:space="preserve">GO:0000775;GO:0000800;GO:0003677;GO:0051301;GO:0051321;</t>
  </si>
  <si>
    <t xml:space="preserve">gi|762129771|ref|XP_011448015.1|</t>
  </si>
  <si>
    <t xml:space="preserve">TRINITY_DN46184_c0_g1_i1</t>
  </si>
  <si>
    <t xml:space="preserve">Q86US8 B7Z874 O94837 Q86VH6 Q9UF60</t>
  </si>
  <si>
    <t xml:space="preserve">Telomerase-binding protein EST1A</t>
  </si>
  <si>
    <t xml:space="preserve">EST1-like protein A;Ever shorter telomeres 1A;Smg-6 homolog;Telomerase subunit EST1A;hSmg5/7a;</t>
  </si>
  <si>
    <t xml:space="preserve">PF10374;PF10373;PF13638;</t>
  </si>
  <si>
    <t xml:space="preserve">GO:0000781;GO:0005737;GO:0005829;GO:0005730;GO:0005634;GO:0005697;GO:0070182;GO:0004521;GO:0046872;GO:0043021;GO:0070034;GO:0042162;GO:0006406;GO:1904354;GO:0000184;GO:0035303;GO:0043487;GO:0051972;GO:0032204;GO:0032210;</t>
  </si>
  <si>
    <t xml:space="preserve">gi|1139849432|ref|XP_019920166.1|</t>
  </si>
  <si>
    <t xml:space="preserve">TRINITY_DN45326_c0_g1_i1</t>
  </si>
  <si>
    <t xml:space="preserve">P61406 Q5NC64</t>
  </si>
  <si>
    <t xml:space="preserve">EST1-like protein A;Ever shorter telomeres 1A;Smg-6 homolog;Telomerase subunit EST1A;</t>
  </si>
  <si>
    <t xml:space="preserve">GO:0000781;GO:0005737;GO:0005829;GO:0035145;GO:0005730;GO:0005634;GO:0000333;GO:0005697;GO:0070182;GO:0004521;GO:0046872;GO:0004540;GO:0043021;GO:0070034;GO:0042162;GO:0006406;GO:1904354;GO:0000184;GO:0043487;GO:0032204;GO:0007004;</t>
  </si>
  <si>
    <t xml:space="preserve">TRINITY_DN44804_c0_g1_i1</t>
  </si>
  <si>
    <t xml:space="preserve">Q8WZB3 Q92761 Q92762 Q9UD97 Q9UP84 Q9Y6L9</t>
  </si>
  <si>
    <t xml:space="preserve">Titin</t>
  </si>
  <si>
    <t xml:space="preserve">Connectin;Rhabdomyosarcoma antigen MU-RMS-40.14;</t>
  </si>
  <si>
    <t xml:space="preserve">PF00041;PF07679;PF00069;PF02818;PF09042;</t>
  </si>
  <si>
    <t xml:space="preserve">GO:0000794;GO:0005829;GO:0070062;GO:0005576;GO:0031674;GO:0031430;GO:0005859;GO:0005865;GO:0030018;GO:0051015;GO:0042805;GO:0005524;GO:0005509;GO:0005516;GO:0019899;GO:0042802;GO:0051371;GO:0002020;GO:0019901;GO:0043621;GO:0004674;GO:0004713;GO:0008307;GO:0097493;GO:0031433;GO:0060048;GO:0048739;GO:0003300;GO:0055008;GO:0055003;GO:0035995;GO:0007076;GO:0006936;GO:0030049;GO:0002576;GO:0010628;GO:0050714;GO:0010737;GO:0050790;GO:0045859;GO:0051592;GO:0045214;GO:0048769;GO:0030241;GO:0030240;GO:0006941;</t>
  </si>
  <si>
    <t xml:space="preserve">gi|1139851918|ref|XP_019920691.1|</t>
  </si>
  <si>
    <t xml:space="preserve">TRINITY_DN78350_c0_g1_i5</t>
  </si>
  <si>
    <t xml:space="preserve">pfu_aug1.0_7103.1_31337.t1</t>
  </si>
  <si>
    <t xml:space="preserve">TRINITY_DN87074_c0_g1_i1</t>
  </si>
  <si>
    <t xml:space="preserve">Q5U208</t>
  </si>
  <si>
    <t xml:space="preserve">THAP domain-containing protein 1</t>
  </si>
  <si>
    <t xml:space="preserve">PF05485;</t>
  </si>
  <si>
    <t xml:space="preserve">GO:0001650;GO:0016605;GO:0042802;GO:0043565;GO:0008270;GO:0007049;GO:0001935;GO:0007346;GO:0006355;GO:0006351;</t>
  </si>
  <si>
    <t xml:space="preserve">gi|762165338|ref|XP_011420991.1|</t>
  </si>
  <si>
    <t xml:space="preserve">TRINITY_DN48371_c0_g1_i1</t>
  </si>
  <si>
    <t xml:space="preserve">Q91XV4</t>
  </si>
  <si>
    <t xml:space="preserve">L-xylulose reductase</t>
  </si>
  <si>
    <t xml:space="preserve">Dicarbonyl/L-xylulose reductase;Sperm antigen P26h;</t>
  </si>
  <si>
    <t xml:space="preserve">GO:0001669;GO:0005881;GO:0016020;GO:0050038;GO:0042732;GO:0006006;GO:0051289;GO:0005997;</t>
  </si>
  <si>
    <t xml:space="preserve">pfu_aug1.0_1508.1_07986.t1</t>
  </si>
  <si>
    <t xml:space="preserve">TRINITY_DN14604_c0_g1_i1</t>
  </si>
  <si>
    <t xml:space="preserve">Q09575</t>
  </si>
  <si>
    <t xml:space="preserve">Uncharacterized protein K02A2.6</t>
  </si>
  <si>
    <t xml:space="preserve">PF00665;PF00078;</t>
  </si>
  <si>
    <t xml:space="preserve">GO:0003676;GO:0008270;GO:0015074;</t>
  </si>
  <si>
    <t xml:space="preserve">pfu_aug1.0_108.1_50629.t1</t>
  </si>
  <si>
    <t xml:space="preserve">TRINITY_DN75439_c0_g4_i2</t>
  </si>
  <si>
    <t xml:space="preserve">pfu_aug1.0_1317.1_15430.t1</t>
  </si>
  <si>
    <t xml:space="preserve">TRINITY_DN15731_c0_g1_i1</t>
  </si>
  <si>
    <t xml:space="preserve">pfu_aug1.0_3529.1_52005.t1</t>
  </si>
  <si>
    <t xml:space="preserve">TRINITY_DN44203_c0_g1_i2</t>
  </si>
  <si>
    <t xml:space="preserve">pfu_aug1.0_38577.1_55665.t1</t>
  </si>
  <si>
    <t xml:space="preserve">TRINITY_DN44585_c0_g1_i1</t>
  </si>
  <si>
    <t xml:space="preserve">pfu_aug1.0_4304.1_30654.t1</t>
  </si>
  <si>
    <t xml:space="preserve">TRINITY_DN68651_c5_g1_i2</t>
  </si>
  <si>
    <t xml:space="preserve">P34457</t>
  </si>
  <si>
    <t xml:space="preserve">Putative uncharacterized transposon-derived protein F54H12.3</t>
  </si>
  <si>
    <t xml:space="preserve">PF00665;</t>
  </si>
  <si>
    <t xml:space="preserve">GO:0003676;GO:0015074;</t>
  </si>
  <si>
    <t xml:space="preserve">gi|762084401|ref|XP_011424688.1|</t>
  </si>
  <si>
    <t xml:space="preserve">TRINITY_DN28818_c0_g1_i1</t>
  </si>
  <si>
    <t xml:space="preserve">P30028</t>
  </si>
  <si>
    <t xml:space="preserve">Protein P</t>
  </si>
  <si>
    <t xml:space="preserve">PF00336;PF00242;PF00078;</t>
  </si>
  <si>
    <t xml:space="preserve">GO:0003677;GO:0003887;GO:0046872;GO:0003964;GO:0004523;GO:0006260;</t>
  </si>
  <si>
    <t xml:space="preserve">pfu_aug1.0_14037.1_61294.t1</t>
  </si>
  <si>
    <t xml:space="preserve">TRINITY_DN85022_c0_g1_i2</t>
  </si>
  <si>
    <t xml:space="preserve">O50655</t>
  </si>
  <si>
    <t xml:space="preserve">Integrase/recombinase xerD homolog</t>
  </si>
  <si>
    <t xml:space="preserve">PF00589;</t>
  </si>
  <si>
    <t xml:space="preserve">GO:0003677;GO:0015074;GO:0006310;GO:0075713;GO:0046718;GO:0044826;</t>
  </si>
  <si>
    <t xml:space="preserve">gi|1139818131|ref|XP_019926479.1|</t>
  </si>
  <si>
    <t xml:space="preserve">TRINITY_DN87442_c2_g1_i4</t>
  </si>
  <si>
    <t xml:space="preserve">gi|1139837755|ref|XP_019930586.1|</t>
  </si>
  <si>
    <t xml:space="preserve">TRINITY_DN82331_c0_g1_i1</t>
  </si>
  <si>
    <t xml:space="preserve">gi|1139846953|ref|XP_019919625.1|</t>
  </si>
  <si>
    <t xml:space="preserve">TRINITY_DN78302_c0_g2_i5</t>
  </si>
  <si>
    <t xml:space="preserve">gi|1139850165|ref|XP_019920316.1|</t>
  </si>
  <si>
    <t xml:space="preserve">TRINITY_DN68919_c1_g2_i1</t>
  </si>
  <si>
    <t xml:space="preserve">TRINITY_DN82435_c0_g1_i10</t>
  </si>
  <si>
    <t xml:space="preserve">pfu_aug1.0_10459.1_24744.t1</t>
  </si>
  <si>
    <t xml:space="preserve">TRINITY_DN65845_c2_g3_i5</t>
  </si>
  <si>
    <t xml:space="preserve">pfu_aug1.0_130483.1_57155.t1</t>
  </si>
  <si>
    <t xml:space="preserve">TRINITY_DN44166_c0_g1_i1</t>
  </si>
  <si>
    <t xml:space="preserve">pfu_aug1.0_24419.1_19002.t1</t>
  </si>
  <si>
    <t xml:space="preserve">TRINITY_DN70114_c0_g1_i1</t>
  </si>
  <si>
    <t xml:space="preserve">pfu_aug1.0_25589.1_47741.t1</t>
  </si>
  <si>
    <t xml:space="preserve">TRINITY_DN78209_c2_g1_i4</t>
  </si>
  <si>
    <t xml:space="preserve">pfu_aug1.0_47210.1_41401.t1</t>
  </si>
  <si>
    <t xml:space="preserve">TRINITY_DN82132_c2_g2_i4</t>
  </si>
  <si>
    <t xml:space="preserve">pfu_aug1.0_7803.1_67750.t1</t>
  </si>
  <si>
    <t xml:space="preserve">TRINITY_DN59676_c0_g2_i1</t>
  </si>
  <si>
    <t xml:space="preserve">Q58559</t>
  </si>
  <si>
    <t xml:space="preserve">Replication factor A</t>
  </si>
  <si>
    <t xml:space="preserve">Replication factor A protein 1;Replication protein A;Single-stranded DNA-binding protein;mjaSSB;</t>
  </si>
  <si>
    <t xml:space="preserve">PF08646;PF01336;</t>
  </si>
  <si>
    <t xml:space="preserve">GO:0003677;GO:0046872;GO:0006281;GO:0006260;</t>
  </si>
  <si>
    <t xml:space="preserve">pfu_aug1.0_5956.1_59898.t1</t>
  </si>
  <si>
    <t xml:space="preserve">TRINITY_DN75940_c5_g3_i1</t>
  </si>
  <si>
    <t xml:space="preserve">Q01804 B4DYS4 Q147U2 Q1ZYK1 Q6PG39 Q96MQ5 Q9NT94 Q9UPV6</t>
  </si>
  <si>
    <t xml:space="preserve">OTU domain-containing protein 4</t>
  </si>
  <si>
    <t xml:space="preserve">HIV-1-induced protein HIN-1;</t>
  </si>
  <si>
    <t xml:space="preserve">PF02338;</t>
  </si>
  <si>
    <t xml:space="preserve">GO:0003723;GO:0004843;GO:0071108;</t>
  </si>
  <si>
    <t xml:space="preserve">pfu_aug1.0_10306.1_53514.t1</t>
  </si>
  <si>
    <t xml:space="preserve">TRINITY_DN46573_c0_g1_i1</t>
  </si>
  <si>
    <t xml:space="preserve">Q02356 B2GUT6</t>
  </si>
  <si>
    <t xml:space="preserve">AMP deaminase 2</t>
  </si>
  <si>
    <t xml:space="preserve">AMP deaminase isoform L;</t>
  </si>
  <si>
    <t xml:space="preserve">PF00962;</t>
  </si>
  <si>
    <t xml:space="preserve">GO:0003876;GO:0046872;GO:0052652;GO:0097009;GO:0032264;</t>
  </si>
  <si>
    <t xml:space="preserve">gi|1139751006|ref|XP_019922054.1|</t>
  </si>
  <si>
    <t xml:space="preserve">TRINITY_DN60461_c0_g1_i5</t>
  </si>
  <si>
    <t xml:space="preserve">P21329</t>
  </si>
  <si>
    <t xml:space="preserve">RNA-directed DNA polymerase from mobile element jockey</t>
  </si>
  <si>
    <t xml:space="preserve">Reverse transcriptase;</t>
  </si>
  <si>
    <t xml:space="preserve">PF14529;PF00078;</t>
  </si>
  <si>
    <t xml:space="preserve">GO:0003964;</t>
  </si>
  <si>
    <t xml:space="preserve">gi|1139752242|ref|XP_019922330.1|</t>
  </si>
  <si>
    <t xml:space="preserve">TRINITY_DN62124_c0_g1_i3</t>
  </si>
  <si>
    <t xml:space="preserve">P21328</t>
  </si>
  <si>
    <t xml:space="preserve">gi|1139814093|ref|XP_019925561.1|</t>
  </si>
  <si>
    <t xml:space="preserve">TRINITY_DN71154_c1_g1_i2</t>
  </si>
  <si>
    <t xml:space="preserve">pfu_aug1.0_1178.1_00637.t1</t>
  </si>
  <si>
    <t xml:space="preserve">TRINITY_DN77066_c4_g1_i1</t>
  </si>
  <si>
    <t xml:space="preserve">pfu_aug1.0_16151.1_18315.t1</t>
  </si>
  <si>
    <t xml:space="preserve">TRINITY_DN74967_c1_g2_i3</t>
  </si>
  <si>
    <t xml:space="preserve">pfu_aug1.0_1703.1_08069.t1</t>
  </si>
  <si>
    <t xml:space="preserve">TRINITY_DN81357_c3_g3_i1</t>
  </si>
  <si>
    <t xml:space="preserve">pfu_aug1.0_2187.1_00997.t1</t>
  </si>
  <si>
    <t xml:space="preserve">TRINITY_DN44806_c0_g1_i1</t>
  </si>
  <si>
    <t xml:space="preserve">pfu_aug1.0_2436.1_44378.t1</t>
  </si>
  <si>
    <t xml:space="preserve">TRINITY_DN63104_c1_g2_i1</t>
  </si>
  <si>
    <t xml:space="preserve">pfu_aug1.0_44080.1_05278.t1</t>
  </si>
  <si>
    <t xml:space="preserve">TRINITY_DN86133_c0_g2_i1</t>
  </si>
  <si>
    <t xml:space="preserve">pfu_aug1.0_5215.1_45141.t1</t>
  </si>
  <si>
    <t xml:space="preserve">TRINITY_DN80759_c0_g1_i2</t>
  </si>
  <si>
    <t xml:space="preserve">Q95SX7</t>
  </si>
  <si>
    <t xml:space="preserve">Probable RNA-directed DNA polymerase from transposon BS</t>
  </si>
  <si>
    <t xml:space="preserve">GO:0003964;GO:0006313;</t>
  </si>
  <si>
    <t xml:space="preserve">gi|1139809795|ref|XP_019924631.1|</t>
  </si>
  <si>
    <t xml:space="preserve">TRINITY_DN73146_c0_g2_i3</t>
  </si>
  <si>
    <t xml:space="preserve">TRINITY_DN87552_c1_g1_i2</t>
  </si>
  <si>
    <t xml:space="preserve">gi|1139823036|ref|XP_011443648.2|</t>
  </si>
  <si>
    <t xml:space="preserve">TRINITY_DN62765_c0_g4_i1</t>
  </si>
  <si>
    <t xml:space="preserve">pfu_aug1.0_12166.1_61009.t1</t>
  </si>
  <si>
    <t xml:space="preserve">TRINITY_DN81538_c0_g4_i3</t>
  </si>
  <si>
    <t xml:space="preserve">pfu_aug1.0_12282.1_32178.t1</t>
  </si>
  <si>
    <t xml:space="preserve">TRINITY_DN62765_c0_g3_i4</t>
  </si>
  <si>
    <t xml:space="preserve">pfu_aug1.0_1398.1_44015.t1</t>
  </si>
  <si>
    <t xml:space="preserve">TRINITY_DN83793_c0_g1_i1</t>
  </si>
  <si>
    <t xml:space="preserve">TRINITY_DN74704_c2_g1_i5</t>
  </si>
  <si>
    <t xml:space="preserve">TRINITY_DN75093_c0_g1_i6</t>
  </si>
  <si>
    <t xml:space="preserve">TRINITY_DN52981_c0_g1_i8</t>
  </si>
  <si>
    <t xml:space="preserve">Q5I0D7</t>
  </si>
  <si>
    <t xml:space="preserve">Xaa-Pro dipeptidase</t>
  </si>
  <si>
    <t xml:space="preserve">Imidodipeptidase;Peptidase D;Proline dipeptidase;</t>
  </si>
  <si>
    <t xml:space="preserve">PF05195;PF00557;</t>
  </si>
  <si>
    <t xml:space="preserve">GO:0004177;GO:0030145;GO:0008237;GO:0102009;GO:0030574;</t>
  </si>
  <si>
    <t xml:space="preserve">gi|1139853925|ref|XP_011421678.2|</t>
  </si>
  <si>
    <t xml:space="preserve">TRINITY_DN60573_c0_g4_i4</t>
  </si>
  <si>
    <t xml:space="preserve">P0CT43 Q9C0R2 Q9C119</t>
  </si>
  <si>
    <t xml:space="preserve">Transposon Tf2-8 polyprotein</t>
  </si>
  <si>
    <t xml:space="preserve">Retrotransposable element Tf2 155 kDa protein;</t>
  </si>
  <si>
    <t xml:space="preserve">PF12382;PF00665;PF00078;</t>
  </si>
  <si>
    <t xml:space="preserve">GO:0004190;GO:0003677;GO:0003887;GO:0004519;GO:0046872;GO:0003723;GO:0003964;GO:0015074;GO:0006310;</t>
  </si>
  <si>
    <t xml:space="preserve">gi|1139842486|ref|XP_019918625.1|</t>
  </si>
  <si>
    <t xml:space="preserve">TRINITY_DN83580_c0_g2_i2</t>
  </si>
  <si>
    <t xml:space="preserve">P0CT39 Q05654 Q96TJ6</t>
  </si>
  <si>
    <t xml:space="preserve">Transposon Tf2-6 polyprotein</t>
  </si>
  <si>
    <t xml:space="preserve">gi|1139856253|ref|XP_019921617.1|</t>
  </si>
  <si>
    <t xml:space="preserve">TRINITY_DN78490_c0_g2_i1</t>
  </si>
  <si>
    <t xml:space="preserve">Q6XKE6 Q6XKE5</t>
  </si>
  <si>
    <t xml:space="preserve">Genome polyprotein</t>
  </si>
  <si>
    <t xml:space="preserve">PF01107;PF00078;PF00098;</t>
  </si>
  <si>
    <t xml:space="preserve">GO:0004190;GO:0003677;GO:0004519;GO:0003964;GO:0008270;GO:0046740;</t>
  </si>
  <si>
    <t xml:space="preserve">TRINITY_DN87394_c2_g2_i1</t>
  </si>
  <si>
    <t xml:space="preserve">P04323</t>
  </si>
  <si>
    <t xml:space="preserve">Retrovirus-related Pol polyprotein from transposon 17.6</t>
  </si>
  <si>
    <t xml:space="preserve">PF00078;</t>
  </si>
  <si>
    <t xml:space="preserve">GO:0004190;GO:0004519;GO:0003676;GO:0003964;GO:0015074;</t>
  </si>
  <si>
    <t xml:space="preserve">gi|1139819630|ref|XP_019926817.1|</t>
  </si>
  <si>
    <t xml:space="preserve">TRINITY_DN62314_c1_g3_i1</t>
  </si>
  <si>
    <t xml:space="preserve">gi|762136671|ref|XP_011451618.1|</t>
  </si>
  <si>
    <t xml:space="preserve">TRINITY_DN82588_c1_g2_i6</t>
  </si>
  <si>
    <t xml:space="preserve">pfu_aug1.0_11033.1_03012.t2</t>
  </si>
  <si>
    <t xml:space="preserve">TRINITY_DN77944_c0_g3_i3</t>
  </si>
  <si>
    <t xml:space="preserve">P20825</t>
  </si>
  <si>
    <t xml:space="preserve">Retrovirus-related Pol polyprotein from transposon 297</t>
  </si>
  <si>
    <t xml:space="preserve">pfu_aug1.0_11196.1_10288.t1</t>
  </si>
  <si>
    <t xml:space="preserve">TRINITY_DN56355_c0_g1_i1</t>
  </si>
  <si>
    <t xml:space="preserve">P10394</t>
  </si>
  <si>
    <t xml:space="preserve">Retrovirus-related Pol polyprotein from transposon 412</t>
  </si>
  <si>
    <t xml:space="preserve">PF00665;PF00077;PF00078;PF09337;</t>
  </si>
  <si>
    <t xml:space="preserve">pfu_aug1.0_1126.1_29572.t1</t>
  </si>
  <si>
    <t xml:space="preserve">TRINITY_DN44662_c0_g1_i1</t>
  </si>
  <si>
    <t xml:space="preserve">TRINITY_DN15464_c0_g1_i1</t>
  </si>
  <si>
    <t xml:space="preserve">pfu_aug1.0_16068.1_54266.t1</t>
  </si>
  <si>
    <t xml:space="preserve">TRINITY_DN84401_c2_g2_i3</t>
  </si>
  <si>
    <t xml:space="preserve">pfu_aug1.0_16813.1_03763.t1</t>
  </si>
  <si>
    <t xml:space="preserve">TRINITY_DN70842_c0_g3_i1</t>
  </si>
  <si>
    <t xml:space="preserve">pfu_aug1.0_18835.1_03943.t1</t>
  </si>
  <si>
    <t xml:space="preserve">TRINITY_DN87899_c0_g1_i5</t>
  </si>
  <si>
    <t xml:space="preserve">pfu_aug1.0_2371.1_08311.t1</t>
  </si>
  <si>
    <t xml:space="preserve">TRINITY_DN39482_c0_g1_i1</t>
  </si>
  <si>
    <t xml:space="preserve">pfu_aug1.0_24955.1_55018.t1</t>
  </si>
  <si>
    <t xml:space="preserve">TRINITY_DN20189_c0_g1_i1</t>
  </si>
  <si>
    <t xml:space="preserve">pfu_aug1.0_2548.1_15862.t1</t>
  </si>
  <si>
    <t xml:space="preserve">TRINITY_DN127023_c0_g1_i1</t>
  </si>
  <si>
    <t xml:space="preserve">pfu_aug1.0_3552.1_44680.t1</t>
  </si>
  <si>
    <t xml:space="preserve">TRINITY_DN64947_c1_g1_i3</t>
  </si>
  <si>
    <t xml:space="preserve">pfu_aug1.0_3743.1_44771.t1</t>
  </si>
  <si>
    <t xml:space="preserve">TRINITY_DN33325_c0_g1_i1</t>
  </si>
  <si>
    <t xml:space="preserve">pfu_aug1.0_41507.1_26977.t1</t>
  </si>
  <si>
    <t xml:space="preserve">TRINITY_DN65395_c0_g1_i2</t>
  </si>
  <si>
    <t xml:space="preserve">TRINITY_DN69409_c0_g1_i7</t>
  </si>
  <si>
    <t xml:space="preserve">pfu_aug1.0_4732.1_16487.t1</t>
  </si>
  <si>
    <t xml:space="preserve">TRINITY_DN85486_c0_g1_i4</t>
  </si>
  <si>
    <t xml:space="preserve">TRINITY_DN40525_c0_g2_i1</t>
  </si>
  <si>
    <t xml:space="preserve">pfu_aug1.0_5918.1_59892.t1</t>
  </si>
  <si>
    <t xml:space="preserve">TRINITY_DN40525_c0_g4_i1</t>
  </si>
  <si>
    <t xml:space="preserve">TRINITY_DN80108_c0_g2_i3</t>
  </si>
  <si>
    <t xml:space="preserve">pfu_aug1.0_6957.1_60163.t1</t>
  </si>
  <si>
    <t xml:space="preserve">TRINITY_DN111687_c0_g1_i1</t>
  </si>
  <si>
    <t xml:space="preserve">pfu_aug1.0_751.1_22291.t1</t>
  </si>
  <si>
    <t xml:space="preserve">TRINITY_DN57757_c0_g1_i2</t>
  </si>
  <si>
    <t xml:space="preserve">P98068</t>
  </si>
  <si>
    <t xml:space="preserve">Protein SpAN</t>
  </si>
  <si>
    <t xml:space="preserve">PF01400;PF00431;</t>
  </si>
  <si>
    <t xml:space="preserve">GO:0004222;GO:0008270;GO:0007275;</t>
  </si>
  <si>
    <t xml:space="preserve">gi|762098406|ref|XP_011431595.1|</t>
  </si>
  <si>
    <t xml:space="preserve">TRINITY_DN39419_c0_g2_i1</t>
  </si>
  <si>
    <t xml:space="preserve">Q03278</t>
  </si>
  <si>
    <t xml:space="preserve">Retrovirus-related Pol polyprotein from type-1 retrotransposable element R2</t>
  </si>
  <si>
    <t xml:space="preserve">Retrovirus-related Pol polyprotein from type I retrotransposable element R2;</t>
  </si>
  <si>
    <t xml:space="preserve">GO:0004519;GO:0046872;GO:0003676;GO:0003964;</t>
  </si>
  <si>
    <t xml:space="preserve">TRINITY_DN49029_c0_g1_i2</t>
  </si>
  <si>
    <t xml:space="preserve">P11369 Q60713 Q61787</t>
  </si>
  <si>
    <t xml:space="preserve">LINE-1 retrotransposable element ORF2 protein</t>
  </si>
  <si>
    <t xml:space="preserve">Long interspersed element-1;Retrovirus-related Pol polyprotein LINE-1;</t>
  </si>
  <si>
    <t xml:space="preserve">PF08333;PF03372;PF00078;</t>
  </si>
  <si>
    <t xml:space="preserve">GO:0004519;GO:0046872;GO:0003964;GO:0006310;</t>
  </si>
  <si>
    <t xml:space="preserve">gi|1139747190|ref|XP_019929360.1|</t>
  </si>
  <si>
    <t xml:space="preserve">TRINITY_DN38831_c0_g1_i1</t>
  </si>
  <si>
    <t xml:space="preserve">pfu_aug1.0_192.1_22052.t1</t>
  </si>
  <si>
    <t xml:space="preserve">TRINITY_DN85886_c3_g1_i4</t>
  </si>
  <si>
    <t xml:space="preserve">pfu_aug1.0_8402.1_38747.t1</t>
  </si>
  <si>
    <t xml:space="preserve">TRINITY_DN73173_c4_g2_i1</t>
  </si>
  <si>
    <t xml:space="preserve">pfu_aug1.0_9147.1_38868.t1</t>
  </si>
  <si>
    <t xml:space="preserve">TRINITY_DN56641_c1_g1_i6</t>
  </si>
  <si>
    <t xml:space="preserve">Q54Y32</t>
  </si>
  <si>
    <t xml:space="preserve">MAP kinase phosphatase with leucine-rich repeats protein 3</t>
  </si>
  <si>
    <t xml:space="preserve">PF00782;PF13855;</t>
  </si>
  <si>
    <t xml:space="preserve">GO:0004725;GO:0008138;</t>
  </si>
  <si>
    <t xml:space="preserve">pfu_aug1.0_52.1_50594.t1</t>
  </si>
  <si>
    <t xml:space="preserve">TRINITY_DN14244_c0_g1_i1</t>
  </si>
  <si>
    <t xml:space="preserve">Q9CZJ2</t>
  </si>
  <si>
    <t xml:space="preserve">Heat shock 70 kDa protein 12B</t>
  </si>
  <si>
    <t xml:space="preserve">GO:0005524;</t>
  </si>
  <si>
    <t xml:space="preserve">pfu_aug1.0_10274.1_46178.t1</t>
  </si>
  <si>
    <t xml:space="preserve">TRINITY_DN68006_c1_g3_i1</t>
  </si>
  <si>
    <t xml:space="preserve">Q96MM6 D3DVX7 Q2TAK3 Q9BR52</t>
  </si>
  <si>
    <t xml:space="preserve">pfu_aug1.0_13381.1_32322.t1</t>
  </si>
  <si>
    <t xml:space="preserve">TRINITY_DN57440_c0_g1_i2</t>
  </si>
  <si>
    <t xml:space="preserve">pfu_aug1.0_22672.1_18887.t1</t>
  </si>
  <si>
    <t xml:space="preserve">TRINITY_DN67130_c4_g1_i5</t>
  </si>
  <si>
    <t xml:space="preserve">pfu_aug1.0_4489.1_66988.t1</t>
  </si>
  <si>
    <t xml:space="preserve">TRINITY_DN70701_c2_g1_i1</t>
  </si>
  <si>
    <t xml:space="preserve">TRINITY_DN83319_c0_g3_i1</t>
  </si>
  <si>
    <t xml:space="preserve">Q9I8F9</t>
  </si>
  <si>
    <t xml:space="preserve">Heat shock 70 kDa protein 1</t>
  </si>
  <si>
    <t xml:space="preserve">PF00012;</t>
  </si>
  <si>
    <t xml:space="preserve">pfu_aug1.0_4544.1_67009.t1</t>
  </si>
  <si>
    <t xml:space="preserve">TRINITY_DN59968_c0_g1_i4</t>
  </si>
  <si>
    <t xml:space="preserve">P41825</t>
  </si>
  <si>
    <t xml:space="preserve">Heat shock protein 70 A1</t>
  </si>
  <si>
    <t xml:space="preserve">TRINITY_DN83319_c1_g1_i10</t>
  </si>
  <si>
    <t xml:space="preserve">P11503</t>
  </si>
  <si>
    <t xml:space="preserve">Heat shock 70 kDa protein</t>
  </si>
  <si>
    <t xml:space="preserve">TRINITY_DN7841_c0_g1_i1</t>
  </si>
  <si>
    <t xml:space="preserve">P0C062 P14687</t>
  </si>
  <si>
    <t xml:space="preserve">Gramicidin S synthase 1</t>
  </si>
  <si>
    <t xml:space="preserve">Gramicidin S synthase I;</t>
  </si>
  <si>
    <t xml:space="preserve">PF00501;PF13193;PF00668;PF00550;</t>
  </si>
  <si>
    <t xml:space="preserve">GO:0005524;GO:0016874;GO:0047462;GO:0017000;</t>
  </si>
  <si>
    <t xml:space="preserve">pfu_aug1.0_2229.1_15737.t1</t>
  </si>
  <si>
    <t xml:space="preserve">TRINITY_DN61982_c0_g1_i1</t>
  </si>
  <si>
    <t xml:space="preserve">Q5UPX0</t>
  </si>
  <si>
    <t xml:space="preserve">Putative ATP-dependent RNA helicase R290</t>
  </si>
  <si>
    <t xml:space="preserve">PF00270;PF00271;PF16124;PF09382;</t>
  </si>
  <si>
    <t xml:space="preserve">GO:0005524;GO:0043140;GO:0003676;GO:0006310;GO:0006281;GO:0006260;</t>
  </si>
  <si>
    <t xml:space="preserve">gi|1139806870|ref|XP_019923987.1|</t>
  </si>
  <si>
    <t xml:space="preserve">TRINITY_DN54684_c0_g1_i1</t>
  </si>
  <si>
    <t xml:space="preserve">A8ZXB8</t>
  </si>
  <si>
    <t xml:space="preserve">ATP-dependent Clp protease ATP-binding subunit ClpX {ECO:0000255|HAMAP-Rule:MF_00175}</t>
  </si>
  <si>
    <t xml:space="preserve">PF07724;PF10431;PF06689;</t>
  </si>
  <si>
    <t xml:space="preserve">GO:0005524;GO:0046983;GO:0051082;GO:0008270;GO:0006457;</t>
  </si>
  <si>
    <t xml:space="preserve">pfu_aug1.0_209071.1_57471.t1</t>
  </si>
  <si>
    <t xml:space="preserve">TRINITY_DN59850_c8_g2_i3</t>
  </si>
  <si>
    <t xml:space="preserve">Q8N2E2 B7ZM77 Q96SQ3</t>
  </si>
  <si>
    <t xml:space="preserve">von Willebrand factor D and EGF domain-containing protein</t>
  </si>
  <si>
    <t xml:space="preserve">PF00094;</t>
  </si>
  <si>
    <t xml:space="preserve">GO:0005576;</t>
  </si>
  <si>
    <t xml:space="preserve">gi|762121344|ref|XP_011443598.1|</t>
  </si>
  <si>
    <t xml:space="preserve">TRINITY_DN77540_c0_g1_i1</t>
  </si>
  <si>
    <t xml:space="preserve">TRINITY_DN68093_c0_g1_i10</t>
  </si>
  <si>
    <t xml:space="preserve">D9IQ16</t>
  </si>
  <si>
    <t xml:space="preserve">Galaxin {ECO:0000312|EMBL:ADI50283.1}</t>
  </si>
  <si>
    <t xml:space="preserve">pfu_aug1.0_4404.1_37868.t1</t>
  </si>
  <si>
    <t xml:space="preserve">TRINITY_DN57996_c0_g1_i2</t>
  </si>
  <si>
    <t xml:space="preserve">TRINITY_DN62786_c0_g1_i3</t>
  </si>
  <si>
    <t xml:space="preserve">D8VNT0</t>
  </si>
  <si>
    <t xml:space="preserve">Ryncolin-4</t>
  </si>
  <si>
    <t xml:space="preserve">PF01391;PF00147;</t>
  </si>
  <si>
    <t xml:space="preserve">pfu_aug1.0_786.1_65626.t1</t>
  </si>
  <si>
    <t xml:space="preserve">TRINITY_DN111632_c0_g1_i1</t>
  </si>
  <si>
    <t xml:space="preserve">Q6ZMM2 B4DXK7 Q8IW95</t>
  </si>
  <si>
    <t xml:space="preserve">ADAMTS-like protein 5</t>
  </si>
  <si>
    <t xml:space="preserve">Thrombospondin type-1 domain-containing protein 6;</t>
  </si>
  <si>
    <t xml:space="preserve">PF05986;PF01759;PF00090;</t>
  </si>
  <si>
    <t xml:space="preserve">GO:0005576;GO:0001527;GO:0005578;GO:0008201;GO:0004222;GO:0008270;</t>
  </si>
  <si>
    <t xml:space="preserve">sp|Q6ZMM2|ATL5_HUMAN</t>
  </si>
  <si>
    <t xml:space="preserve">TRINITY_DN83553_c0_g2_i1</t>
  </si>
  <si>
    <t xml:space="preserve">Q8INK6 Q9VGN3</t>
  </si>
  <si>
    <t xml:space="preserve">Peptidoglycan-recognition protein LB</t>
  </si>
  <si>
    <t xml:space="preserve">PF01510;</t>
  </si>
  <si>
    <t xml:space="preserve">GO:0005576;GO:0004040;GO:0008745;GO:0042834;GO:0008270;GO:0050830;GO:0006955;GO:0045087;GO:0061060;GO:0009253;GO:0000270;</t>
  </si>
  <si>
    <t xml:space="preserve">pfu_aug1.0_630.1_50956.t1</t>
  </si>
  <si>
    <t xml:space="preserve">TRINITY_DN72473_c1_g1_i8</t>
  </si>
  <si>
    <t xml:space="preserve">Q20191 Q21661 Q7Z0N3</t>
  </si>
  <si>
    <t xml:space="preserve">Zinc metalloproteinase nas-13</t>
  </si>
  <si>
    <t xml:space="preserve">Nematode astacin 13;</t>
  </si>
  <si>
    <t xml:space="preserve">PF01400;PF01549;</t>
  </si>
  <si>
    <t xml:space="preserve">GO:0005576;GO:0004222;GO:0008270;</t>
  </si>
  <si>
    <t xml:space="preserve">gi|762103885|ref|XP_011434473.1|</t>
  </si>
  <si>
    <t xml:space="preserve">TRINITY_DN68862_c0_g3_i4</t>
  </si>
  <si>
    <t xml:space="preserve">P12545</t>
  </si>
  <si>
    <t xml:space="preserve">Plasminogen</t>
  </si>
  <si>
    <t xml:space="preserve">PF00051;PF00024;PF00089;</t>
  </si>
  <si>
    <t xml:space="preserve">GO:0005576;GO:0004252;GO:0007596;GO:0042730;GO:0048771;</t>
  </si>
  <si>
    <t xml:space="preserve">pfu_aug1.0_10667.1_02952.t1</t>
  </si>
  <si>
    <t xml:space="preserve">TRINITY_DN71948_c0_g1_i1</t>
  </si>
  <si>
    <t xml:space="preserve">B7S4N9 B5L5M8 B7S4N8 Q7LZE4</t>
  </si>
  <si>
    <t xml:space="preserve">Kunitz-type serine protease inhibitor taicotoxin</t>
  </si>
  <si>
    <t xml:space="preserve">Taicatoxin, serine protease inhibitor component;Venom protease inhibitor 1;Venom protease inhibitor 2;</t>
  </si>
  <si>
    <t xml:space="preserve">PF00014;</t>
  </si>
  <si>
    <t xml:space="preserve">GO:0005576;GO:0004867;</t>
  </si>
  <si>
    <t xml:space="preserve">sp|B7S4N9|VKT_OXYSC</t>
  </si>
  <si>
    <t xml:space="preserve">TRINITY_DN59934_c5_g3_i1</t>
  </si>
  <si>
    <t xml:space="preserve">H2A0N1</t>
  </si>
  <si>
    <t xml:space="preserve">BPTI/Kunitz domain-containing protein 2</t>
  </si>
  <si>
    <t xml:space="preserve">Prism serine protease inhibitor 2;</t>
  </si>
  <si>
    <t xml:space="preserve">sp|H2A0N1|KCP2_PINMG</t>
  </si>
  <si>
    <t xml:space="preserve">TRINITY_DN59566_c1_g1_i2</t>
  </si>
  <si>
    <t xml:space="preserve">P54315 Q68D83 Q68DR6 Q8TAU2 Q9BS82</t>
  </si>
  <si>
    <t xml:space="preserve">Inactive pancreatic lipase-related protein 1</t>
  </si>
  <si>
    <t xml:space="preserve">PF00151;PF01477;</t>
  </si>
  <si>
    <t xml:space="preserve">GO:0005576;GO:0005509;GO:0004806;GO:0006629;</t>
  </si>
  <si>
    <t xml:space="preserve">gi|1139816893|ref|XP_019926217.1|</t>
  </si>
  <si>
    <t xml:space="preserve">TRINITY_DN56605_c0_g1_i1</t>
  </si>
  <si>
    <t xml:space="preserve">P86729</t>
  </si>
  <si>
    <t xml:space="preserve">Ependymin-related protein 2</t>
  </si>
  <si>
    <t xml:space="preserve">PF00811;</t>
  </si>
  <si>
    <t xml:space="preserve">GO:0005576;GO:0005509;GO:0007160;</t>
  </si>
  <si>
    <t xml:space="preserve">pfu_aug1.0_725.1_00459.t1</t>
  </si>
  <si>
    <t xml:space="preserve">TRINITY_DN65876_c0_g2_i1</t>
  </si>
  <si>
    <t xml:space="preserve">P41413 D3ZVZ3 Q62914</t>
  </si>
  <si>
    <t xml:space="preserve">Proprotein convertase subtilisin/kexin type 5</t>
  </si>
  <si>
    <t xml:space="preserve">Proprotein convertase 5;Proprotein convertase 6;Subtilisin/kexin-like protease PC5;</t>
  </si>
  <si>
    <t xml:space="preserve">PF14843;PF01483;PF00082;PF16470;</t>
  </si>
  <si>
    <t xml:space="preserve">GO:0005576;GO:0005794;GO:0005797;GO:0016021;GO:0043204;GO:0005886;GO:1990635;GO:0005802;GO:0004252;GO:0036120;GO:0007565;GO:0033625;GO:2001046;GO:1905609;GO:1904754;GO:0034698;GO:0034699;GO:1990874;</t>
  </si>
  <si>
    <t xml:space="preserve">pfu_aug1.0_37790.1_55627.t1</t>
  </si>
  <si>
    <t xml:space="preserve">TRINITY_DN62776_c4_g1_i3</t>
  </si>
  <si>
    <t xml:space="preserve">Q70PU1 B2XZX6 B4QG79 Q2XY96</t>
  </si>
  <si>
    <t xml:space="preserve">Peptidoglycan-recognition protein SC2</t>
  </si>
  <si>
    <t xml:space="preserve">GO:0005576;GO:0008745;GO:0042834;GO:0008270;GO:0045087;GO:0045824;GO:0009253;</t>
  </si>
  <si>
    <t xml:space="preserve">pfu_aug1.0_77377.1_05920.t1</t>
  </si>
  <si>
    <t xml:space="preserve">TRINITY_DN43443_c0_g1_i1</t>
  </si>
  <si>
    <t xml:space="preserve">P28622 O50589</t>
  </si>
  <si>
    <t xml:space="preserve">Endoglucanase 4</t>
  </si>
  <si>
    <t xml:space="preserve">Cellulase 4;EG-IV;Endo-1,4-beta-glucanase 4;</t>
  </si>
  <si>
    <t xml:space="preserve">PF00942;PF00759;</t>
  </si>
  <si>
    <t xml:space="preserve">GO:0005576;GO:0008810;GO:0030248;GO:0030245;</t>
  </si>
  <si>
    <t xml:space="preserve">pfu_aug1.0_1318.1_51280.t1</t>
  </si>
  <si>
    <t xml:space="preserve">TRINITY_DN64129_c2_g2_i2</t>
  </si>
  <si>
    <t xml:space="preserve">B3EWZ6</t>
  </si>
  <si>
    <t xml:space="preserve">MAM and LDL-receptor class A domain-containing protein 2</t>
  </si>
  <si>
    <t xml:space="preserve">Skeletal organic matrix MAM and LDL-receptor 2 {ECO:0000303|PubMed:23765379};</t>
  </si>
  <si>
    <t xml:space="preserve">PF00057;PF00629;PF00088;</t>
  </si>
  <si>
    <t xml:space="preserve">GO:0005576;GO:0016020;</t>
  </si>
  <si>
    <t xml:space="preserve">gi|1139847538|ref|XP_019919761.1|</t>
  </si>
  <si>
    <t xml:space="preserve">TRINITY_DN62459_c1_g1_i3</t>
  </si>
  <si>
    <t xml:space="preserve">B3EWZ5</t>
  </si>
  <si>
    <t xml:space="preserve">MAM and LDL-receptor class A domain-containing protein 1</t>
  </si>
  <si>
    <t xml:space="preserve">Skeletal organic matrix MAM and LDL-receptor 1 {ECO:0000303|PubMed:23765379};</t>
  </si>
  <si>
    <t xml:space="preserve">gi|1139847555|ref|XP_019919766.1|</t>
  </si>
  <si>
    <t xml:space="preserve">TRINITY_DN55902_c0_g1_i1</t>
  </si>
  <si>
    <t xml:space="preserve">pfu_aug1.0_20658.1_33124.t1</t>
  </si>
  <si>
    <t xml:space="preserve">TRINITY_DN81667_c0_g1_i3</t>
  </si>
  <si>
    <t xml:space="preserve">H2A0M7</t>
  </si>
  <si>
    <t xml:space="preserve">Peroxidase-like protein</t>
  </si>
  <si>
    <t xml:space="preserve">PF03098;</t>
  </si>
  <si>
    <t xml:space="preserve">GO:0005576;GO:0020037;GO:0004601;GO:0006979;</t>
  </si>
  <si>
    <t xml:space="preserve">gi|1139844921|ref|XP_019919200.1|</t>
  </si>
  <si>
    <t xml:space="preserve">TRINITY_DN68628_c8_g1_i1</t>
  </si>
  <si>
    <t xml:space="preserve">P86854</t>
  </si>
  <si>
    <t xml:space="preserve">Perlucin-like protein {ECO:0000303|PubMed:21643827}</t>
  </si>
  <si>
    <t xml:space="preserve">PF00059;</t>
  </si>
  <si>
    <t xml:space="preserve">GO:0005576;GO:0030246;</t>
  </si>
  <si>
    <t xml:space="preserve">gi|762120887|ref|XP_011443363.1|</t>
  </si>
  <si>
    <t xml:space="preserve">TRINITY_DN83347_c0_g1_i1</t>
  </si>
  <si>
    <t xml:space="preserve">gi|762162180|ref|XP_011419342.1|</t>
  </si>
  <si>
    <t xml:space="preserve">TRINITY_DN96422_c0_g1_i1</t>
  </si>
  <si>
    <t xml:space="preserve">pfu_aug1.0_11546.1_68353.t1</t>
  </si>
  <si>
    <t xml:space="preserve">TRINITY_DN69842_c1_g1_i1</t>
  </si>
  <si>
    <t xml:space="preserve">pfu_aug1.0_215.1_36399.t1</t>
  </si>
  <si>
    <t xml:space="preserve">TRINITY_DN66770_c5_g5_i1</t>
  </si>
  <si>
    <t xml:space="preserve">Q90WJ8</t>
  </si>
  <si>
    <t xml:space="preserve">Lactose-binding lectin l-2</t>
  </si>
  <si>
    <t xml:space="preserve">Ajl-2;</t>
  </si>
  <si>
    <t xml:space="preserve">GO:0005576;GO:0030246;GO:0050829;GO:0043152;</t>
  </si>
  <si>
    <t xml:space="preserve">gi|762133523|ref|XP_011449965.1|</t>
  </si>
  <si>
    <t xml:space="preserve">TRINITY_DN72302_c0_g1_i11</t>
  </si>
  <si>
    <t xml:space="preserve">Q7M456</t>
  </si>
  <si>
    <t xml:space="preserve">Ribonuclease Oy</t>
  </si>
  <si>
    <t xml:space="preserve">PF00445;</t>
  </si>
  <si>
    <t xml:space="preserve">GO:0005576;GO:0033897;GO:0003723;</t>
  </si>
  <si>
    <t xml:space="preserve">pfu_aug1.0_10122.1_60736.t1</t>
  </si>
  <si>
    <t xml:space="preserve">TRINITY_DN60635_c1_g4_i1</t>
  </si>
  <si>
    <t xml:space="preserve">P83425</t>
  </si>
  <si>
    <t xml:space="preserve">Heavy metal-binding protein HIP</t>
  </si>
  <si>
    <t xml:space="preserve">PF00386;</t>
  </si>
  <si>
    <t xml:space="preserve">GO:0005576;GO:0046872;</t>
  </si>
  <si>
    <t xml:space="preserve">pfu_aug1.0_11799.1_60944.t1</t>
  </si>
  <si>
    <t xml:space="preserve">TRINITY_DN72611_c0_g2_i3</t>
  </si>
  <si>
    <t xml:space="preserve">pfu_aug1.0_2460.1_22990.t1</t>
  </si>
  <si>
    <t xml:space="preserve">TRINITY_DN40755_c0_g1_i1</t>
  </si>
  <si>
    <t xml:space="preserve">pfu_aug1.0_3218.1_51923.t1</t>
  </si>
  <si>
    <t xml:space="preserve">TRINITY_DN80417_c1_g2_i1</t>
  </si>
  <si>
    <t xml:space="preserve">pfu_aug1.0_55659.1_05582.t1</t>
  </si>
  <si>
    <t xml:space="preserve">TRINITY_DN63223_c0_g1_i2</t>
  </si>
  <si>
    <t xml:space="preserve">H2A0L0</t>
  </si>
  <si>
    <t xml:space="preserve">Tyrosinase-like protein 1</t>
  </si>
  <si>
    <t xml:space="preserve">Tyrosinase 1;</t>
  </si>
  <si>
    <t xml:space="preserve">PF00264;</t>
  </si>
  <si>
    <t xml:space="preserve">GO:0005576;GO:0046872;GO:0016491;</t>
  </si>
  <si>
    <t xml:space="preserve">pfu_aug1.0_1032.1_29546.t1</t>
  </si>
  <si>
    <t xml:space="preserve">TRINITY_DN64309_c0_g5_i1</t>
  </si>
  <si>
    <t xml:space="preserve">P86952</t>
  </si>
  <si>
    <t xml:space="preserve">Tyrosinase-like protein</t>
  </si>
  <si>
    <t xml:space="preserve">Tyrosinase-2;</t>
  </si>
  <si>
    <t xml:space="preserve">pfu_aug1.0_8490.1_67882.t1</t>
  </si>
  <si>
    <t xml:space="preserve">TRINITY_DN53862_c0_g1_i1</t>
  </si>
  <si>
    <t xml:space="preserve">P49746 B1AVR8 B4DQ20 Q8WV34</t>
  </si>
  <si>
    <t xml:space="preserve">Thrombospondin-3</t>
  </si>
  <si>
    <t xml:space="preserve">PF11598;PF07645;PF02412;PF05735;</t>
  </si>
  <si>
    <t xml:space="preserve">GO:0005576;GO:0048471;GO:0005509;GO:0008201;GO:0060346;GO:0007160;GO:0003417;GO:0043931;</t>
  </si>
  <si>
    <t xml:space="preserve">pfu_aug1.0_1956.1_29913.t1</t>
  </si>
  <si>
    <t xml:space="preserve">TRINITY_DN72664_c0_g2_i6</t>
  </si>
  <si>
    <t xml:space="preserve">P18172 Q294Q6 Q56RL3</t>
  </si>
  <si>
    <t xml:space="preserve">Glucose dehydrogenase [FAD, quinone]</t>
  </si>
  <si>
    <t xml:space="preserve">PF05199;PF00732;</t>
  </si>
  <si>
    <t xml:space="preserve">GO:0005576;GO:0050660;GO:0016614;</t>
  </si>
  <si>
    <t xml:space="preserve">gi|762107771|ref|XP_011436500.1|</t>
  </si>
  <si>
    <t xml:space="preserve">TRINITY_DN61826_c1_g3_i2</t>
  </si>
  <si>
    <t xml:space="preserve">pfu_aug1.0_11068.1_60853.t1</t>
  </si>
  <si>
    <t xml:space="preserve">TRINITY_DN84733_c4_g1_i1</t>
  </si>
  <si>
    <t xml:space="preserve">pfu_aug1.0_3507.1_37624.t1</t>
  </si>
  <si>
    <t xml:space="preserve">TRINITY_DN60395_c8_g1_i2</t>
  </si>
  <si>
    <t xml:space="preserve">pfu_aug1.0_3584.1_59285.t1</t>
  </si>
  <si>
    <t xml:space="preserve">TRINITY_DN69006_c2_g1_i4</t>
  </si>
  <si>
    <t xml:space="preserve">P18173 Q9VI87</t>
  </si>
  <si>
    <t xml:space="preserve">GO:0005576;GO:0050660;GO:0016614;GO:0006006;GO:0008364;GO:0046693;</t>
  </si>
  <si>
    <t xml:space="preserve">TRINITY_DN78102_c0_g1_i9</t>
  </si>
  <si>
    <t xml:space="preserve">pfu_aug1.0_3507.1_37625.t1</t>
  </si>
  <si>
    <t xml:space="preserve">TRINITY_DN77061_c4_g1_i2</t>
  </si>
  <si>
    <t xml:space="preserve">Q5IS41</t>
  </si>
  <si>
    <t xml:space="preserve">Neurocan core protein</t>
  </si>
  <si>
    <t xml:space="preserve">Chondroitin sulfate proteoglycan 3;</t>
  </si>
  <si>
    <t xml:space="preserve">PF00008;PF00059;PF00084;PF07686;PF00193;</t>
  </si>
  <si>
    <t xml:space="preserve">GO:0005578;GO:0005509;GO:0030246;GO:0005201;GO:0005540;GO:0007155;GO:0007417;GO:0001501;</t>
  </si>
  <si>
    <t xml:space="preserve">pfu_aug1.0_7714.1_67729.t1</t>
  </si>
  <si>
    <t xml:space="preserve">TRINITY_DN54047_c0_g1_i1</t>
  </si>
  <si>
    <t xml:space="preserve">Q90953 Q90945</t>
  </si>
  <si>
    <t xml:space="preserve">Versican core protein</t>
  </si>
  <si>
    <t xml:space="preserve">Chondroitin sulfate proteoglycan core protein 2;Large fibroblast proteoglycan;PG-M;</t>
  </si>
  <si>
    <t xml:space="preserve">pfu_aug1.0_79611.1_49224.t1</t>
  </si>
  <si>
    <t xml:space="preserve">TRINITY_DN56922_c0_g1_i2</t>
  </si>
  <si>
    <t xml:space="preserve">Q9ESN4 A2AUR9 B0LXL6</t>
  </si>
  <si>
    <t xml:space="preserve">Complement C1q-like protein 3</t>
  </si>
  <si>
    <t xml:space="preserve">C1q and tumor necrosis factor-related protein 13;Gliacolin;</t>
  </si>
  <si>
    <t xml:space="preserve">PF00386;PF01391;</t>
  </si>
  <si>
    <t xml:space="preserve">GO:0005581;GO:0005576;GO:0050807;</t>
  </si>
  <si>
    <t xml:space="preserve">pfu_aug1.0_19698.1_11249.t1</t>
  </si>
  <si>
    <t xml:space="preserve">TRINITY_DN63961_c0_g1_i8</t>
  </si>
  <si>
    <t xml:space="preserve">pfu_aug1.0_824.1_00508.t1</t>
  </si>
  <si>
    <t xml:space="preserve">TRINITY_DN64992_c0_g1_i7</t>
  </si>
  <si>
    <t xml:space="preserve">P18503</t>
  </si>
  <si>
    <t xml:space="preserve">Short-chain collagen C4</t>
  </si>
  <si>
    <t xml:space="preserve">PF01391;</t>
  </si>
  <si>
    <t xml:space="preserve">GO:0005581;GO:0005578;</t>
  </si>
  <si>
    <t xml:space="preserve">pfu_aug1.0_955.1_29502.t1</t>
  </si>
  <si>
    <t xml:space="preserve">TRINITY_DN3071_c0_g1_i1</t>
  </si>
  <si>
    <t xml:space="preserve">P15989</t>
  </si>
  <si>
    <t xml:space="preserve">Collagen alpha-3(VI) chain</t>
  </si>
  <si>
    <t xml:space="preserve">PF01391;PF00014;PF00092;</t>
  </si>
  <si>
    <t xml:space="preserve">GO:0005581;GO:0005578;GO:0004867;GO:0007155;</t>
  </si>
  <si>
    <t xml:space="preserve">pfu_aug1.0_6527.1_67454.t1</t>
  </si>
  <si>
    <t xml:space="preserve">TRINITY_DN41923_c0_g2_i1</t>
  </si>
  <si>
    <t xml:space="preserve">Q86Z23</t>
  </si>
  <si>
    <t xml:space="preserve">Complement C1q-like protein 4</t>
  </si>
  <si>
    <t xml:space="preserve">C1q and tumor necrosis factor-related protein 11;</t>
  </si>
  <si>
    <t xml:space="preserve">GO:0005581;GO:0005615;GO:0042802;GO:0070373;GO:0045599;GO:0048147;</t>
  </si>
  <si>
    <t xml:space="preserve">pfu_aug1.0_33749.1_62753.t1</t>
  </si>
  <si>
    <t xml:space="preserve">TRINITY_DN84447_c0_g2_i1</t>
  </si>
  <si>
    <t xml:space="preserve">Q641F3</t>
  </si>
  <si>
    <t xml:space="preserve">Collagen alpha-1(XXI) chain</t>
  </si>
  <si>
    <t xml:space="preserve">PF01391;PF00092;</t>
  </si>
  <si>
    <t xml:space="preserve">GO:0005581;GO:0005737;GO:0005578;</t>
  </si>
  <si>
    <t xml:space="preserve">gi|1139827819|ref|XP_019928494.1|</t>
  </si>
  <si>
    <t xml:space="preserve">TRINITY_DN59934_c5_g4_i1</t>
  </si>
  <si>
    <t xml:space="preserve">Q9VAV4</t>
  </si>
  <si>
    <t xml:space="preserve">Papilin</t>
  </si>
  <si>
    <t xml:space="preserve">PF05986;PF07679;PF00014;PF08686;PF00090;PF00095;</t>
  </si>
  <si>
    <t xml:space="preserve">GO:0005604;GO:0005201;GO:0004222;GO:0004867;GO:0008270;GO:0030198;GO:0007275;</t>
  </si>
  <si>
    <t xml:space="preserve">gi|1139809954|ref|XP_019924663.1|</t>
  </si>
  <si>
    <t xml:space="preserve">TRINITY_DN58579_c1_g1_i1</t>
  </si>
  <si>
    <t xml:space="preserve">Q2UY09 A4D101 A4D106 A4D107 A8MVR2 B9EGX9 Q2UY07 Q2UY08</t>
  </si>
  <si>
    <t xml:space="preserve">Collagen alpha-1(XXVIII) chain</t>
  </si>
  <si>
    <t xml:space="preserve">GO:0005604;GO:0005581;GO:0005788;GO:0005576;GO:0004867;GO:0007155;</t>
  </si>
  <si>
    <t xml:space="preserve">pfu_aug1.0_2338.1_30063.t1</t>
  </si>
  <si>
    <t xml:space="preserve">TRINITY_DN51847_c0_g1_i2</t>
  </si>
  <si>
    <t xml:space="preserve">A2AJ76 Q8BNH3</t>
  </si>
  <si>
    <t xml:space="preserve">Hemicentin-2</t>
  </si>
  <si>
    <t xml:space="preserve">PF12662;PF07645;PF07474;PF07679;</t>
  </si>
  <si>
    <t xml:space="preserve">GO:0005604;GO:0005938;GO:0030054;GO:0032154;GO:0005576;GO:0005509;GO:0030335;GO:0050896;GO:0006939;</t>
  </si>
  <si>
    <t xml:space="preserve">pfu_aug1.0_12069.1_24981.t1</t>
  </si>
  <si>
    <t xml:space="preserve">TRINITY_DN83811_c0_g1_i13</t>
  </si>
  <si>
    <t xml:space="preserve">Q96RW7 A6NGE3 Q5TYR7 Q96DN3 Q96DN8 Q96SC3</t>
  </si>
  <si>
    <t xml:space="preserve">Hemicentin-1</t>
  </si>
  <si>
    <t xml:space="preserve">Fibulin-6;</t>
  </si>
  <si>
    <t xml:space="preserve">PF12662;PF07645;PF07474;PF07679;PF00090;</t>
  </si>
  <si>
    <t xml:space="preserve">GO:0005604;GO:0005938;GO:0030054;GO:0032154;GO:0070062;GO:0005509;GO:0007049;GO:0051301;GO:0050896;GO:0007601;</t>
  </si>
  <si>
    <t xml:space="preserve">pfu_aug1.0_20179.1_11293.t1</t>
  </si>
  <si>
    <t xml:space="preserve">TRINITY_DN55921_c0_g1_i2</t>
  </si>
  <si>
    <t xml:space="preserve">D3YXG0 D3Z2Q7</t>
  </si>
  <si>
    <t xml:space="preserve">Hemicentin-1 {ECO:0000312|MGI:MGI:2685047}</t>
  </si>
  <si>
    <t xml:space="preserve">Fibulin-6 {ECO:0000303|PubMed:24951538};</t>
  </si>
  <si>
    <t xml:space="preserve">GO:0005604;GO:0005938;GO:0030054;GO:0032154;GO:0070062;GO:0005576;GO:0005509;GO:0007049;GO:0051301;</t>
  </si>
  <si>
    <t xml:space="preserve">pfu_aug1.0_2877.1_08468.t1</t>
  </si>
  <si>
    <t xml:space="preserve">TRINITY_DN60464_c0_g2_i7</t>
  </si>
  <si>
    <t xml:space="preserve">TRINITY_DN81211_c0_g1_i4</t>
  </si>
  <si>
    <t xml:space="preserve">P82198 Q3U9R1</t>
  </si>
  <si>
    <t xml:space="preserve">Transforming growth factor-beta-induced protein ig-h3</t>
  </si>
  <si>
    <t xml:space="preserve">PF02469;</t>
  </si>
  <si>
    <t xml:space="preserve">GO:0005604;GO:0070062;GO:0031012;GO:0005615;GO:0005578;GO:0005802;GO:0005518;GO:0050840;GO:0005178;GO:0001525;GO:0007155;GO:0008283;GO:0002062;GO:0030198;</t>
  </si>
  <si>
    <t xml:space="preserve">gi|762138772|ref|XP_011452719.1|</t>
  </si>
  <si>
    <t xml:space="preserve">TRINITY_DN42414_c0_g1_i1</t>
  </si>
  <si>
    <t xml:space="preserve">pfu_aug1.0_2239.1_08258.t1</t>
  </si>
  <si>
    <t xml:space="preserve">TRINITY_DN58737_c2_g2_i2</t>
  </si>
  <si>
    <t xml:space="preserve">Q9I926</t>
  </si>
  <si>
    <t xml:space="preserve">Fucolectin-6</t>
  </si>
  <si>
    <t xml:space="preserve">PF00754;</t>
  </si>
  <si>
    <t xml:space="preserve">GO:0005615;GO:0005509;GO:0030246;GO:0042806;GO:0010185;GO:0001868;GO:0045088;</t>
  </si>
  <si>
    <t xml:space="preserve">gi|1139850048|ref|XP_019920294.1|</t>
  </si>
  <si>
    <t xml:space="preserve">TRINITY_DN77335_c1_g1_i12</t>
  </si>
  <si>
    <t xml:space="preserve">O02722</t>
  </si>
  <si>
    <t xml:space="preserve">Metalloproteinase inhibitor 1</t>
  </si>
  <si>
    <t xml:space="preserve">Tissue inhibitor of metalloproteinases 1;</t>
  </si>
  <si>
    <t xml:space="preserve">PF00965;</t>
  </si>
  <si>
    <t xml:space="preserve">GO:0005615;GO:0005578;GO:0005125;GO:0008083;GO:0046872;GO:0008191;GO:0002020;GO:0043086;GO:0010951;GO:0051045;GO:0008284;GO:2001044;GO:0034097;GO:0009725;</t>
  </si>
  <si>
    <t xml:space="preserve">gi|762140118|ref|XP_011453222.1|</t>
  </si>
  <si>
    <t xml:space="preserve">TRINITY_DN62149_c0_g2_i1</t>
  </si>
  <si>
    <t xml:space="preserve">P0C1T0</t>
  </si>
  <si>
    <t xml:space="preserve">Membrane metallo-endopeptidase-like 1</t>
  </si>
  <si>
    <t xml:space="preserve">NEP2(m);Neprilysin II;Neprilysin-2;</t>
  </si>
  <si>
    <t xml:space="preserve">PF01431;PF05649;</t>
  </si>
  <si>
    <t xml:space="preserve">GO:0005615;GO:0016021;GO:0016020;GO:0004222;GO:0008270;</t>
  </si>
  <si>
    <t xml:space="preserve">gi|762154843|ref|XP_011415503.1|</t>
  </si>
  <si>
    <t xml:space="preserve">TRINITY_DN23641_c0_g1_i1</t>
  </si>
  <si>
    <t xml:space="preserve">Q02589 Q66H27</t>
  </si>
  <si>
    <t xml:space="preserve">[Protein ADP-ribosylarginine] hydrolase</t>
  </si>
  <si>
    <t xml:space="preserve">ADP-ribose-L-arginine cleaving enzyme;</t>
  </si>
  <si>
    <t xml:space="preserve">PF03747;</t>
  </si>
  <si>
    <t xml:space="preserve">GO:0005622;GO:0003875;GO:0000287;GO:0006464;GO:0051725;</t>
  </si>
  <si>
    <t xml:space="preserve">sp|Q02589|ADPRH_RAT</t>
  </si>
  <si>
    <t xml:space="preserve">TRINITY_DN61994_c7_g1_i1</t>
  </si>
  <si>
    <t xml:space="preserve">Q940A2 O22200 O22201</t>
  </si>
  <si>
    <t xml:space="preserve">Protein kinase and PP2C-like domain-containing protein</t>
  </si>
  <si>
    <t xml:space="preserve">PF00069;PF00481;</t>
  </si>
  <si>
    <t xml:space="preserve">GO:0005622;GO:0005524;GO:0046872;GO:0004721;GO:0004672;GO:0004674;GO:0004871;GO:0035556;GO:0006468;</t>
  </si>
  <si>
    <t xml:space="preserve">pfu_aug1.0_8738.1_60487.t1</t>
  </si>
  <si>
    <t xml:space="preserve">TRINITY_DN128195_c0_g1_i1</t>
  </si>
  <si>
    <t xml:space="preserve">D3YXS5</t>
  </si>
  <si>
    <t xml:space="preserve">Kinesin-like protein KIF28P</t>
  </si>
  <si>
    <t xml:space="preserve">Kinesin-like protein 6;</t>
  </si>
  <si>
    <t xml:space="preserve">PF00498;PF12423;PF00225;</t>
  </si>
  <si>
    <t xml:space="preserve">GO:0005622;GO:0005871;GO:0031966;GO:0005524;GO:0016887;GO:0008017;GO:0003777;GO:0007018;GO:0007005;GO:0072384;</t>
  </si>
  <si>
    <t xml:space="preserve">gi|1139841977|ref|XP_019918518.1|</t>
  </si>
  <si>
    <t xml:space="preserve">TRINITY_DN69574_c1_g2_i1</t>
  </si>
  <si>
    <t xml:space="preserve">Q90YK5</t>
  </si>
  <si>
    <t xml:space="preserve">Heparanase</t>
  </si>
  <si>
    <t xml:space="preserve">PF03662;</t>
  </si>
  <si>
    <t xml:space="preserve">GO:0005622;GO:0016020;GO:0005578;GO:0030305;GO:0060055;GO:0007160;GO:0030200;</t>
  </si>
  <si>
    <t xml:space="preserve">gi|762111177|ref|XP_011438298.1|</t>
  </si>
  <si>
    <t xml:space="preserve">TRINITY_DN67304_c0_g3_i2</t>
  </si>
  <si>
    <t xml:space="preserve">Q9BXJ4 Q0VAN4 Q542Y2 Q6MZN1 Q96KY1</t>
  </si>
  <si>
    <t xml:space="preserve">Complement C1q tumor necrosis factor-related protein 3</t>
  </si>
  <si>
    <t xml:space="preserve">Collagenous repeat-containing sequence 26 kDa protein;Secretory protein CORS26;</t>
  </si>
  <si>
    <t xml:space="preserve">GO:0005623;GO:0005581;GO:0070062;GO:0005615;GO:0016020;GO:0035356;GO:0045444;GO:0010629;GO:0045721;GO:0050728;GO:1900165;GO:0071638;GO:0042347;GO:0070165;GO:0050715;GO:0070206;</t>
  </si>
  <si>
    <t xml:space="preserve">pfu_aug1.0_10345.1_39033.t1</t>
  </si>
  <si>
    <t xml:space="preserve">TRINITY_DN64358_c7_g1_i1</t>
  </si>
  <si>
    <t xml:space="preserve">pfu_aug1.0_1665.1_15568.t1</t>
  </si>
  <si>
    <t xml:space="preserve">TRINITY_DN80417_c1_g1_i4</t>
  </si>
  <si>
    <t xml:space="preserve">TRINITY_DN57644_c0_g1_i2</t>
  </si>
  <si>
    <t xml:space="preserve">P08106</t>
  </si>
  <si>
    <t xml:space="preserve">GO:0005623;GO:0005737;GO:0005829;GO:0005634;GO:0043204;GO:0043235;GO:0005524;GO:0033142;GO:0009409;GO:0009408;GO:0014070;GO:0010243;GO:0032570;</t>
  </si>
  <si>
    <t xml:space="preserve">pfu_aug1.0_4777.1_01818.t1</t>
  </si>
  <si>
    <t xml:space="preserve">TRINITY_DN57644_c0_g2_i1</t>
  </si>
  <si>
    <t xml:space="preserve">TRINITY_DN14557_c0_g1_i1</t>
  </si>
  <si>
    <t xml:space="preserve">P86179</t>
  </si>
  <si>
    <t xml:space="preserve">L-rhamnose-binding lectin CSL3 {ECO:0000303|Ref.1}</t>
  </si>
  <si>
    <t xml:space="preserve">PF02140;</t>
  </si>
  <si>
    <t xml:space="preserve">GO:0005623;GO:0060473;GO:0005737;GO:0001674;GO:0042564;GO:0005534;GO:1903777;GO:0042803;GO:0033296;</t>
  </si>
  <si>
    <t xml:space="preserve">gi|762092200|ref|XP_011428527.1|</t>
  </si>
  <si>
    <t xml:space="preserve">TRINITY_DN76572_c5_g1_i4</t>
  </si>
  <si>
    <t xml:space="preserve">P03934 Q23636</t>
  </si>
  <si>
    <t xml:space="preserve">Transposable element Tc1 transposase</t>
  </si>
  <si>
    <t xml:space="preserve">PF01498;</t>
  </si>
  <si>
    <t xml:space="preserve">GO:0005634;GO:0003677;GO:0004519;GO:0032502;GO:0015074;GO:0006313;</t>
  </si>
  <si>
    <t xml:space="preserve">pfu_aug1.0_297.1_29168.t1</t>
  </si>
  <si>
    <t xml:space="preserve">TRINITY_DN56684_c0_g1_i2</t>
  </si>
  <si>
    <t xml:space="preserve">Q9DF50</t>
  </si>
  <si>
    <t xml:space="preserve">Claspin</t>
  </si>
  <si>
    <t xml:space="preserve">xClaspin;</t>
  </si>
  <si>
    <t xml:space="preserve">GO:0005634;GO:0003677;GO:0007049;GO:0006281;GO:0031572;</t>
  </si>
  <si>
    <t xml:space="preserve">pfu_aug1.0_3127.1_23191.t1</t>
  </si>
  <si>
    <t xml:space="preserve">TRINITY_DN57932_c0_g1_i2</t>
  </si>
  <si>
    <t xml:space="preserve">Q6IR68</t>
  </si>
  <si>
    <t xml:space="preserve">THAP domain-containing protein 11</t>
  </si>
  <si>
    <t xml:space="preserve">GO:0005634;GO:0003677;GO:0008270;GO:0006355;GO:0006351;</t>
  </si>
  <si>
    <t xml:space="preserve">gi|762135716|ref|XP_011451110.1|</t>
  </si>
  <si>
    <t xml:space="preserve">TRINITY_DN68778_c1_g2_i1</t>
  </si>
  <si>
    <t xml:space="preserve">Q9FGH2</t>
  </si>
  <si>
    <t xml:space="preserve">Protein LIGHT-DEPENDENT SHORT HYPOCOTYLS 5</t>
  </si>
  <si>
    <t xml:space="preserve">Protein ORGAN BOUNDARY 5;</t>
  </si>
  <si>
    <t xml:space="preserve">PF04852;</t>
  </si>
  <si>
    <t xml:space="preserve">GO:0005634;GO:0003677;GO:0009299;GO:0007275;GO:0090698;GO:0006355;GO:0009416;</t>
  </si>
  <si>
    <t xml:space="preserve">gi|1139825304|ref|XP_019927985.1|</t>
  </si>
  <si>
    <t xml:space="preserve">TRINITY_DN66509_c0_g2_i1</t>
  </si>
  <si>
    <t xml:space="preserve">P35072</t>
  </si>
  <si>
    <t xml:space="preserve">Transposable element Tcb1 transposase</t>
  </si>
  <si>
    <t xml:space="preserve">Transposable element Barney transposase;</t>
  </si>
  <si>
    <t xml:space="preserve">GO:0005634;GO:0003677;GO:0015074;GO:0006313;</t>
  </si>
  <si>
    <t xml:space="preserve">pfu_aug1.0_470.1_29280.t1</t>
  </si>
  <si>
    <t xml:space="preserve">TRINITY_DN38364_c0_g1_i1</t>
  </si>
  <si>
    <t xml:space="preserve">P34257</t>
  </si>
  <si>
    <t xml:space="preserve">Transposable element Tc3 transposase</t>
  </si>
  <si>
    <t xml:space="preserve">PF11427;PF01498;</t>
  </si>
  <si>
    <t xml:space="preserve">GO:0005634;GO:0003677;GO:0032502;GO:0015074;GO:0006313;</t>
  </si>
  <si>
    <t xml:space="preserve">gi|1139854626|ref|XP_019921241.1|</t>
  </si>
  <si>
    <t xml:space="preserve">TRINITY_DN66655_c1_g6_i1</t>
  </si>
  <si>
    <t xml:space="preserve">P39959 D3DM36</t>
  </si>
  <si>
    <t xml:space="preserve">Zinc finger protein YER130C</t>
  </si>
  <si>
    <t xml:space="preserve">GO:0005634;GO:0003677;GO:0046872;</t>
  </si>
  <si>
    <t xml:space="preserve">pfu_aug1.0_3677.1_30489.t1</t>
  </si>
  <si>
    <t xml:space="preserve">TRINITY_DN52834_c0_g1_i1</t>
  </si>
  <si>
    <t xml:space="preserve">Q9H4Q4 A3KFK9</t>
  </si>
  <si>
    <t xml:space="preserve">PR domain zinc finger protein 12</t>
  </si>
  <si>
    <t xml:space="preserve">PR domain-containing protein 12;</t>
  </si>
  <si>
    <t xml:space="preserve">GO:0005634;GO:0003677;GO:1990226;GO:0046872;GO:0008168;GO:0050965;GO:0031175;GO:1900111;GO:0051574;GO:0006355;GO:0019233;GO:0006351;</t>
  </si>
  <si>
    <t xml:space="preserve">sp|Q9H4Q4|PRD12_HUMAN</t>
  </si>
  <si>
    <t xml:space="preserve">TRINITY_DN77460_c2_g1_i1</t>
  </si>
  <si>
    <t xml:space="preserve">P28699 P51127 P79878 P79879</t>
  </si>
  <si>
    <t xml:space="preserve">Retinoic acid receptor gamma</t>
  </si>
  <si>
    <t xml:space="preserve">Nuclear receptor subfamily 1 group B member 3;</t>
  </si>
  <si>
    <t xml:space="preserve">PF00104;PF00105;</t>
  </si>
  <si>
    <t xml:space="preserve">GO:0005634;GO:0003708;GO:0043565;GO:0003707;GO:0008270;GO:0006351;</t>
  </si>
  <si>
    <t xml:space="preserve">pfu_aug1.0_12075.1_17820.t1</t>
  </si>
  <si>
    <t xml:space="preserve">TRINITY_DN87744_c2_g3_i1</t>
  </si>
  <si>
    <t xml:space="preserve">Q8I7P9</t>
  </si>
  <si>
    <t xml:space="preserve">Retrovirus-related Pol polyprotein from transposon opus</t>
  </si>
  <si>
    <t xml:space="preserve">GO:0005634;GO:0004519;GO:0003676;GO:0008233;GO:0003964;GO:0015074;GO:0006313;</t>
  </si>
  <si>
    <t xml:space="preserve">TRINITY_DN57794_c0_g1_i1</t>
  </si>
  <si>
    <t xml:space="preserve">pfu_aug1.0_2402.1_66316.t1</t>
  </si>
  <si>
    <t xml:space="preserve">TRINITY_DN62959_c0_g7_i1</t>
  </si>
  <si>
    <t xml:space="preserve">pfu_aug1.0_36992.1_70218.t1</t>
  </si>
  <si>
    <t xml:space="preserve">TRINITY_DN76200_c6_g1_i1</t>
  </si>
  <si>
    <t xml:space="preserve">Q5XGY9</t>
  </si>
  <si>
    <t xml:space="preserve">Meiotic nuclear division protein 1 homolog</t>
  </si>
  <si>
    <t xml:space="preserve">PF03962;</t>
  </si>
  <si>
    <t xml:space="preserve">GO:0005634;GO:0006310;GO:0051321;</t>
  </si>
  <si>
    <t xml:space="preserve">gi|762124092|ref|XP_011445048.1|</t>
  </si>
  <si>
    <t xml:space="preserve">TRINITY_DN58551_c0_g1_i3</t>
  </si>
  <si>
    <t xml:space="preserve">Q24307 A4UZI4 Q24115 Q24149 Q24177 Q960U3 Q9V7G1</t>
  </si>
  <si>
    <t xml:space="preserve">Death-associated inhibitor of apoptosis 2</t>
  </si>
  <si>
    <t xml:space="preserve">Apoptosis 2 inhibitor;IAP homolog A;IAP-like protein;Inhibitor of apoptosis 2;</t>
  </si>
  <si>
    <t xml:space="preserve">PF00653;</t>
  </si>
  <si>
    <t xml:space="preserve">GO:0005634;GO:0048471;GO:0089720;GO:0043027;GO:0016874;GO:0061630;GO:0031625;GO:0008270;GO:0050829;GO:1990001;GO:0045087;GO:0043066;GO:0043154;GO:0061057;GO:0006964;GO:0033160;GO:0070936;GO:0070534;GO:0016567;GO:0042787;GO:0043281;GO:0009966;GO:0007423;</t>
  </si>
  <si>
    <t xml:space="preserve">pfu_aug1.0_14982.1_46820.t1</t>
  </si>
  <si>
    <t xml:space="preserve">TRINITY_DN65619_c1_g2_i1</t>
  </si>
  <si>
    <t xml:space="preserve">Q6V0K7</t>
  </si>
  <si>
    <t xml:space="preserve">Oncoprotein-induced transcript 3 protein</t>
  </si>
  <si>
    <t xml:space="preserve">Liver-specific zona pellucida domain-containing protein;</t>
  </si>
  <si>
    <t xml:space="preserve">PF00100;</t>
  </si>
  <si>
    <t xml:space="preserve">GO:0005635;GO:0005509;</t>
  </si>
  <si>
    <t xml:space="preserve">gi|762073152|ref|XP_011432135.1|</t>
  </si>
  <si>
    <t xml:space="preserve">TRINITY_DN81009_c1_g1_i2</t>
  </si>
  <si>
    <t xml:space="preserve">pfu_aug1.0_581.1_65527.t1</t>
  </si>
  <si>
    <t xml:space="preserve">TRINITY_DN67677_c7_g4_i1</t>
  </si>
  <si>
    <t xml:space="preserve">Q8R4V5 P97806 Q811T0 Q8C9U1</t>
  </si>
  <si>
    <t xml:space="preserve">GO:0005635;GO:0005509;GO:1903118;</t>
  </si>
  <si>
    <t xml:space="preserve">gi|1139853127|ref|XP_019920942.1|</t>
  </si>
  <si>
    <t xml:space="preserve">TRINITY_DN58972_c6_g1_i1</t>
  </si>
  <si>
    <t xml:space="preserve">Q8WWZ8 A0AVP3 Q8N1M8</t>
  </si>
  <si>
    <t xml:space="preserve">pfu_aug1.0_6183.1_67393.t1</t>
  </si>
  <si>
    <t xml:space="preserve">TRINITY_DN62779_c0_g2_i1</t>
  </si>
  <si>
    <t xml:space="preserve">Q9NR21 B4DRQ0 Q68DS1 Q8N5Y9</t>
  </si>
  <si>
    <t xml:space="preserve">Poly [ADP-ribose] polymerase 11</t>
  </si>
  <si>
    <t xml:space="preserve">ADP-ribosyltransferase diphtheria toxin-like 11;</t>
  </si>
  <si>
    <t xml:space="preserve">PF00644;PF02825;</t>
  </si>
  <si>
    <t xml:space="preserve">GO:0005635;GO:0005643;GO:0003950;GO:0030154;GO:0051028;GO:0006998;GO:0015031;GO:0007283;</t>
  </si>
  <si>
    <t xml:space="preserve">pfu_aug1.0_14248.1_10683.t1</t>
  </si>
  <si>
    <t xml:space="preserve">TRINITY_DN30377_c0_g1_i2</t>
  </si>
  <si>
    <t xml:space="preserve">Q9BRQ0 Q8WYZ4 Q96CY2</t>
  </si>
  <si>
    <t xml:space="preserve">Pygopus homolog 2</t>
  </si>
  <si>
    <t xml:space="preserve">PF00628;</t>
  </si>
  <si>
    <t xml:space="preserve">GO:0005654;GO:0003682;GO:0035034;GO:0042393;GO:0046872;GO:1904837;GO:0007420;GO:0060070;GO:0048589;GO:0001701;GO:0001822;GO:0002088;GO:0030879;GO:0060021;GO:0035563;GO:0009791;GO:0051569;GO:0033599;GO:0007289;</t>
  </si>
  <si>
    <t xml:space="preserve">pfu_aug1.0_2468.1_01115.t1</t>
  </si>
  <si>
    <t xml:space="preserve">TRINITY_DN53290_c1_g1_i1</t>
  </si>
  <si>
    <t xml:space="preserve">Q96AH3 Q9BTH9 Q9BTI2</t>
  </si>
  <si>
    <t xml:space="preserve">Transcription elongation factor SPT6</t>
  </si>
  <si>
    <t xml:space="preserve">Histone chaperone suppressor of Ty6;Tat-cotransactivator 2 protein;</t>
  </si>
  <si>
    <t xml:space="preserve">PF14878;PF14635;PF14641;PF00575;PF14633;PF14632;PF14639;</t>
  </si>
  <si>
    <t xml:space="preserve">GO:0005654;GO:0005634;GO:0008023;GO:0035327;GO:0003677;GO:0042393;GO:0031491;GO:0003723;GO:0000991;GO:0003700;GO:0070827;GO:0006338;GO:0006342;GO:0006397;GO:0042789;GO:0051028;GO:0061086;GO:0034728;GO:0032968;GO:0045191;GO:0010793;GO:0050684;GO:0051147;GO:0006355;GO:0008380;GO:0006368;GO:0006366;GO:0016032;</t>
  </si>
  <si>
    <t xml:space="preserve">pfu_aug1.0_5119.1_59704.t1</t>
  </si>
  <si>
    <t xml:space="preserve">TRINITY_DN73279_c0_g1_i5</t>
  </si>
  <si>
    <t xml:space="preserve">P0C6Y7</t>
  </si>
  <si>
    <t xml:space="preserve">Histone-lysine N-methyltransferase PRDM9</t>
  </si>
  <si>
    <t xml:space="preserve">PR domain zinc finger protein 9;PR domain-containing protein 9;</t>
  </si>
  <si>
    <t xml:space="preserve">PF01352;PF00856;PF09514;</t>
  </si>
  <si>
    <t xml:space="preserve">GO:0005694;GO:0005634;GO:0018024;GO:0046872;GO:0003676;GO:0006311;GO:0010845;GO:0006355;GO:0006351;</t>
  </si>
  <si>
    <t xml:space="preserve">pfu_aug1.0_4868.1_16539.t1</t>
  </si>
  <si>
    <t xml:space="preserve">TRINITY_DN52324_c0_g1_i2</t>
  </si>
  <si>
    <t xml:space="preserve">Q8IRG6 O17045 O17046 Q7YTY1 Q86SB9 Q9W071</t>
  </si>
  <si>
    <t xml:space="preserve">FACT complex subunit spt16</t>
  </si>
  <si>
    <t xml:space="preserve">Facilitates chromatin transcription complex subunit SPT16;dSPT16;</t>
  </si>
  <si>
    <t xml:space="preserve">PF14826;PF00557;PF08512;PF08644;</t>
  </si>
  <si>
    <t xml:space="preserve">GO:0005694;GO:0005829;GO:0035101;GO:0005634;GO:0003682;GO:0042393;GO:0031491;GO:0046982;GO:0047485;GO:0006281;GO:0006260;GO:0034724;GO:0032968;GO:0001672;GO:0006351;</t>
  </si>
  <si>
    <t xml:space="preserve">pfu_aug1.0_3858.1_59339.t1</t>
  </si>
  <si>
    <t xml:space="preserve">TRINITY_DN42499_c0_g1_i2</t>
  </si>
  <si>
    <t xml:space="preserve">Q5T5X7 A2RRH2 Q9HCL9</t>
  </si>
  <si>
    <t xml:space="preserve">BEN domain-containing protein 3</t>
  </si>
  <si>
    <t xml:space="preserve">PF10523;</t>
  </si>
  <si>
    <t xml:space="preserve">GO:0005720;GO:0005730;GO:0005654;GO:0000182;GO:0000183;GO:0006306;GO:0098532;GO:0080182;GO:0036124;GO:0043967;GO:0034773;GO:0000122;GO:0006351;</t>
  </si>
  <si>
    <t xml:space="preserve">pfu_aug1.0_3935.1_01579.t1</t>
  </si>
  <si>
    <t xml:space="preserve">TRINITY_DN84244_c0_g1_i1</t>
  </si>
  <si>
    <t xml:space="preserve">Q949V6 Q9SZ02</t>
  </si>
  <si>
    <t xml:space="preserve">Probable E3 ubiquitin-protein ligase ARI1</t>
  </si>
  <si>
    <t xml:space="preserve">ARIADNE-like protein ARI1;Protein ariadne homolog 1;RING-type E3 ubiquitin transferase ARI1 {ECO:0000305};</t>
  </si>
  <si>
    <t xml:space="preserve">PF01485;</t>
  </si>
  <si>
    <t xml:space="preserve">GO:0005737;GO:0000151;GO:0046872;GO:0031624;GO:0061630;GO:0032436;GO:0000209;GO:0042787;</t>
  </si>
  <si>
    <t xml:space="preserve">pfu_aug1.0_2510.1_01119.t1</t>
  </si>
  <si>
    <t xml:space="preserve">TRINITY_DN74938_c0_g3_i1</t>
  </si>
  <si>
    <t xml:space="preserve">Q6IMI6 Q6IMI5</t>
  </si>
  <si>
    <t xml:space="preserve">Sulfotransferase 1C3</t>
  </si>
  <si>
    <t xml:space="preserve">PF00685;</t>
  </si>
  <si>
    <t xml:space="preserve">GO:0005737;GO:0004027;GO:0004062;GO:0006790;</t>
  </si>
  <si>
    <t xml:space="preserve">pfu_aug1.0_874.1_51102.t1</t>
  </si>
  <si>
    <t xml:space="preserve">TRINITY_DN82411_c1_g3_i1</t>
  </si>
  <si>
    <t xml:space="preserve">P0CT40 Q05654 Q96TJ6</t>
  </si>
  <si>
    <t xml:space="preserve">Transposon Tf2-9 polyprotein</t>
  </si>
  <si>
    <t xml:space="preserve">GO:0005737;GO:0004190;GO:0003677;GO:0003887;GO:0004519;GO:0046872;GO:0003723;GO:0003964;GO:0015074;GO:0006310;</t>
  </si>
  <si>
    <t xml:space="preserve">TRINITY_DN62666_c0_g1_i1</t>
  </si>
  <si>
    <t xml:space="preserve">pfu_aug1.0_16994.1_69030.t1</t>
  </si>
  <si>
    <t xml:space="preserve">TRINITY_DN78785_c1_g3_i2</t>
  </si>
  <si>
    <t xml:space="preserve">P19217</t>
  </si>
  <si>
    <t xml:space="preserve">Estrogen sulfotransferase</t>
  </si>
  <si>
    <t xml:space="preserve">Sulfotransferase 1E1;Sulfotransferase, estrogen-preferring;</t>
  </si>
  <si>
    <t xml:space="preserve">GO:0005737;GO:0004304;GO:0005496;GO:0050294;GO:0008210;</t>
  </si>
  <si>
    <t xml:space="preserve">gi|762164738|ref|XP_011420695.1|</t>
  </si>
  <si>
    <t xml:space="preserve">TRINITY_DN59431_c1_g1_i1</t>
  </si>
  <si>
    <t xml:space="preserve">Q8MVR1 Q54F62</t>
  </si>
  <si>
    <t xml:space="preserve">Cyclic GMP-binding protein C</t>
  </si>
  <si>
    <t xml:space="preserve">Ras guanine nucleotide exchange factor T;RasGEF domain-containing protein T;</t>
  </si>
  <si>
    <t xml:space="preserve">PF00027;PF16095;PF00610;PF02893;PF07714;PF00617;PF00618;PF08477;</t>
  </si>
  <si>
    <t xml:space="preserve">GO:0005737;GO:0005524;GO:0030553;GO:0005525;GO:0005543;GO:0004672;GO:0004674;GO:0005088;GO:0004871;GO:0031589;GO:0019934;GO:0007163;GO:0051272;GO:0045860;GO:0046579;GO:0050920;GO:0007264;</t>
  </si>
  <si>
    <t xml:space="preserve">pfu_aug1.0_27744.1_04596.t1</t>
  </si>
  <si>
    <t xml:space="preserve">TRINITY_DN72418_c1_g1_i5</t>
  </si>
  <si>
    <t xml:space="preserve">Q50KA9</t>
  </si>
  <si>
    <t xml:space="preserve">Nucleoside diphosphate kinase A</t>
  </si>
  <si>
    <t xml:space="preserve">nm23-C1;</t>
  </si>
  <si>
    <t xml:space="preserve">PF00334;</t>
  </si>
  <si>
    <t xml:space="preserve">GO:0005737;GO:0005622;GO:0005634;GO:0005524;GO:0046872;GO:0004550;GO:0030154;GO:0006241;GO:0006897;GO:0006183;GO:0007399;GO:0042981;GO:0006228;</t>
  </si>
  <si>
    <t xml:space="preserve">pfu_aug1.0_43532.1_05254.t1</t>
  </si>
  <si>
    <t xml:space="preserve">TRINITY_DN76075_c0_g1_i3</t>
  </si>
  <si>
    <t xml:space="preserve">Q5ZME8</t>
  </si>
  <si>
    <t xml:space="preserve">WD40 repeat-containing protein SMU1</t>
  </si>
  <si>
    <t xml:space="preserve">Smu-1 suppressor of mec-8 and unc-52 protein homolog;</t>
  </si>
  <si>
    <t xml:space="preserve">PF00400;</t>
  </si>
  <si>
    <t xml:space="preserve">GO:0005737;GO:0005634;</t>
  </si>
  <si>
    <t xml:space="preserve">gi|762081210|ref|XP_011421069.1|</t>
  </si>
  <si>
    <t xml:space="preserve">TRINITY_DN61117_c0_g1_i1</t>
  </si>
  <si>
    <t xml:space="preserve">Q7LHG5 D6VVK4 Q04717 Q04722 Q05350</t>
  </si>
  <si>
    <t xml:space="preserve">Transposon Ty3-I Gag-Pol polyprotein</t>
  </si>
  <si>
    <t xml:space="preserve">Gag3-Pol3;Transposon Ty3-2 TYA-TYB polyprotein;</t>
  </si>
  <si>
    <t xml:space="preserve">PF12384;PF00665;PF00078;</t>
  </si>
  <si>
    <t xml:space="preserve">GO:0005737;GO:0005634;GO:0000943;GO:0004190;GO:0005524;GO:0003677;GO:0003887;GO:0008233;GO:0004540;GO:0003723;GO:0003964;GO:0004523;GO:0008270;GO:0015074;GO:0006310;GO:0032197;</t>
  </si>
  <si>
    <t xml:space="preserve">pfu_aug1.0_11516.1_10334.t1</t>
  </si>
  <si>
    <t xml:space="preserve">TRINITY_DN89531_c0_g1_i1</t>
  </si>
  <si>
    <t xml:space="preserve">pfu_aug1.0_30795.1_55357.t1</t>
  </si>
  <si>
    <t xml:space="preserve">TRINITY_DN68703_c2_g2_i1</t>
  </si>
  <si>
    <t xml:space="preserve">Q99315 D6VUP1 Q07096</t>
  </si>
  <si>
    <t xml:space="preserve">Transposon Ty3-G Gag-Pol polyprotein</t>
  </si>
  <si>
    <t xml:space="preserve">Gag3-Pol3;Transposon Ty3-1 TYA-TYB polyprotein;</t>
  </si>
  <si>
    <t xml:space="preserve">pfu_aug1.0_6787.1_16990.t1</t>
  </si>
  <si>
    <t xml:space="preserve">TRINITY_DN101560_c0_g1_i1</t>
  </si>
  <si>
    <t xml:space="preserve">TRINITY_DN59103_c0_g1_i2</t>
  </si>
  <si>
    <t xml:space="preserve">Q6NTY6</t>
  </si>
  <si>
    <t xml:space="preserve">Early growth response protein 1-B</t>
  </si>
  <si>
    <t xml:space="preserve">PF11914;PF11928;</t>
  </si>
  <si>
    <t xml:space="preserve">GO:0005737;GO:0005634;GO:0010385;GO:0044729;GO:1990841;GO:0043565;GO:0003700;GO:0008270;GO:0045944;GO:0006355;GO:0006351;</t>
  </si>
  <si>
    <t xml:space="preserve">pfu_aug1.0_265.1_36426.t1</t>
  </si>
  <si>
    <t xml:space="preserve">TRINITY_DN69365_c4_g1_i2</t>
  </si>
  <si>
    <t xml:space="preserve">O62640</t>
  </si>
  <si>
    <t xml:space="preserve">Putative inhibitor of apoptosis</t>
  </si>
  <si>
    <t xml:space="preserve">PF00653;PF00619;</t>
  </si>
  <si>
    <t xml:space="preserve">GO:0005737;GO:0005634;GO:0043027;GO:0046872;GO:0004842;GO:1990001;GO:0060546;GO:0034121;</t>
  </si>
  <si>
    <t xml:space="preserve">gi|762165887|ref|XP_011421261.1|</t>
  </si>
  <si>
    <t xml:space="preserve">TRINITY_DN68447_c0_g2_i3</t>
  </si>
  <si>
    <t xml:space="preserve">A1YER2</t>
  </si>
  <si>
    <t xml:space="preserve">Oxidoreductase HTATIP2</t>
  </si>
  <si>
    <t xml:space="preserve">PF13460;</t>
  </si>
  <si>
    <t xml:space="preserve">GO:0005737;GO:0005635;GO:0016491;GO:0001525;GO:0006915;GO:0030154;</t>
  </si>
  <si>
    <t xml:space="preserve">gi|762169381|ref|XP_011423094.1|</t>
  </si>
  <si>
    <t xml:space="preserve">TRINITY_DN96806_c0_g1_i1</t>
  </si>
  <si>
    <t xml:space="preserve">Q5SVZ6 D3DPR7 Q7Z3Q4</t>
  </si>
  <si>
    <t xml:space="preserve">Zinc finger MYM-type protein 1</t>
  </si>
  <si>
    <t xml:space="preserve">PF05699;PF14291;PF06467;</t>
  </si>
  <si>
    <t xml:space="preserve">GO:0005737;GO:0005654;GO:0003677;GO:0046983;GO:0000981;GO:0008270;</t>
  </si>
  <si>
    <t xml:space="preserve">pfu_aug1.0_10581.1_02942.t1</t>
  </si>
  <si>
    <t xml:space="preserve">TRINITY_DN29698_c0_g1_i1</t>
  </si>
  <si>
    <t xml:space="preserve">Q9CUX1 Q80Y58</t>
  </si>
  <si>
    <t xml:space="preserve">52 kDa repressor of the inhibitor of the protein kinase</t>
  </si>
  <si>
    <t xml:space="preserve">58 kDa interferon-induced protein kinase-interacting protein;THAP domain-containing protein 0;THAP domain-containing protein 12 {ECO:0000250|UniProtKB:O43422};</t>
  </si>
  <si>
    <t xml:space="preserve">PF05699;PF14291;PF05485;</t>
  </si>
  <si>
    <t xml:space="preserve">GO:0005737;GO:0005654;GO:0005634;GO:0003677;GO:0046872;GO:0046983;GO:0000981;</t>
  </si>
  <si>
    <t xml:space="preserve">pfu_aug1.0_10120.1_10076.t1</t>
  </si>
  <si>
    <t xml:space="preserve">TRINITY_DN24073_c0_g1_i1</t>
  </si>
  <si>
    <t xml:space="preserve">Q7L622 Q9BVR2 Q9H9E9 Q9NXC0 Q9P2L3</t>
  </si>
  <si>
    <t xml:space="preserve">G2/M phase-specific E3 ubiquitin-protein ligase</t>
  </si>
  <si>
    <t xml:space="preserve">G2/M phase-specific HECT-type E3 ubiquitin transferase;</t>
  </si>
  <si>
    <t xml:space="preserve">PF00632;</t>
  </si>
  <si>
    <t xml:space="preserve">GO:0005737;GO:0005730;GO:0046872;GO:0004842;GO:0006915;GO:0007275;</t>
  </si>
  <si>
    <t xml:space="preserve">pfu_aug1.0_3241.1_51944.t1</t>
  </si>
  <si>
    <t xml:space="preserve">TRINITY_DN86878_c3_g1_i6</t>
  </si>
  <si>
    <t xml:space="preserve">Q5RJY2 E9QK24 Q6ZPT7 Q8BNA4</t>
  </si>
  <si>
    <t xml:space="preserve">GO:0005737;GO:0005730;GO:0046872;GO:0061630;GO:0006915;GO:0001824;GO:2001243;GO:0000209;</t>
  </si>
  <si>
    <t xml:space="preserve">gi|762099542|ref|XP_011432199.1|</t>
  </si>
  <si>
    <t xml:space="preserve">TRINITY_DN63562_c9_g1_i4</t>
  </si>
  <si>
    <t xml:space="preserve">P53817 B7X6T2</t>
  </si>
  <si>
    <t xml:space="preserve">HRAS-like suppressor 3 {ECO:0000250|UniProtKB:P53816}</t>
  </si>
  <si>
    <t xml:space="preserve">Group XVI phospholipase A2 {ECO:0000312|RGD:2829};H-rev 107 protein homolog {ECO:0000250|UniProtKB:P53816};</t>
  </si>
  <si>
    <t xml:space="preserve">PF04970;</t>
  </si>
  <si>
    <t xml:space="preserve">GO:0005737;GO:0005783;GO:0016021;GO:0016020;GO:0048471;GO:0005778;GO:0005777;GO:0052740;GO:0008970;GO:0052739;GO:0004623;GO:0046485;GO:0016042;GO:0045786;GO:0007031;GO:0008654;GO:1904177;GO:0006641;</t>
  </si>
  <si>
    <t xml:space="preserve">pfu_aug1.0_11421.1_53695.t1</t>
  </si>
  <si>
    <t xml:space="preserve">TRINITY_DN71697_c2_g2_i2</t>
  </si>
  <si>
    <t xml:space="preserve">Q9BRZ2 Q6PJS5 Q86VT6 Q8N2H8 Q8NAC0 Q9H031</t>
  </si>
  <si>
    <t xml:space="preserve">E3 ubiquitin-protein ligase TRIM56</t>
  </si>
  <si>
    <t xml:space="preserve">RING finger protein 109;RING-type E3 ubiquitin transferase TRIM56 {ECO:0000305};Tripartite motif-containing protein 56;</t>
  </si>
  <si>
    <t xml:space="preserve">PF00643;PF13445;</t>
  </si>
  <si>
    <t xml:space="preserve">GO:0005737;GO:0005829;GO:0003723;GO:0004842;GO:0008270;GO:0051607;GO:0032608;GO:0070534;GO:0032479;GO:0034340;</t>
  </si>
  <si>
    <t xml:space="preserve">pfu_aug1.0_2839.1_15958.t1</t>
  </si>
  <si>
    <t xml:space="preserve">TRINITY_DN64187_c0_g1_i1</t>
  </si>
  <si>
    <t xml:space="preserve">F6R2G2 Q28DS5</t>
  </si>
  <si>
    <t xml:space="preserve">NLR family CARD domain-containing protein 4</t>
  </si>
  <si>
    <t xml:space="preserve">Ice protease-activating factor;</t>
  </si>
  <si>
    <t xml:space="preserve">PF00619;</t>
  </si>
  <si>
    <t xml:space="preserve">GO:0005737;GO:0005829;GO:0005634;GO:0005524;GO:0043027;GO:0004842;GO:0006954;GO:1990001;GO:0045087;GO:0009966;</t>
  </si>
  <si>
    <t xml:space="preserve">pfu_aug1.0_7511.1_52981.t1</t>
  </si>
  <si>
    <t xml:space="preserve">TRINITY_DN73494_c1_g1_i4</t>
  </si>
  <si>
    <t xml:space="preserve">P04818 Q8WYK3 Q8WYK4</t>
  </si>
  <si>
    <t xml:space="preserve">Thymidylate synthase</t>
  </si>
  <si>
    <t xml:space="preserve">PF00303;</t>
  </si>
  <si>
    <t xml:space="preserve">GO:0005737;GO:0005829;GO:0005743;GO:0005759;GO:0005739;GO:0005730;GO:0005634;GO:0048037;GO:0008144;GO:0005542;GO:0000166;GO:0042803;GO:1990825;GO:0004799;GO:0000900;GO:0007568;GO:0051216;GO:0016049;GO:0008283;GO:0007623;GO:0048589;GO:0071897;GO:0006231;GO:0006235;GO:0046078;GO:0019088;GO:0060574;GO:0097421;GO:0017148;GO:0015949;GO:0000083;GO:0034097;GO:0042493;GO:0045471;GO:0051593;GO:0051384;GO:0046683;GO:0032570;GO:0009636;GO:0033189;GO:0035999;GO:0019860;</t>
  </si>
  <si>
    <t xml:space="preserve">gi|762097302|ref|XP_011431215.1|</t>
  </si>
  <si>
    <t xml:space="preserve">TRINITY_DN84103_c1_g1_i6</t>
  </si>
  <si>
    <t xml:space="preserve">O60678 B4DUC7</t>
  </si>
  <si>
    <t xml:space="preserve">Protein arginine N-methyltransferase 3</t>
  </si>
  <si>
    <t xml:space="preserve">Heterogeneous nuclear ribonucleoprotein methyltransferase-like protein 3;</t>
  </si>
  <si>
    <t xml:space="preserve">GO:0005737;GO:0005829;GO:0005840;GO:0008469;GO:0046872;GO:0008168;GO:0003676;GO:0016274;GO:0035242;GO:0031397;GO:0006479;GO:0006355;</t>
  </si>
  <si>
    <t xml:space="preserve">gi|762156066|ref|XP_011416151.1|</t>
  </si>
  <si>
    <t xml:space="preserve">TRINITY_DN12843_c0_g1_i1</t>
  </si>
  <si>
    <t xml:space="preserve">E9Q555 F7A6H4 Q8BVK6</t>
  </si>
  <si>
    <t xml:space="preserve">E3 ubiquitin-protein ligase RNF213</t>
  </si>
  <si>
    <t xml:space="preserve">Mysterin {ECO:0000303|PubMed:26126547};RING finger protein 213 {ECO:0000305};RING-type E3 ubiquitin transferase RNF213 {ECO:0000305};</t>
  </si>
  <si>
    <t xml:space="preserve">GO:0005737;GO:0005829;GO:0016020;GO:0005730;GO:0016887;GO:0046872;GO:0004842;GO:0001525;GO:2000051;GO:0051865;GO:0051260;GO:0016567;GO:0002040;GO:0006511;</t>
  </si>
  <si>
    <t xml:space="preserve">gi|1139747647|ref|XP_019930349.1|</t>
  </si>
  <si>
    <t xml:space="preserve">TRINITY_DN41589_c0_g1_i1</t>
  </si>
  <si>
    <t xml:space="preserve">TRINITY_DN90068_c0_g1_i1</t>
  </si>
  <si>
    <t xml:space="preserve">TRINITY_DN119412_c0_g1_i1</t>
  </si>
  <si>
    <t xml:space="preserve">gi|762167992|ref|XP_011422347.1|</t>
  </si>
  <si>
    <t xml:space="preserve">TRINITY_DN42242_c0_g1_i2</t>
  </si>
  <si>
    <t xml:space="preserve">gi|762167996|ref|XP_011422349.1|</t>
  </si>
  <si>
    <t xml:space="preserve">TRINITY_DN55581_c0_g1_i1</t>
  </si>
  <si>
    <t xml:space="preserve">Q99736 Q9UE60</t>
  </si>
  <si>
    <t xml:space="preserve">eIF-2-alpha kinase activator GCN1 {ECO:0000250|UniProtKB:E9PVA8}</t>
  </si>
  <si>
    <t xml:space="preserve">GCN1 eIF-2-alpha kinase activator homolog {ECO:0000312|HGNC:HGNC:4199};GCN1-like protein 1 {ECO:0000250|UniProtKB:E9PVA8};General control of amino-acid synthesis 1-like protein 1 {ECO:0000250|UniProtKB:E9PVA8};Translational activator GCN1 {ECO:0000250|UniProtKB:E9PVA8};</t>
  </si>
  <si>
    <t xml:space="preserve">GO:0005737;GO:0005829;GO:0016020;GO:0005844;GO:0005840;GO:0045296;GO:0019901;GO:0019887;GO:0043022;GO:0003723;GO:0008135;GO:0034198;GO:1990253;GO:0033674;GO:0036003;GO:0006417;</t>
  </si>
  <si>
    <t xml:space="preserve">gi|762168007|ref|XP_011422354.1|</t>
  </si>
  <si>
    <t xml:space="preserve">TRINITY_DN46285_c0_g1_i1</t>
  </si>
  <si>
    <t xml:space="preserve">Q93008 O75550 Q8WWT3 Q8WX12</t>
  </si>
  <si>
    <t xml:space="preserve">Probable ubiquitin carboxyl-terminal hydrolase FAF-X</t>
  </si>
  <si>
    <t xml:space="preserve">Deubiquitinating enzyme FAF-X;Fat facets in mammals;Fat facets protein-related, X-linked;Ubiquitin thioesterase FAF-X;Ubiquitin-specific protease 9, X chromosome;Ubiquitin-specific-processing protease FAF-X;</t>
  </si>
  <si>
    <t xml:space="preserve">PF00443;</t>
  </si>
  <si>
    <t xml:space="preserve">GO:0005737;GO:0005829;GO:0030426;GO:0016020;GO:0070410;GO:0004197;GO:0008234;GO:0036459;GO:0048675;GO:0030509;GO:0007049;GO:0051301;GO:0044267;GO:0007059;GO:0007292;GO:0000122;GO:0001764;GO:0016579;GO:0016567;GO:0007179;GO:0006511;</t>
  </si>
  <si>
    <t xml:space="preserve">gi|1139750005|ref|XP_019921808.1|</t>
  </si>
  <si>
    <t xml:space="preserve">TRINITY_DN80342_c2_g3_i6</t>
  </si>
  <si>
    <t xml:space="preserve">P23381 A6NGN1 A6NID3 P78535 Q502Y0 Q53XB6 Q9UDI5 Q9UDL3</t>
  </si>
  <si>
    <t xml:space="preserve">Tryptophan--tRNA ligase, cytoplasmic</t>
  </si>
  <si>
    <t xml:space="preserve">Interferon-induced protein 53;Tryptophanyl-tRNA synthetase;</t>
  </si>
  <si>
    <t xml:space="preserve">PF00579;PF00458;</t>
  </si>
  <si>
    <t xml:space="preserve">GO:0005737;GO:0005829;GO:0070062;GO:0005634;GO:0043234;GO:0005524;GO:0019210;GO:0019904;GO:0042803;GO:0019901;GO:0004830;GO:0001525;GO:0008285;GO:0006469;GO:0001933;GO:0010628;GO:0031334;GO:0045765;GO:0010835;GO:0006412;GO:0006418;GO:0006436;</t>
  </si>
  <si>
    <t xml:space="preserve">pfu_aug1.0_166.1_43544.t1</t>
  </si>
  <si>
    <t xml:space="preserve">TRINITY_DN69998_c6_g1_i2</t>
  </si>
  <si>
    <t xml:space="preserve">TRINITY_DN79715_c0_g1_i1</t>
  </si>
  <si>
    <t xml:space="preserve">Q93131</t>
  </si>
  <si>
    <t xml:space="preserve">Actin, cytoplasmic</t>
  </si>
  <si>
    <t xml:space="preserve">BfCA1;</t>
  </si>
  <si>
    <t xml:space="preserve">PF00022;</t>
  </si>
  <si>
    <t xml:space="preserve">GO:0005737;GO:0005856;GO:0005524;</t>
  </si>
  <si>
    <t xml:space="preserve">sp|Q93131|ACTC_BRAFL</t>
  </si>
  <si>
    <t xml:space="preserve">TRINITY_DN54478_c0_g1_i1</t>
  </si>
  <si>
    <t xml:space="preserve">Q964E1</t>
  </si>
  <si>
    <t xml:space="preserve">sp|Q964E1|ACTC_BIOOB</t>
  </si>
  <si>
    <t xml:space="preserve">TRINITY_DN50875_c0_g1_i2</t>
  </si>
  <si>
    <t xml:space="preserve">Q9H526 Q9NS36 Q9NU50 Q9UJ06 Q9UJ07 Q9ULF8</t>
  </si>
  <si>
    <t xml:space="preserve">Nesprin-1</t>
  </si>
  <si>
    <t xml:space="preserve">Enaptin;KASH domain-containing protein 1;Myocyte nuclear envelope protein 1;Nuclear envelope spectrin repeat protein 1;Synaptic nuclear envelope protein 1;</t>
  </si>
  <si>
    <t xml:space="preserve">PF00307;PF10541;PF00435;</t>
  </si>
  <si>
    <t xml:space="preserve">GO:0005737;GO:0005856;GO:0005794;GO:0016021;GO:0034993;GO:0005635;GO:0031965;GO:0005640;GO:0005730;GO:0005654;GO:0005634;GO:0000932;GO:0045211;GO:0030017;GO:0003779;GO:0051015;GO:0019899;GO:0042802;GO:0005521;GO:0042803;GO:0003723;GO:0090286;GO:0007030;GO:0042692;GO:0090292;GO:0006997;GO:0007283;</t>
  </si>
  <si>
    <t xml:space="preserve">pfu_aug1.0_91036.1_06159.t1</t>
  </si>
  <si>
    <t xml:space="preserve">TRINITY_DN62744_c1_g1_i2</t>
  </si>
  <si>
    <t xml:space="preserve">Q9DBS5 Q3TCC5</t>
  </si>
  <si>
    <t xml:space="preserve">Kinesin light chain 4</t>
  </si>
  <si>
    <t xml:space="preserve">Kinesin-like protein 8;</t>
  </si>
  <si>
    <t xml:space="preserve">GO:0005737;GO:0005871;GO:0005874;GO:0003777;</t>
  </si>
  <si>
    <t xml:space="preserve">pfu_aug1.0_140.1_50676.t1</t>
  </si>
  <si>
    <t xml:space="preserve">TRINITY_DN70835_c0_g1_i5</t>
  </si>
  <si>
    <t xml:space="preserve">Q8UWA5</t>
  </si>
  <si>
    <t xml:space="preserve">Carbonic anhydrase 2</t>
  </si>
  <si>
    <t xml:space="preserve">Carbonate dehydratase II;Carbonic anhydrase II;</t>
  </si>
  <si>
    <t xml:space="preserve">PF00194;</t>
  </si>
  <si>
    <t xml:space="preserve">GO:0005737;GO:0005886;GO:0004089;GO:0008270;GO:0006730;</t>
  </si>
  <si>
    <t xml:space="preserve">pfu_aug1.0_2158.1_58798.t1</t>
  </si>
  <si>
    <t xml:space="preserve">TRINITY_DN54073_c0_g1_i3</t>
  </si>
  <si>
    <t xml:space="preserve">Q5RJ80 Q6PFL5</t>
  </si>
  <si>
    <t xml:space="preserve">Caprin-2</t>
  </si>
  <si>
    <t xml:space="preserve">RNA granule protein 140;</t>
  </si>
  <si>
    <t xml:space="preserve">PF00386;PF12287;</t>
  </si>
  <si>
    <t xml:space="preserve">GO:0005737;GO:0005886;GO:0046872;GO:0003723;GO:0009953;GO:0017148;GO:0090263;GO:0050775;GO:0061003;GO:0030177;GO:2000055;GO:0040008;</t>
  </si>
  <si>
    <t xml:space="preserve">pfu_aug1.0_589.1_58164.t1</t>
  </si>
  <si>
    <t xml:space="preserve">TRINITY_DN39774_c0_g1_i2</t>
  </si>
  <si>
    <t xml:space="preserve">Q9P0U3 A8K7P5 Q86XC8</t>
  </si>
  <si>
    <t xml:space="preserve">Sentrin-specific protease 1</t>
  </si>
  <si>
    <t xml:space="preserve">Sentrin/SUMO-specific protease SENP1;</t>
  </si>
  <si>
    <t xml:space="preserve">PF02902;</t>
  </si>
  <si>
    <t xml:space="preserve">GO:0005737;GO:0005925;GO:0031965;GO:0005654;GO:0005634;GO:0004175;GO:0070139;GO:0016929;GO:0006919;GO:0097190;GO:0032435;GO:0045944;GO:0016926;GO:0016925;GO:0006508;GO:0010724;</t>
  </si>
  <si>
    <t xml:space="preserve">gi|1139740149|ref|XP_019923282.1|</t>
  </si>
  <si>
    <t xml:space="preserve">TRINITY_DN62924_c6_g1_i2</t>
  </si>
  <si>
    <t xml:space="preserve">Q9BDB7 Q8SP46</t>
  </si>
  <si>
    <t xml:space="preserve">Interferon-induced protein 44-like</t>
  </si>
  <si>
    <t xml:space="preserve">GO:0005737;GO:0006955;</t>
  </si>
  <si>
    <t xml:space="preserve">pfu_aug1.0_7986.1_17223.t1</t>
  </si>
  <si>
    <t xml:space="preserve">TRINITY_DN71249_c0_g1_i8</t>
  </si>
  <si>
    <t xml:space="preserve">Q6WG18</t>
  </si>
  <si>
    <t xml:space="preserve">Sulfotransferase 6B1</t>
  </si>
  <si>
    <t xml:space="preserve">Thyroxine sulfotransferase;</t>
  </si>
  <si>
    <t xml:space="preserve">GO:0005737;GO:0008146;</t>
  </si>
  <si>
    <t xml:space="preserve">pfu_aug1.0_13190.1_68611.t1</t>
  </si>
  <si>
    <t xml:space="preserve">TRINITY_DN65634_c1_g1_i1</t>
  </si>
  <si>
    <t xml:space="preserve">Q8JG30</t>
  </si>
  <si>
    <t xml:space="preserve">Sulfotransferase family cytosolic 1B member 1</t>
  </si>
  <si>
    <t xml:space="preserve">GO:0005737;GO:0008146;GO:0008202;GO:0051923;GO:0042403;GO:0006805;</t>
  </si>
  <si>
    <t xml:space="preserve">pfu_aug1.0_27392.1_26362.t1</t>
  </si>
  <si>
    <t xml:space="preserve">TRINITY_DN68679_c1_g2_i3</t>
  </si>
  <si>
    <t xml:space="preserve">P29352 Q7TMP9</t>
  </si>
  <si>
    <t xml:space="preserve">Tyrosine-protein phosphatase non-receptor type 22</t>
  </si>
  <si>
    <t xml:space="preserve">Hematopoietic cell protein-tyrosine phosphatase 70Z-PEP;PEST-domain phosphatase;</t>
  </si>
  <si>
    <t xml:space="preserve">PF00102;</t>
  </si>
  <si>
    <t xml:space="preserve">GO:0005737;GO:0009898;GO:0005634;GO:0048471;GO:0019900;GO:0016791;GO:1990782;GO:0004725;GO:0017124;GO:0031625;GO:0006914;GO:0071225;GO:0031663;GO:0010507;GO:0010629;GO:1900165;GO:2000483;GO:0043508;GO:0070433;GO:1903753;GO:0050868;GO:0050860;GO:0032720;GO:0035644;GO:2000566;GO:0002230;GO:0070374;GO:0010628;GO:0071663;GO:1902741;GO:0035549;GO:1902715;GO:1902523;GO:0034141;GO:0034145;GO:0034157;GO:0034165;GO:0042993;GO:0032481;GO:0006470;GO:1903169;GO:0002685;GO:0032817;GO:1901222;GO:0050730;GO:0032496;GO:0030217;GO:0050852;</t>
  </si>
  <si>
    <t xml:space="preserve">pfu_aug1.0_4637.1_52327.t1</t>
  </si>
  <si>
    <t xml:space="preserve">TRINITY_DN77579_c1_g1_i8</t>
  </si>
  <si>
    <t xml:space="preserve">Q99PG2 A2ACT6 Q99L33</t>
  </si>
  <si>
    <t xml:space="preserve">Opioid growth factor receptor</t>
  </si>
  <si>
    <t xml:space="preserve">Zeta-type opioid receptor;</t>
  </si>
  <si>
    <t xml:space="preserve">PF04664;</t>
  </si>
  <si>
    <t xml:space="preserve">GO:0005737;GO:0016020;GO:0005634;GO:0004872;GO:0040008;</t>
  </si>
  <si>
    <t xml:space="preserve">pfu_aug1.0_70381.1_56474.t1</t>
  </si>
  <si>
    <t xml:space="preserve">TRINITY_DN76792_c2_g2_i1</t>
  </si>
  <si>
    <t xml:space="preserve">Q9BYM4</t>
  </si>
  <si>
    <t xml:space="preserve">Double-stranded RNA-specific adenosine deaminase</t>
  </si>
  <si>
    <t xml:space="preserve">136 kDa double-stranded RNA-binding protein;Interferon-inducible protein 4;K88DSRBP;</t>
  </si>
  <si>
    <t xml:space="preserve">PF02137;PF00035;PF02295;</t>
  </si>
  <si>
    <t xml:space="preserve">GO:0005737;GO:0016020;GO:0005730;GO:0005654;GO:0005634;GO:0044530;GO:0003677;GO:0003726;GO:0046872;GO:0003723;GO:0006382;GO:0016553;GO:0098586;GO:0051607;GO:0060216;GO:0030218;GO:0002244;GO:0061484;GO:0001701;GO:0045087;GO:0035280;GO:0006397;GO:0043066;GO:0044387;GO:1900369;GO:0060339;GO:0045071;GO:0001649;GO:0045070;GO:0031054;GO:0006611;GO:0006606;GO:0035455;GO:0009615;GO:0002566;GO:0060337;</t>
  </si>
  <si>
    <t xml:space="preserve">gi|762126606|ref|XP_011446364.1|</t>
  </si>
  <si>
    <t xml:space="preserve">TRINITY_DN56256_c2_g2_i1</t>
  </si>
  <si>
    <t xml:space="preserve">P29594 O08737 Q3TCM0 Q8C9H7 Q8K241</t>
  </si>
  <si>
    <t xml:space="preserve">Caspase-2</t>
  </si>
  <si>
    <t xml:space="preserve">Neural precursor cell expressed developmentally down-regulated protein 2;Protease ICH-1;</t>
  </si>
  <si>
    <t xml:space="preserve">GO:0005737;GO:0016020;GO:0005739;GO:0005634;GO:0004197;GO:0097153;GO:0097200;GO:0042802;GO:0019904;GO:0007568;GO:0097190;GO:0007420;GO:0071260;GO:0006977;GO:0035234;GO:0097194;GO:0097192;GO:0001554;GO:0043066;GO:0003407;GO:0043065;GO:2001235;GO:0043525;GO:0016485;</t>
  </si>
  <si>
    <t xml:space="preserve">gi|762154510|ref|XP_011415325.1|</t>
  </si>
  <si>
    <t xml:space="preserve">TRINITY_DN81703_c2_g1_i1</t>
  </si>
  <si>
    <t xml:space="preserve">Q96LD3 Q96PA4 Q96PA5 Q96PA6 Q96PA7 Q96PA8 Q9H1K3</t>
  </si>
  <si>
    <t xml:space="preserve">C-type lectin domain family 7 member A</t>
  </si>
  <si>
    <t xml:space="preserve">Beta-glucan receptor;C-type lectin superfamily member 12;Dendritic cell-associated C-type lectin 1;</t>
  </si>
  <si>
    <t xml:space="preserve">GO:0005737;GO:0016021;GO:0043231;GO:0005654;GO:0005886;GO:0030246;GO:0046872;GO:0042287;GO:0008329;GO:0009756;GO:0008037;GO:0042832;GO:0006954;GO:0045087;GO:0006910;GO:0002223;GO:0042110;</t>
  </si>
  <si>
    <t xml:space="preserve">gi|1139823634|ref|XP_019927651.1|</t>
  </si>
  <si>
    <t xml:space="preserve">TRINITY_DN69564_c0_g1_i1</t>
  </si>
  <si>
    <t xml:space="preserve">Q9GR88</t>
  </si>
  <si>
    <t xml:space="preserve">Eukaryotic peptide chain release factor subunit 1</t>
  </si>
  <si>
    <t xml:space="preserve">PF03463;PF03464;PF03465;</t>
  </si>
  <si>
    <t xml:space="preserve">GO:0005737;GO:0016149;</t>
  </si>
  <si>
    <t xml:space="preserve">gi|762168484|ref|XP_011422618.1|</t>
  </si>
  <si>
    <t xml:space="preserve">TRINITY_DN49955_c0_g1_i1</t>
  </si>
  <si>
    <t xml:space="preserve">P48967 Q99KG6</t>
  </si>
  <si>
    <t xml:space="preserve">M-phase inducer phosphatase 3</t>
  </si>
  <si>
    <t xml:space="preserve">Dual specificity phosphatase Cdc25C;</t>
  </si>
  <si>
    <t xml:space="preserve">PF00581;</t>
  </si>
  <si>
    <t xml:space="preserve">GO:0005737;GO:0016607;GO:0005634;GO:0048471;GO:0019901;GO:0004725;GO:0050699;GO:0051301;GO:0000086;GO:1902751;GO:0007283;</t>
  </si>
  <si>
    <t xml:space="preserve">pfu_aug1.0_4711.1_30774.t1</t>
  </si>
  <si>
    <t xml:space="preserve">TRINITY_DN60187_c0_g1_i2</t>
  </si>
  <si>
    <t xml:space="preserve">Q68G84</t>
  </si>
  <si>
    <t xml:space="preserve">Phenylalanine aminomutase (L-beta-phenylalanine forming)</t>
  </si>
  <si>
    <t xml:space="preserve">Phenylalanine ammonia-lyase;</t>
  </si>
  <si>
    <t xml:space="preserve">PF00221;</t>
  </si>
  <si>
    <t xml:space="preserve">GO:0005737;GO:0016869;GO:0045548;GO:0009821;GO:0009800;GO:0006559;GO:0006558;GO:0042617;GO:0051289;</t>
  </si>
  <si>
    <t xml:space="preserve">pfu_aug1.0_1659.1_08045.t1</t>
  </si>
  <si>
    <t xml:space="preserve">TRINITY_DN29781_c0_g1_i1</t>
  </si>
  <si>
    <t xml:space="preserve">P40806 P40803</t>
  </si>
  <si>
    <t xml:space="preserve">Polyketide synthase PksJ</t>
  </si>
  <si>
    <t xml:space="preserve">PF00501;PF13193;PF00668;PF16197;PF00109;PF02801;PF08659;PF00550;PF14765;</t>
  </si>
  <si>
    <t xml:space="preserve">GO:0005737;GO:0016874;GO:0031177;GO:0016746;GO:0017000;</t>
  </si>
  <si>
    <t xml:space="preserve">pfu_aug1.0_14405.1_39612.t1</t>
  </si>
  <si>
    <t xml:space="preserve">TRINITY_DN23858_c0_g1_i1</t>
  </si>
  <si>
    <t xml:space="preserve">pfu_aug1.0_775.1_00491.t1</t>
  </si>
  <si>
    <t xml:space="preserve">TRINITY_DN40262_c0_g1_i1</t>
  </si>
  <si>
    <t xml:space="preserve">Q39565</t>
  </si>
  <si>
    <t xml:space="preserve">Dynein beta chain, flagellar outer arm</t>
  </si>
  <si>
    <t xml:space="preserve">PF07728;PF12780;PF08385;PF08393;PF03028;PF12777;</t>
  </si>
  <si>
    <t xml:space="preserve">GO:0005737;GO:0030286;GO:0005874;GO:0031514;GO:0005524;GO:0016887;GO:0003777;GO:0030030;GO:0007018;</t>
  </si>
  <si>
    <t xml:space="preserve">gi|1139830988|ref|XP_019929145.1|</t>
  </si>
  <si>
    <t xml:space="preserve">TRINITY_DN72547_c2_g1_i2</t>
  </si>
  <si>
    <t xml:space="preserve">O70277</t>
  </si>
  <si>
    <t xml:space="preserve">Tripartite motif-containing protein 3</t>
  </si>
  <si>
    <t xml:space="preserve">Brain-expressed RING finger protein;RING finger protein 22;</t>
  </si>
  <si>
    <t xml:space="preserve">PF00630;PF01436;PF00643;PF13445;</t>
  </si>
  <si>
    <t xml:space="preserve">GO:0005737;GO:0030425;GO:0005769;GO:0005794;GO:0008270;GO:0015031;</t>
  </si>
  <si>
    <t xml:space="preserve">gi|762115096|ref|XP_011440351.1|</t>
  </si>
  <si>
    <t xml:space="preserve">TRINITY_DN84994_c2_g1_i7</t>
  </si>
  <si>
    <t xml:space="preserve">Q9P2K9 Q5VTU9 Q9UJD6</t>
  </si>
  <si>
    <t xml:space="preserve">Protein dispatched homolog 3 {ECO:0000303|PubMed:15645143}</t>
  </si>
  <si>
    <t xml:space="preserve">Patched domain-containing protein 2 {ECO:0000305};</t>
  </si>
  <si>
    <t xml:space="preserve">PF02460;</t>
  </si>
  <si>
    <t xml:space="preserve">GO:0005737;GO:0030659;GO:0005783;GO:0005789;GO:0016021;GO:0031965;GO:0042632;GO:0008203;GO:0045665;GO:0045834;GO:2000179;GO:0032368;GO:0007224;</t>
  </si>
  <si>
    <t xml:space="preserve">gi|762153022|ref|XP_011414533.1|</t>
  </si>
  <si>
    <t xml:space="preserve">TRINITY_DN36861_c0_g2_i1</t>
  </si>
  <si>
    <t xml:space="preserve">pfu_aug1.0_2595.1_58971.t1</t>
  </si>
  <si>
    <t xml:space="preserve">TRINITY_DN52409_c0_g1_i1</t>
  </si>
  <si>
    <t xml:space="preserve">Q63164</t>
  </si>
  <si>
    <t xml:space="preserve">Dynein heavy chain 1, axonemal</t>
  </si>
  <si>
    <t xml:space="preserve">Axonemal beta dynein heavy chain 1;Ciliary dynein heavy chain 1;</t>
  </si>
  <si>
    <t xml:space="preserve">PF07728;PF12780;PF08393;PF03028;PF12777;</t>
  </si>
  <si>
    <t xml:space="preserve">GO:0005737;GO:0036156;GO:0005874;GO:0036126;GO:0005524;GO:0008569;GO:0045505;GO:0045503;GO:0051959;GO:0003341;GO:0060294;GO:0003351;GO:0030317;GO:0036159;</t>
  </si>
  <si>
    <t xml:space="preserve">pfu_aug1.0_11044.1_24834.t1</t>
  </si>
  <si>
    <t xml:space="preserve">TRINITY_DN54294_c0_g1_i1</t>
  </si>
  <si>
    <t xml:space="preserve">Q8JHV9 B7ZR06</t>
  </si>
  <si>
    <t xml:space="preserve">Baculoviral IAP repeat-containing protein 7-A</t>
  </si>
  <si>
    <t xml:space="preserve">E3 ubiquitin-protein ligase EIAP-A;Embryonic/Egg IAP {ECO:0000303|PubMed:15853809};Inhibitor of apoptosis-like protein {ECO:0000303|PubMed:15853809};RING-type E3 ubiquitin transferase EIAP-A {ECO:0000305};XIAP homolog XLX {ECO:0000303|PubMed:12021770};</t>
  </si>
  <si>
    <t xml:space="preserve">GO:0005737;GO:0043027;GO:0046872;GO:0016740;GO:0007275;GO:0043066;GO:0043154;GO:0051865;</t>
  </si>
  <si>
    <t xml:space="preserve">pfu_aug1.0_7734.1_17158.t1</t>
  </si>
  <si>
    <t xml:space="preserve">TRINITY_DN60535_c0_g4_i8</t>
  </si>
  <si>
    <t xml:space="preserve">Q9UBD4 Q9UJQ5 Q9UKA6 Q9UNE5 Q9Y5R9 Q9Y5S0</t>
  </si>
  <si>
    <t xml:space="preserve">DNA (cytosine-5)-methyltransferase 3B</t>
  </si>
  <si>
    <t xml:space="preserve">DNA methyltransferase HsaIIIB;</t>
  </si>
  <si>
    <t xml:space="preserve">PF00145;PF00855;</t>
  </si>
  <si>
    <t xml:space="preserve">GO:0005737;GO:0043231;GO:0005654;GO:0005634;GO:0003682;GO:0003886;GO:0003677;GO:0009008;GO:0042826;GO:0046872;GO:0003714;GO:0071549;GO:0071455;GO:0006306;GO:0045814;GO:0051573;GO:0000122;GO:0010628;GO:0051571;GO:0045666;GO:0014823;GO:0031000;GO:0042220;GO:0042493;GO:0032355;GO:0001666;GO:0010212;GO:0009636;GO:0033189;</t>
  </si>
  <si>
    <t xml:space="preserve">pfu_aug1.0_22166.1_18853.t1</t>
  </si>
  <si>
    <t xml:space="preserve">TRINITY_DN62722_c4_g6_i1</t>
  </si>
  <si>
    <t xml:space="preserve">O35403</t>
  </si>
  <si>
    <t xml:space="preserve">Amine sulfotransferase</t>
  </si>
  <si>
    <t xml:space="preserve">SULT-X2;Sulfotransferase 3A1;</t>
  </si>
  <si>
    <t xml:space="preserve">GO:0005737;GO:0047685;GO:0008146;GO:0051923;</t>
  </si>
  <si>
    <t xml:space="preserve">TRINITY_DN70694_c0_g1_i1</t>
  </si>
  <si>
    <t xml:space="preserve">Q9JLC8 Q3TUF2 Q6A007 Q8BQT3 Q8C764 Q8CAJ4</t>
  </si>
  <si>
    <t xml:space="preserve">Sacsin</t>
  </si>
  <si>
    <t xml:space="preserve">DnaJ homolog subfamily C member 29;</t>
  </si>
  <si>
    <t xml:space="preserve">PF05168;</t>
  </si>
  <si>
    <t xml:space="preserve">GO:0005737;GO:0050750;</t>
  </si>
  <si>
    <t xml:space="preserve">gi|1139820571|ref|XP_019927011.1|</t>
  </si>
  <si>
    <t xml:space="preserve">TRINITY_DN55688_c0_g2_i4</t>
  </si>
  <si>
    <t xml:space="preserve">pfu_aug1.0_23668.1_26113.t1</t>
  </si>
  <si>
    <t xml:space="preserve">TRINITY_DN53163_c0_g1_i1</t>
  </si>
  <si>
    <t xml:space="preserve">Q0VE82</t>
  </si>
  <si>
    <t xml:space="preserve">Copine-7 {ECO:0000305}</t>
  </si>
  <si>
    <t xml:space="preserve">Copine VII {ECO:0000250|UniProtKB:Q99829, ECO:0000312|MGI:MGI:2142747};</t>
  </si>
  <si>
    <t xml:space="preserve">PF00168;PF07002;</t>
  </si>
  <si>
    <t xml:space="preserve">GO:0005737;GO:0070062;GO:0005634;GO:0005886;GO:0071277;</t>
  </si>
  <si>
    <t xml:space="preserve">pfu_aug1.0_2201.1_22906.t1</t>
  </si>
  <si>
    <t xml:space="preserve">TRINITY_DN122937_c0_g1_i1</t>
  </si>
  <si>
    <t xml:space="preserve">Q9QUS6</t>
  </si>
  <si>
    <t xml:space="preserve">Probable E3 ubiquitin-protein ligase MID2</t>
  </si>
  <si>
    <t xml:space="preserve">Midline defect 2;Midline-2;RING-type E3 ubiquitin transferase MID2 {ECO:0000305};Tripartite motif-containing protein 1;</t>
  </si>
  <si>
    <t xml:space="preserve">PF00041;PF00622;PF00643;PF13445;</t>
  </si>
  <si>
    <t xml:space="preserve">GO:0005737;GO:0070062;GO:0005874;GO:0042802;GO:0008017;GO:0051219;GO:0046982;GO:0042803;GO:0016740;GO:0008270;GO:0045087;GO:0046597;GO:1902187;GO:0032897;GO:0010508;GO:0043123;GO:0051092;GO:0051091;GO:0035372;GO:0016567;</t>
  </si>
  <si>
    <t xml:space="preserve">pfu_aug1.0_9792.1_68093.t1</t>
  </si>
  <si>
    <t xml:space="preserve">TRINITY_DN54111_c0_g1_i1</t>
  </si>
  <si>
    <t xml:space="preserve">P41594 Q6J164</t>
  </si>
  <si>
    <t xml:space="preserve">Metabotropic glutamate receptor 5</t>
  </si>
  <si>
    <t xml:space="preserve">PF00003;PF01094;PF10606;PF07562;</t>
  </si>
  <si>
    <t xml:space="preserve">GO:0005737;GO:0070062;GO:0005887;GO:0043005;GO:0005886;GO:0014069;GO:0042734;GO:0004930;GO:0099530;GO:0008066;GO:0099583;GO:0030296;GO:1990782;GO:0007196;GO:0035584;GO:1904646;GO:0007268;GO:0050890;GO:0007216;GO:0007612;GO:0007611;GO:0007626;GO:0090647;GO:0007206;GO:0061098;GO:1902938;GO:0048169;GO:0001932;GO:0051966;GO:0006417;GO:0006448;GO:0050808;</t>
  </si>
  <si>
    <t xml:space="preserve">gi|1139813235|ref|XP_011436170.2|</t>
  </si>
  <si>
    <t xml:space="preserve">TRINITY_DN59681_c6_g1_i2</t>
  </si>
  <si>
    <t xml:space="preserve">Q9UUA2 O74239</t>
  </si>
  <si>
    <t xml:space="preserve">ATP-dependent DNA helicase pfh1</t>
  </si>
  <si>
    <t xml:space="preserve">DNA repair and recombination helicase pfh1;PIF1 helicase homolog;RRM3/PIF1 homolog 1;</t>
  </si>
  <si>
    <t xml:space="preserve">PF02689;PF05970;</t>
  </si>
  <si>
    <t xml:space="preserve">GO:0005739;GO:0000790;GO:1902377;GO:0043601;GO:0005724;GO:0005730;GO:0005634;GO:0035861;GO:0005524;GO:0043141;GO:0016887;GO:0003677;GO:0051880;GO:1990518;GO:0017116;GO:0010521;GO:0032508;GO:0006310;GO:1902983;GO:0044806;GO:0043504;GO:0051974;GO:0032211;GO:1905467;GO:1903469;GO:0031297;GO:0000723;</t>
  </si>
  <si>
    <t xml:space="preserve">pfu_aug1.0_34214.1_62776.t1</t>
  </si>
  <si>
    <t xml:space="preserve">TRINITY_DN71748_c0_g4_i1</t>
  </si>
  <si>
    <t xml:space="preserve">Q17QJ1</t>
  </si>
  <si>
    <t xml:space="preserve">Acyl-CoA synthetase family member 2, mitochondrial</t>
  </si>
  <si>
    <t xml:space="preserve">PF00501;PF13193;</t>
  </si>
  <si>
    <t xml:space="preserve">GO:0005739;GO:0005524;GO:0016874;GO:0006631;</t>
  </si>
  <si>
    <t xml:space="preserve">gi|762122117|ref|XP_011444005.1|</t>
  </si>
  <si>
    <t xml:space="preserve">TRINITY_DN68784_c0_g4_i1</t>
  </si>
  <si>
    <t xml:space="preserve">Q8VCW8 Q3TDU9 Q3U5G9</t>
  </si>
  <si>
    <t xml:space="preserve">pfu_aug1.0_13365.1_17992.t1</t>
  </si>
  <si>
    <t xml:space="preserve">TRINITY_DN58266_c0_g1_i1</t>
  </si>
  <si>
    <t xml:space="preserve">P11146 Q5U0V1 Q9VFZ5</t>
  </si>
  <si>
    <t xml:space="preserve">Heat shock 70 kDa protein cognate 2</t>
  </si>
  <si>
    <t xml:space="preserve">Heat shock 70 kDa protein 87D;</t>
  </si>
  <si>
    <t xml:space="preserve">GO:0005739;GO:0005524;GO:0051082;GO:0006457;</t>
  </si>
  <si>
    <t xml:space="preserve">pfu_aug1.0_2307.1_22941.t1</t>
  </si>
  <si>
    <t xml:space="preserve">TRINITY_DN69732_c1_g2_i6</t>
  </si>
  <si>
    <t xml:space="preserve">Q9U221 H8ESG8 H8ESG9 Q95Q13</t>
  </si>
  <si>
    <t xml:space="preserve">Uracil-DNA glycosylase {ECO:0000255|HAMAP-Rule:MF_03166}</t>
  </si>
  <si>
    <t xml:space="preserve">PF03167;</t>
  </si>
  <si>
    <t xml:space="preserve">GO:0005739;GO:0005634;GO:0004844;GO:0006284;GO:0097510;</t>
  </si>
  <si>
    <t xml:space="preserve">gi|762141299|ref|XP_011453834.1|</t>
  </si>
  <si>
    <t xml:space="preserve">TRINITY_DN85192_c0_g1_i1</t>
  </si>
  <si>
    <t xml:space="preserve">Q0R4F1 Q4V7N6</t>
  </si>
  <si>
    <t xml:space="preserve">ATP-dependent DNA helicase PIF1 {ECO:0000255|HAMAP-Rule:MF_03176}</t>
  </si>
  <si>
    <t xml:space="preserve">DNA repair and recombination helicase PIF1 {ECO:0000255|HAMAP-Rule:MF_03176};</t>
  </si>
  <si>
    <t xml:space="preserve">GO:0005739;GO:0005634;GO:0005524;GO:0003677;GO:0003678;GO:0006310;GO:0006281;GO:0000723;</t>
  </si>
  <si>
    <t xml:space="preserve">gi|1139780484|ref|XP_019922951.1|</t>
  </si>
  <si>
    <t xml:space="preserve">TRINITY_DN56750_c0_g1_i2</t>
  </si>
  <si>
    <t xml:space="preserve">P33538</t>
  </si>
  <si>
    <t xml:space="preserve">Probable DNA polymerase</t>
  </si>
  <si>
    <t xml:space="preserve">PF03175;</t>
  </si>
  <si>
    <t xml:space="preserve">GO:0005739;GO:0008408;GO:0003677;GO:0003887;GO:0000166;GO:0006260;</t>
  </si>
  <si>
    <t xml:space="preserve">pfu_aug1.0_1635.1_66052.t1</t>
  </si>
  <si>
    <t xml:space="preserve">TRINITY_DN53655_c0_g1_i1</t>
  </si>
  <si>
    <t xml:space="preserve">Q90XD2</t>
  </si>
  <si>
    <t xml:space="preserve">Agmatinase, mitochondrial</t>
  </si>
  <si>
    <t xml:space="preserve">Agmatine ureohydrolase;</t>
  </si>
  <si>
    <t xml:space="preserve">PF00491;</t>
  </si>
  <si>
    <t xml:space="preserve">GO:0005739;GO:0008783;GO:0046872;GO:0033388;GO:0008295;</t>
  </si>
  <si>
    <t xml:space="preserve">gi|762134213|ref|XP_011450329.1|</t>
  </si>
  <si>
    <t xml:space="preserve">TRINITY_DN84733_c5_g2_i1</t>
  </si>
  <si>
    <t xml:space="preserve">Q8BJ64 Q3TPY4 Q8CHT7</t>
  </si>
  <si>
    <t xml:space="preserve">Choline dehydrogenase, mitochondrial</t>
  </si>
  <si>
    <t xml:space="preserve">GO:0005743;GO:0005739;GO:0008812;GO:0050660;GO:0019285;</t>
  </si>
  <si>
    <t xml:space="preserve">pfu_aug1.0_28207.1_33662.t1</t>
  </si>
  <si>
    <t xml:space="preserve">TRINITY_DN64603_c0_g2_i1</t>
  </si>
  <si>
    <t xml:space="preserve">Q8NCN5 A7E298 A8K8Y7 B3KSE1 Q6AI20 Q6AWC9</t>
  </si>
  <si>
    <t xml:space="preserve">Pyruvate dehydrogenase phosphatase regulatory subunit, mitochondrial</t>
  </si>
  <si>
    <t xml:space="preserve">PF01266;PF16350;PF01571;PF08669;</t>
  </si>
  <si>
    <t xml:space="preserve">GO:0005759;GO:0004741;GO:0016491;GO:0010510;</t>
  </si>
  <si>
    <t xml:space="preserve">pfu_aug1.0_11752.1_39224.t1</t>
  </si>
  <si>
    <t xml:space="preserve">TRINITY_DN58583_c0_g1_i5</t>
  </si>
  <si>
    <t xml:space="preserve">P08793</t>
  </si>
  <si>
    <t xml:space="preserve">Xanthine dehydrogenase</t>
  </si>
  <si>
    <t xml:space="preserve">PF01315;PF02738;PF03450;PF00941;PF00111;PF01799;</t>
  </si>
  <si>
    <t xml:space="preserve">GO:0005777;GO:0051537;GO:0009055;GO:0050660;GO:0005506;GO:0043546;GO:0016614;GO:0004854;GO:0004855;GO:0009115;</t>
  </si>
  <si>
    <t xml:space="preserve">pfu_aug1.0_5350.1_09100.t1</t>
  </si>
  <si>
    <t xml:space="preserve">TRINITY_DN54467_c0_g1_i1</t>
  </si>
  <si>
    <t xml:space="preserve">Q5R6M5</t>
  </si>
  <si>
    <t xml:space="preserve">Lon protease homolog 2, peroxisomal {ECO:0000255|HAMAP-Rule:MF_03121}</t>
  </si>
  <si>
    <t xml:space="preserve">Lon protease-like protein 2 {ECO:0000255|HAMAP-Rule:MF_03121};Peroxisomal Lon protease {ECO:0000255|HAMAP-Rule:MF_03121};</t>
  </si>
  <si>
    <t xml:space="preserve">PF00004;PF05362;PF02190;</t>
  </si>
  <si>
    <t xml:space="preserve">GO:0005782;GO:0005524;GO:0004176;GO:0004252;GO:0006515;</t>
  </si>
  <si>
    <t xml:space="preserve">pfu_aug1.0_11375.1_46370.t1</t>
  </si>
  <si>
    <t xml:space="preserve">TRINITY_DN63936_c3_g1_i1</t>
  </si>
  <si>
    <t xml:space="preserve">Q8WWP7 B2RCI3 Q8NAZ0</t>
  </si>
  <si>
    <t xml:space="preserve">GTPase IMAP family member 1</t>
  </si>
  <si>
    <t xml:space="preserve">Immunity-associated protein 1;</t>
  </si>
  <si>
    <t xml:space="preserve">PF04548;</t>
  </si>
  <si>
    <t xml:space="preserve">GO:0005783;GO:0005789;GO:0000139;GO:0016021;GO:0005525;</t>
  </si>
  <si>
    <t xml:space="preserve">pfu_aug1.0_8028.1_09685.t1</t>
  </si>
  <si>
    <t xml:space="preserve">TRINITY_DN53544_c0_g1_i2</t>
  </si>
  <si>
    <t xml:space="preserve">Q96PJ9 Q9H6E0 Q9HAM8</t>
  </si>
  <si>
    <t xml:space="preserve">NADPH oxidase 5</t>
  </si>
  <si>
    <t xml:space="preserve">PF13202;PF13405;PF08022;PF01794;PF08030;</t>
  </si>
  <si>
    <t xml:space="preserve">GO:0005783;GO:0005789;GO:0016021;GO:0005509;GO:0050660;GO:0020037;GO:0015252;GO:0050661;GO:0016175;GO:0001525;GO:0006915;GO:0008283;GO:0034599;GO:0050663;GO:0000910;GO:0001935;GO:0055114;GO:2000379;GO:0043012;GO:0010155;GO:0042554;</t>
  </si>
  <si>
    <t xml:space="preserve">gi|1139838593|ref|XP_019930780.1|</t>
  </si>
  <si>
    <t xml:space="preserve">TRINITY_DN48980_c0_g1_i2</t>
  </si>
  <si>
    <t xml:space="preserve">E2JF22</t>
  </si>
  <si>
    <t xml:space="preserve">Piezo-type mechanosensitive ion channel component 1</t>
  </si>
  <si>
    <t xml:space="preserve">Protein FAM38A;</t>
  </si>
  <si>
    <t xml:space="preserve">PF15917;PF12166;</t>
  </si>
  <si>
    <t xml:space="preserve">GO:0005783;GO:0005789;GO:0033116;GO:0016021;GO:0031258;GO:0005886;GO:0005261;GO:0008381;GO:0006812;GO:0071260;GO:0050982;GO:0033634;GO:0033625;GO:0042391;</t>
  </si>
  <si>
    <t xml:space="preserve">pfu_aug1.0_1291.1_36932.t1</t>
  </si>
  <si>
    <t xml:space="preserve">TRINITY_DN56832_c0_g1_i1</t>
  </si>
  <si>
    <t xml:space="preserve">Q96N75 Q9H7N5</t>
  </si>
  <si>
    <t xml:space="preserve">Patatin-like phospholipase domain-containing protein 7</t>
  </si>
  <si>
    <t xml:space="preserve">PF00027;PF01734;</t>
  </si>
  <si>
    <t xml:space="preserve">GO:0005783;GO:0016021;GO:0005765;GO:0031966;GO:0031965;GO:0004622;GO:0032502;GO:0016042;</t>
  </si>
  <si>
    <t xml:space="preserve">pfu_aug1.0_15376.1_18214.t1</t>
  </si>
  <si>
    <t xml:space="preserve">TRINITY_DN59005_c0_g1_i2</t>
  </si>
  <si>
    <t xml:space="preserve">P79345 Q3T091 Q58DR4</t>
  </si>
  <si>
    <t xml:space="preserve">Epididymal secretory protein E1</t>
  </si>
  <si>
    <t xml:space="preserve">EPV20;Niemann Pick type C2 protein homolog;</t>
  </si>
  <si>
    <t xml:space="preserve">PF02221;</t>
  </si>
  <si>
    <t xml:space="preserve">GO:0005783;GO:0070062;GO:0005764;GO:0015485;GO:0019899;GO:0033344;GO:0042632;GO:0008203;GO:0030301;GO:0032367;GO:0009615;</t>
  </si>
  <si>
    <t xml:space="preserve">pfu_aug1.0_56236.1_12859.t1</t>
  </si>
  <si>
    <t xml:space="preserve">TRINITY_DN55819_c1_g2_i1</t>
  </si>
  <si>
    <t xml:space="preserve">Q6DK85 Q804B8</t>
  </si>
  <si>
    <t xml:space="preserve">Putative potassium channel regulatory protein</t>
  </si>
  <si>
    <t xml:space="preserve">PF02214;</t>
  </si>
  <si>
    <t xml:space="preserve">GO:0005783;GO:1902260;GO:0051260;</t>
  </si>
  <si>
    <t xml:space="preserve">pfu_aug1.0_8856.1_60512.t1</t>
  </si>
  <si>
    <t xml:space="preserve">TRINITY_DN67820_c0_g2_i1</t>
  </si>
  <si>
    <t xml:space="preserve">Q98ST7</t>
  </si>
  <si>
    <t xml:space="preserve">DBH-like monooxygenase protein 1</t>
  </si>
  <si>
    <t xml:space="preserve">DBH-related protein;Monooxygenase X;</t>
  </si>
  <si>
    <t xml:space="preserve">PF03712;PF01082;PF03351;</t>
  </si>
  <si>
    <t xml:space="preserve">GO:0005789;GO:0005615;GO:0016021;GO:0030667;GO:0005507;GO:0004500;GO:0042420;GO:0042421;GO:0006589;</t>
  </si>
  <si>
    <t xml:space="preserve">gi|762080060|ref|XP_011415010.1|</t>
  </si>
  <si>
    <t xml:space="preserve">TRINITY_DN83766_c0_g2_i3</t>
  </si>
  <si>
    <t xml:space="preserve">Q5TZ24 A3KQJ8 A4IGE3</t>
  </si>
  <si>
    <t xml:space="preserve">DBH-like monooxygenase protein 1 homolog</t>
  </si>
  <si>
    <t xml:space="preserve">gi|762128016|ref|XP_011447102.1|</t>
  </si>
  <si>
    <t xml:space="preserve">TRINITY_DN58273_c1_g4_i3</t>
  </si>
  <si>
    <t xml:space="preserve">Q9WVK8</t>
  </si>
  <si>
    <t xml:space="preserve">Cholesterol 24-hydroxylase</t>
  </si>
  <si>
    <t xml:space="preserve">Cytochrome P450 46A1;</t>
  </si>
  <si>
    <t xml:space="preserve">PF00067;</t>
  </si>
  <si>
    <t xml:space="preserve">GO:0005789;GO:0016021;GO:0031090;GO:0033781;GO:0020037;GO:0005506;GO:0006707;GO:0006805;</t>
  </si>
  <si>
    <t xml:space="preserve">pfu_aug1.0_2264.1_66249.t1</t>
  </si>
  <si>
    <t xml:space="preserve">TRINITY_DN58273_c1_g3_i2</t>
  </si>
  <si>
    <t xml:space="preserve">sp|Q9WVK8|CP46A_MOUSE</t>
  </si>
  <si>
    <t xml:space="preserve">TRINITY_DN66864_c0_g1_i2</t>
  </si>
  <si>
    <t xml:space="preserve">Q7Z449 B2RMV7 Q96EQ6</t>
  </si>
  <si>
    <t xml:space="preserve">Cytochrome P450 2U1</t>
  </si>
  <si>
    <t xml:space="preserve">GO:0005789;GO:0016021;GO:0031090;GO:0070330;GO:0020037;GO:0005506;GO:0004497;GO:0019825;GO:0008395;GO:0097267;</t>
  </si>
  <si>
    <t xml:space="preserve">pfu_aug1.0_6849.1_38417.t1</t>
  </si>
  <si>
    <t xml:space="preserve">TRINITY_DN60873_c4_g2_i1</t>
  </si>
  <si>
    <t xml:space="preserve">Q64417 Q64407</t>
  </si>
  <si>
    <t xml:space="preserve">Cytochrome P450 3A14</t>
  </si>
  <si>
    <t xml:space="preserve">CYPIIIA14;</t>
  </si>
  <si>
    <t xml:space="preserve">GO:0005789;GO:0031090;GO:0070330;GO:0020037;GO:0005506;</t>
  </si>
  <si>
    <t xml:space="preserve">pfu_aug1.0_3170.1_51905.t1</t>
  </si>
  <si>
    <t xml:space="preserve">TRINITY_DN86834_c3_g1_i1</t>
  </si>
  <si>
    <t xml:space="preserve">P00178 P00177</t>
  </si>
  <si>
    <t xml:space="preserve">Cytochrome P450 2B4</t>
  </si>
  <si>
    <t xml:space="preserve">CYPIIB4;Cytochrome P450 isozyme 2;Cytochrome P450 type B0;Cytochrome P450 type B1;</t>
  </si>
  <si>
    <t xml:space="preserve">pfu_aug1.0_6849.1_38420.t1</t>
  </si>
  <si>
    <t xml:space="preserve">TRINITY_DN74429_c1_g1_i5</t>
  </si>
  <si>
    <t xml:space="preserve">P05183 Q5FVU5 Q64629 Q64672</t>
  </si>
  <si>
    <t xml:space="preserve">Cytochrome P450 3A2</t>
  </si>
  <si>
    <t xml:space="preserve">CYPIIIA2;Cytochrome P450-PCN2;Cytochrome P450/6-beta-A;Testosterone 6-beta-hydroxylase;</t>
  </si>
  <si>
    <t xml:space="preserve">GO:0005789;GO:0031090;GO:0070330;GO:0032451;GO:0020037;GO:0005506;GO:0004497;GO:0050649;GO:0017144;GO:0070989;</t>
  </si>
  <si>
    <t xml:space="preserve">pfu_aug1.0_4903.1_09013.t1</t>
  </si>
  <si>
    <t xml:space="preserve">TRINITY_DN76356_c0_g5_i1</t>
  </si>
  <si>
    <t xml:space="preserve">Q9ZSJ0 A0PGM9</t>
  </si>
  <si>
    <t xml:space="preserve">UDP-D-xylose:L-fucose alpha-1,3-D-xylosyltransferase {ECO:0000305}</t>
  </si>
  <si>
    <t xml:space="preserve">Rhamnogalacturonan xylosyltransferase 2 {ECO:0000305};</t>
  </si>
  <si>
    <t xml:space="preserve">PF03407;</t>
  </si>
  <si>
    <t xml:space="preserve">GO:0005794;GO:0000139;GO:0016021;GO:0035252;GO:0010306;</t>
  </si>
  <si>
    <t xml:space="preserve">pfu_aug1.0_614.1_22232.t1</t>
  </si>
  <si>
    <t xml:space="preserve">TRINITY_DN74132_c0_g1_i3</t>
  </si>
  <si>
    <t xml:space="preserve">O96006 Q96BY4</t>
  </si>
  <si>
    <t xml:space="preserve">Zinc finger BED domain-containing protein 1</t>
  </si>
  <si>
    <t xml:space="preserve">Putative Ac-like transposable element;dREF homolog;</t>
  </si>
  <si>
    <t xml:space="preserve">PF05699;PF02892;</t>
  </si>
  <si>
    <t xml:space="preserve">GO:0005813;GO:0000228;GO:0031965;GO:0005654;GO:0042802;GO:0046872;GO:0046983;GO:0000977;GO:0019789;GO:0003700;GO:0004803;GO:0006357;</t>
  </si>
  <si>
    <t xml:space="preserve">pfu_aug1.0_19322.1_61905.t1</t>
  </si>
  <si>
    <t xml:space="preserve">TRINITY_DN126592_c0_g1_i1</t>
  </si>
  <si>
    <t xml:space="preserve">Q14191 A1KYY9</t>
  </si>
  <si>
    <t xml:space="preserve">Werner syndrome ATP-dependent helicase</t>
  </si>
  <si>
    <t xml:space="preserve">DNA helicase, RecQ-like type 3;Exonuclease WRN;RecQ protein-like 2;</t>
  </si>
  <si>
    <t xml:space="preserve">PF00270;PF01612;PF00271;PF00570;PF14493;PF16124;PF09382;</t>
  </si>
  <si>
    <t xml:space="preserve">GO:0005813;GO:0000781;GO:0005737;GO:0043005;GO:0016607;GO:0005730;GO:0005654;GO:0005657;GO:0043138;GO:0008408;GO:0070337;GO:1905773;GO:0005524;GO:0043140;GO:0004003;GO:0016887;GO:0000405;GO:0003682;GO:0003677;GO:0003678;GO:0004527;GO:0061749;GO:0000400;GO:0009378;GO:0051880;GO:0004386;GO:0000287;GO:0030145;GO:0032403;GO:0042803;GO:0061821;GO:0061849;GO:0000403;GO:0007568;GO:0006284;GO:0007420;GO:0007569;GO:0006974;GO:0071480;GO:0009267;GO:0032508;GO:0006259;GO:0006260;GO:0000731;GO:0006302;GO:0000724;GO:0044806;GO:0010259;GO:0032066;GO:0051345;GO:0098530;GO:0042981;GO:0040009;GO:1901796;GO:0031297;GO:0001302;GO:0006979;GO:0010225;GO:0000732;GO:0090656;GO:0000723;GO:0061820;</t>
  </si>
  <si>
    <t xml:space="preserve">gi|762129723|ref|XP_011447990.1|</t>
  </si>
  <si>
    <t xml:space="preserve">TRINITY_DN67056_c2_g1_i2</t>
  </si>
  <si>
    <t xml:space="preserve">Q05A80 Q58E31 Q6ZPG7</t>
  </si>
  <si>
    <t xml:space="preserve">C1q domain-containing protein 1;Cytoplasmic activation/proliferation-associated protein 2;RNA granule protein 140;</t>
  </si>
  <si>
    <t xml:space="preserve">GO:0005813;GO:0005737;GO:0005829;GO:0005739;GO:0005634;GO:0005886;GO:0043235;GO:0046872;GO:0005102;GO:0003723;GO:0030308;GO:0017148;GO:0090263;GO:0050775;GO:0061003;GO:0033138;GO:0032092;GO:0045944;</t>
  </si>
  <si>
    <t xml:space="preserve">pfu_aug1.0_4158.1_30607.t1</t>
  </si>
  <si>
    <t xml:space="preserve">TRINITY_DN54859_c0_g1_i1</t>
  </si>
  <si>
    <t xml:space="preserve">A6H5Y1 Q8BUK7 Q8BV15</t>
  </si>
  <si>
    <t xml:space="preserve">M-phase phosphoprotein 9</t>
  </si>
  <si>
    <t xml:space="preserve">GO:0005814;GO:0005794;GO:0000139;GO:0016020;</t>
  </si>
  <si>
    <t xml:space="preserve">gi|1139758982|ref|XP_019922756.1|</t>
  </si>
  <si>
    <t xml:space="preserve">TRINITY_DN59651_c0_g1_i1</t>
  </si>
  <si>
    <t xml:space="preserve">O15084 B4DES5 Q1WWL4 Q29RW6 Q3B857 Q6ULS0 Q6ZT57</t>
  </si>
  <si>
    <t xml:space="preserve">Serine/threonine-protein phosphatase 6 regulatory ankyrin repeat subunit A</t>
  </si>
  <si>
    <t xml:space="preserve">Ankyrin repeat domain-containing protein 28;Phosphatase interactor targeting protein hnRNP K;</t>
  </si>
  <si>
    <t xml:space="preserve">PF00023;PF12796;</t>
  </si>
  <si>
    <t xml:space="preserve">GO:0005829;GO:0000139;GO:0005654;GO:0048208;</t>
  </si>
  <si>
    <t xml:space="preserve">pfu_aug1.0_12721.1_10508.t1</t>
  </si>
  <si>
    <t xml:space="preserve">TRINITY_DN81483_c1_g1_i11</t>
  </si>
  <si>
    <t xml:space="preserve">O43704 O15497 Q96FI1 Q9UK34</t>
  </si>
  <si>
    <t xml:space="preserve">Sulfotransferase 1B2;Thyroid hormone sulfotransferase;</t>
  </si>
  <si>
    <t xml:space="preserve">GO:0005829;GO:0004062;GO:0008146;GO:0050427;GO:0006576;GO:0030855;GO:0006068;GO:0009812;GO:0018958;GO:0008202;GO:0051923;GO:0042403;GO:0006805;</t>
  </si>
  <si>
    <t xml:space="preserve">pfu_aug1.0_6252.1_23986.t1</t>
  </si>
  <si>
    <t xml:space="preserve">TRINITY_DN72715_c3_g4_i1</t>
  </si>
  <si>
    <t xml:space="preserve">Q9QWG7 Q8C301 Q9Z2T0</t>
  </si>
  <si>
    <t xml:space="preserve">DOPA/tyrosine sulfotransferase;</t>
  </si>
  <si>
    <t xml:space="preserve">GO:0005829;GO:0004062;GO:0008146;GO:0050427;GO:0030855;GO:0006068;GO:0009812;GO:0018958;GO:0008202;GO:0051923;GO:0042403;GO:0006805;</t>
  </si>
  <si>
    <t xml:space="preserve">pfu_aug1.0_674.1_07624.t1</t>
  </si>
  <si>
    <t xml:space="preserve">TRINITY_DN67100_c2_g5_i1</t>
  </si>
  <si>
    <t xml:space="preserve">I3LM39</t>
  </si>
  <si>
    <t xml:space="preserve">Cyclic GMP-AMP synthase</t>
  </si>
  <si>
    <t xml:space="preserve">2'3'-cGAMP synthase;Mab-21 domain-containing protein 1;</t>
  </si>
  <si>
    <t xml:space="preserve">PF03281;</t>
  </si>
  <si>
    <t xml:space="preserve">GO:0005829;GO:0005524;GO:0061501;GO:0003677;GO:0003690;GO:0005525;GO:0046872;GO:0002218;GO:0071360;GO:0009190;GO:0051607;GO:0045087;GO:0002230;GO:0032481;</t>
  </si>
  <si>
    <t xml:space="preserve">pfu_aug1.0_7486.1_38549.t1</t>
  </si>
  <si>
    <t xml:space="preserve">TRINITY_DN84604_c3_g1_i2</t>
  </si>
  <si>
    <t xml:space="preserve">Q9NUV9</t>
  </si>
  <si>
    <t xml:space="preserve">GTPase IMAP family member 4</t>
  </si>
  <si>
    <t xml:space="preserve">Immunity-associated nucleotide 1 protein;Immunity-associated protein 4;</t>
  </si>
  <si>
    <t xml:space="preserve">GO:0005829;GO:0005525;</t>
  </si>
  <si>
    <t xml:space="preserve">pfu_aug1.0_225.1_65297.t1</t>
  </si>
  <si>
    <t xml:space="preserve">TRINITY_DN75785_c2_g1_i8</t>
  </si>
  <si>
    <t xml:space="preserve">TRINITY_DN62967_c4_g1_i1</t>
  </si>
  <si>
    <t xml:space="preserve">Q8K3K9</t>
  </si>
  <si>
    <t xml:space="preserve">pfu_aug1.0_28793.1_55275.t1</t>
  </si>
  <si>
    <t xml:space="preserve">TRINITY_DN60639_c1_g2_i2</t>
  </si>
  <si>
    <t xml:space="preserve">pfu_aug1.0_87656.1_42202.t1</t>
  </si>
  <si>
    <t xml:space="preserve">TRINITY_DN58977_c2_g1_i3</t>
  </si>
  <si>
    <t xml:space="preserve">P80457 Q95325</t>
  </si>
  <si>
    <t xml:space="preserve">Xanthine dehydrogenase/oxidase</t>
  </si>
  <si>
    <t xml:space="preserve">GO:0005829;GO:0005615;GO:0005777;GO:0002197;GO:0051537;GO:0009055;GO:0071949;GO:0050660;GO:0005506;GO:0030151;GO:0043546;GO:0016614;GO:0016903;GO:0042803;GO:0004854;GO:0004855;GO:0009115;</t>
  </si>
  <si>
    <t xml:space="preserve">pfu_aug1.0_5350.1_09099.t1</t>
  </si>
  <si>
    <t xml:space="preserve">TRINITY_DN65475_c3_g1_i1</t>
  </si>
  <si>
    <t xml:space="preserve">Q9UTA8</t>
  </si>
  <si>
    <t xml:space="preserve">Uncharacterized methyltransferase-like C25B8.10</t>
  </si>
  <si>
    <t xml:space="preserve">PF08241;</t>
  </si>
  <si>
    <t xml:space="preserve">GO:0005829;GO:0005634;GO:0008168;</t>
  </si>
  <si>
    <t xml:space="preserve">gi|762156548|ref|XP_011416406.1|</t>
  </si>
  <si>
    <t xml:space="preserve">TRINITY_DN78321_c0_g2_i16</t>
  </si>
  <si>
    <t xml:space="preserve">Q7LL04</t>
  </si>
  <si>
    <t xml:space="preserve">UPF0676 protein C1494.01</t>
  </si>
  <si>
    <t xml:space="preserve">PF03171;PF14226;</t>
  </si>
  <si>
    <t xml:space="preserve">GO:0005829;GO:0005634;GO:0016491;</t>
  </si>
  <si>
    <t xml:space="preserve">pfu_aug1.0_3545.1_16128.t1</t>
  </si>
  <si>
    <t xml:space="preserve">TRINITY_DN48550_c0_g1_i1</t>
  </si>
  <si>
    <t xml:space="preserve">Q8WU86 Q96CZ4 Q9NXQ1 Q9P207 Q9Y4N0</t>
  </si>
  <si>
    <t xml:space="preserve">GTPase-activating protein and VPS9 domain-containing protein 1</t>
  </si>
  <si>
    <t xml:space="preserve">GAPex-5;Rab5-activating protein 6;</t>
  </si>
  <si>
    <t xml:space="preserve">PF00616;PF02204;</t>
  </si>
  <si>
    <t xml:space="preserve">GO:0005829;GO:0005768;GO:0016020;GO:0045296;GO:0032794;GO:0005096;GO:0005085;GO:0017112;GO:0006897;GO:0061024;GO:0051223;GO:0007165;</t>
  </si>
  <si>
    <t xml:space="preserve">gi|1139809349|ref|XP_019924525.1|</t>
  </si>
  <si>
    <t xml:space="preserve">TRINITY_DN73782_c0_g1_i10</t>
  </si>
  <si>
    <t xml:space="preserve">E1BYJ2</t>
  </si>
  <si>
    <t xml:space="preserve">DNA mismatch repair protein Msh6 {ECO:0000250|UniProtKB:P54276}</t>
  </si>
  <si>
    <t xml:space="preserve">PF01624;PF05188;PF05192;PF05190;PF00488;PF00855;</t>
  </si>
  <si>
    <t xml:space="preserve">GO:0005829;GO:0005794;GO:0032301;GO:0000790;GO:0005654;GO:0043531;GO:0005524;GO:0003682;GO:0003684;GO:0008094;GO:0000400;GO:0032137;GO:0000287;GO:0035064;GO:0032405;GO:0032357;GO:0032138;GO:0032142;GO:0032143;GO:0008340;GO:0008630;GO:0045190;GO:0043570;GO:0006298;GO:0007095;GO:0032876;GO:0045910;GO:0030890;GO:0051096;GO:0045830;GO:0009411;GO:0016446;</t>
  </si>
  <si>
    <t xml:space="preserve">gi|762135046|ref|XP_011450764.1|</t>
  </si>
  <si>
    <t xml:space="preserve">TRINITY_DN62699_c0_g1_i2</t>
  </si>
  <si>
    <t xml:space="preserve">pfu_aug1.0_4947.1_38030.t1</t>
  </si>
  <si>
    <t xml:space="preserve">TRINITY_DN47921_c0_g1_i1</t>
  </si>
  <si>
    <t xml:space="preserve">P54276 O54710 Q6GTK8</t>
  </si>
  <si>
    <t xml:space="preserve">DNA mismatch repair protein Msh6 {ECO:0000303|PubMed:9390556}</t>
  </si>
  <si>
    <t xml:space="preserve">G/T mismatch-binding protein {ECO:0000303|PubMed:8812455};MutS protein homolog 6 {ECO:0000250|UniProtKB:P52701};MutS-alpha 160 kDa subunit;</t>
  </si>
  <si>
    <t xml:space="preserve">GO:0005829;GO:0005794;GO:0043231;GO:0032301;GO:0000790;GO:0005654;GO:0043531;GO:0005524;GO:0003682;GO:0003684;GO:0003677;GO:0008094;GO:0000400;GO:0032137;GO:0000287;GO:0035064;GO:0030983;GO:0032405;GO:0032357;GO:0032138;GO:0032142;GO:0032143;GO:0008340;GO:0006281;GO:0097193;GO:0008630;GO:0045190;GO:0043570;GO:0006298;GO:0045910;GO:0051096;GO:0045830;GO:0009411;GO:0016446;GO:0016447;</t>
  </si>
  <si>
    <t xml:space="preserve">TRINITY_DN73782_c0_g2_i1</t>
  </si>
  <si>
    <t xml:space="preserve">TRINITY_DN62699_c0_g2_i1</t>
  </si>
  <si>
    <t xml:space="preserve">gi|762135048|ref|XP_011450765.1|</t>
  </si>
  <si>
    <t xml:space="preserve">TRINITY_DN60146_c6_g1_i6</t>
  </si>
  <si>
    <t xml:space="preserve">Q99613 A8K7Z0 B2RXG3 B4E1D5 H3BRV0 O00215 Q9BW98</t>
  </si>
  <si>
    <t xml:space="preserve">Eukaryotic translation initiation factor 3 subunit C {ECO:0000255|HAMAP-Rule:MF_03002}</t>
  </si>
  <si>
    <t xml:space="preserve">Eukaryotic translation initiation factor 3 subunit 8 {ECO:0000255|HAMAP-Rule:MF_03002};eIF3 p110 {ECO:0000255|HAMAP-Rule:MF_03002};</t>
  </si>
  <si>
    <t xml:space="preserve">PF05470;PF01399;</t>
  </si>
  <si>
    <t xml:space="preserve">GO:0005829;GO:0005852;GO:0003723;GO:0003743;GO:0031369;GO:1902416;GO:0045727;GO:0006413;</t>
  </si>
  <si>
    <t xml:space="preserve">pfu_aug1.0_10910.1_17688.t1</t>
  </si>
  <si>
    <t xml:space="preserve">TRINITY_DN76682_c7_g2_i1</t>
  </si>
  <si>
    <t xml:space="preserve">Q8R4U0 Q8BM87</t>
  </si>
  <si>
    <t xml:space="preserve">Stabilin-2</t>
  </si>
  <si>
    <t xml:space="preserve">Fasciclin, EGF-like, laminin-type EGF-like and link domain-containing scavenger receptor 2;</t>
  </si>
  <si>
    <t xml:space="preserve">PF12947;PF02469;PF00193;</t>
  </si>
  <si>
    <t xml:space="preserve">GO:0005829;GO:0009897;GO:0005887;GO:0005509;GO:0005540;GO:0030169;GO:0005041;GO:0005044;GO:0007155;GO:0042742;GO:0006897;GO:0030193;GO:0010468;</t>
  </si>
  <si>
    <t xml:space="preserve">gi|762122847|ref|XP_011444388.1|</t>
  </si>
  <si>
    <t xml:space="preserve">TRINITY_DN96324_c0_g1_i1</t>
  </si>
  <si>
    <t xml:space="preserve">A0A0R4I9Y1</t>
  </si>
  <si>
    <t xml:space="preserve">E3 ubiquitin-protein ligase rnf213-beta {ECO:0000305}</t>
  </si>
  <si>
    <t xml:space="preserve">Mysterin-B;Mysterin-beta {ECO:0000303|PubMed:26530008};RING finger protein 213-B {ECO:0000305};RING finger protein 213-beta {ECO:0000303|PubMed:21799892};RING-type E3 ubiquitin transferase rnf213-beta {ECO:0000305};</t>
  </si>
  <si>
    <t xml:space="preserve">GO:0005829;GO:0016887;GO:0046872;GO:0004842;</t>
  </si>
  <si>
    <t xml:space="preserve">pfu_aug1.0_1924.1_29903.t1</t>
  </si>
  <si>
    <t xml:space="preserve">TRINITY_DN96484_c0_g1_i1</t>
  </si>
  <si>
    <t xml:space="preserve">A0A0R4IBK5</t>
  </si>
  <si>
    <t xml:space="preserve">E3 ubiquitin-protein ligase rnf213-alpha {ECO:0000305}</t>
  </si>
  <si>
    <t xml:space="preserve">Mysterin-A;Mysterin-alpha {ECO:0000303|PubMed:26530008};RING finger protein 213-A {ECO:0000305};RING finger protein 213-alpha {ECO:0000303|PubMed:21799892};RING-type E3 ubiquitin transferase rnf213-alpha {ECO:0000305};</t>
  </si>
  <si>
    <t xml:space="preserve">GO:0005829;GO:0016887;GO:0046872;GO:0004842;GO:0002040;</t>
  </si>
  <si>
    <t xml:space="preserve">TRINITY_DN55957_c0_g1_i2</t>
  </si>
  <si>
    <t xml:space="preserve">P97608 Q5U3Z8</t>
  </si>
  <si>
    <t xml:space="preserve">5-oxoprolinase</t>
  </si>
  <si>
    <t xml:space="preserve">5-oxo-L-prolinase;Pyroglutamase;</t>
  </si>
  <si>
    <t xml:space="preserve">PF05378;PF01968;PF02538;</t>
  </si>
  <si>
    <t xml:space="preserve">GO:0005829;GO:0017168;GO:0005524;GO:0006749;</t>
  </si>
  <si>
    <t xml:space="preserve">gi|762120705|ref|XP_011443272.1|</t>
  </si>
  <si>
    <t xml:space="preserve">TRINITY_DN87663_c3_g1_i6</t>
  </si>
  <si>
    <t xml:space="preserve">O14730 Q8IXN9</t>
  </si>
  <si>
    <t xml:space="preserve">Serine/threonine-protein kinase RIO3</t>
  </si>
  <si>
    <t xml:space="preserve">RIO kinase 3;sudD homolog;</t>
  </si>
  <si>
    <t xml:space="preserve">GO:0005829;GO:0030688;GO:0005524;GO:0089720;GO:0046872;GO:0004674;GO:1990786;GO:0071359;GO:0098586;GO:0007059;GO:0051607;GO:0045087;GO:0030490;GO:0043124;GO:0039534;GO:0032463;GO:0045089;GO:0032728;GO:0006364;</t>
  </si>
  <si>
    <t xml:space="preserve">gi|762091709|ref|XP_011428261.1|</t>
  </si>
  <si>
    <t xml:space="preserve">TRINITY_DN127985_c0_g1_i1</t>
  </si>
  <si>
    <t xml:space="preserve">Q9H8W5 Q53GN0 Q5T2K4 Q5T2K5 Q8IYV6</t>
  </si>
  <si>
    <t xml:space="preserve">Tripartite motif-containing protein 45</t>
  </si>
  <si>
    <t xml:space="preserve">RING finger protein 99;</t>
  </si>
  <si>
    <t xml:space="preserve">PF00630;PF00643;PF13445;</t>
  </si>
  <si>
    <t xml:space="preserve">GO:0005829;GO:0045171;GO:0005654;GO:0008270;GO:0060348;</t>
  </si>
  <si>
    <t xml:space="preserve">pfu_aug1.0_24452.1_33435.t1</t>
  </si>
  <si>
    <t xml:space="preserve">TRINITY_DN51755_c0_g1_i1</t>
  </si>
  <si>
    <t xml:space="preserve">Q92861 Q96BL6 Q9H030 Q9H5E1</t>
  </si>
  <si>
    <t xml:space="preserve">Dynein heavy chain 6, axonemal</t>
  </si>
  <si>
    <t xml:space="preserve">Axonemal beta dynein heavy chain 6;Ciliary dynein heavy chain 6;</t>
  </si>
  <si>
    <t xml:space="preserve">GO:0005858;GO:0005929;GO:0005737;GO:0030286;GO:0005874;GO:0005524;GO:0008569;GO:0045505;GO:0045503;GO:0051959;GO:0060271;GO:0001539;GO:0007018;</t>
  </si>
  <si>
    <t xml:space="preserve">gi|1139752294|ref|XP_019922346.1|</t>
  </si>
  <si>
    <t xml:space="preserve">TRINITY_DN50815_c0_g1_i4</t>
  </si>
  <si>
    <t xml:space="preserve">TRINITY_DN43670_c0_g1_i1</t>
  </si>
  <si>
    <t xml:space="preserve">P82458</t>
  </si>
  <si>
    <t xml:space="preserve">E3 ubiquitin-protein ligase Midline-1</t>
  </si>
  <si>
    <t xml:space="preserve">RING finger protein Midline-1;RING-type E3 ubiquitin transferase Midline-1 {ECO:0000305};Tripartite motif-containing protein 18;</t>
  </si>
  <si>
    <t xml:space="preserve">PF00041;PF13765;PF00622;PF00643;PF13445;</t>
  </si>
  <si>
    <t xml:space="preserve">GO:0005881;GO:0008017;GO:0051219;GO:0046982;GO:0042803;GO:0016740;GO:0031625;GO:0008270;GO:0007026;GO:0032874;GO:0035372;</t>
  </si>
  <si>
    <t xml:space="preserve">pfu_aug1.0_9140.1_31722.t1</t>
  </si>
  <si>
    <t xml:space="preserve">TRINITY_DN50977_c0_g1_i1</t>
  </si>
  <si>
    <t xml:space="preserve">O43795 O43794 Q7Z6L5</t>
  </si>
  <si>
    <t xml:space="preserve">Unconventional myosin-Ib</t>
  </si>
  <si>
    <t xml:space="preserve">MYH-1c;Myosin I alpha;</t>
  </si>
  <si>
    <t xml:space="preserve">PF00612;PF00063;PF06017;</t>
  </si>
  <si>
    <t xml:space="preserve">GO:0005884;GO:0045177;GO:0005903;GO:0071944;GO:0005737;GO:0005769;GO:0010008;GO:0070062;GO:0030175;GO:0016459;GO:0048471;GO:0005886;GO:0051015;GO:0030898;GO:0005524;GO:0045296;GO:0005516;GO:0000146;GO:0005547;GO:0005546;GO:0051017;GO:0007015;GO:0030048;GO:0006892;</t>
  </si>
  <si>
    <t xml:space="preserve">pfu_aug1.0_6696.1_67517.t1</t>
  </si>
  <si>
    <t xml:space="preserve">TRINITY_DN30374_c0_g1_i1</t>
  </si>
  <si>
    <t xml:space="preserve">P55066 Q6P1E3 Q8C4F8</t>
  </si>
  <si>
    <t xml:space="preserve">GO:0005886;GO:0005578;GO:0005509;GO:0030246;GO:0005201;GO:0005540;GO:0007411;GO:0007155;GO:0007417;GO:0051823;GO:0001501;</t>
  </si>
  <si>
    <t xml:space="preserve">pfu_aug1.0_44968.1_19934.t1</t>
  </si>
  <si>
    <t xml:space="preserve">TRINITY_DN66246_c0_g2_i1</t>
  </si>
  <si>
    <t xml:space="preserve">P56719</t>
  </si>
  <si>
    <t xml:space="preserve">Orexin receptor type 2</t>
  </si>
  <si>
    <t xml:space="preserve">Hypocretin receptor type 2;</t>
  </si>
  <si>
    <t xml:space="preserve">PF00001;PF03827;</t>
  </si>
  <si>
    <t xml:space="preserve">GO:0005887;GO:0004930;GO:0016499;GO:0017046;GO:0032870;GO:0022410;GO:0007631;GO:0007186;GO:0007218;GO:0007200;GO:0045187;GO:0010840;GO:0051480;GO:1901652;</t>
  </si>
  <si>
    <t xml:space="preserve">pfu_aug1.0_206824.1_28622.t1</t>
  </si>
  <si>
    <t xml:space="preserve">TRINITY_DN64504_c6_g5_i1</t>
  </si>
  <si>
    <t xml:space="preserve">Q503M4</t>
  </si>
  <si>
    <t xml:space="preserve">Monocarboxylate transporter 12-B</t>
  </si>
  <si>
    <t xml:space="preserve">Solute carrier family 16 member 12-B;</t>
  </si>
  <si>
    <t xml:space="preserve">PF07690;</t>
  </si>
  <si>
    <t xml:space="preserve">GO:0005887;GO:0005308;GO:0008028;GO:0015293;GO:1902598;GO:0015718;</t>
  </si>
  <si>
    <t xml:space="preserve">sp|Q503M4|MT12B_DANRE</t>
  </si>
  <si>
    <t xml:space="preserve">TRINITY_DN67277_c1_g1_i13</t>
  </si>
  <si>
    <t xml:space="preserve">A8WHP3 A7YT65</t>
  </si>
  <si>
    <t xml:space="preserve">Sodium/glucose cotransporter 4</t>
  </si>
  <si>
    <t xml:space="preserve">Solute carrier family 5 member 9;</t>
  </si>
  <si>
    <t xml:space="preserve">PF00474;</t>
  </si>
  <si>
    <t xml:space="preserve">GO:0005887;GO:0005412;GO:1904659;GO:0006814;</t>
  </si>
  <si>
    <t xml:space="preserve">pfu_aug1.0_3718.1_30509.t1</t>
  </si>
  <si>
    <t xml:space="preserve">TRINITY_DN54412_c0_g1_i3</t>
  </si>
  <si>
    <t xml:space="preserve">Q91XZ4</t>
  </si>
  <si>
    <t xml:space="preserve">Protocadherin beta-6 {ECO:0000305}</t>
  </si>
  <si>
    <t xml:space="preserve">PF00028;PF08266;PF16492;</t>
  </si>
  <si>
    <t xml:space="preserve">GO:0005887;GO:0005509;GO:0042802;GO:0009988;GO:0007268;GO:0007156;GO:0007416;</t>
  </si>
  <si>
    <t xml:space="preserve">pfu_aug1.0_34487.1_70129.t1</t>
  </si>
  <si>
    <t xml:space="preserve">TRINITY_DN58762_c5_g2_i3</t>
  </si>
  <si>
    <t xml:space="preserve">P97607</t>
  </si>
  <si>
    <t xml:space="preserve">Protein jagged-2</t>
  </si>
  <si>
    <t xml:space="preserve">PF01414;PF00008;PF07645;PF12661;PF07657;</t>
  </si>
  <si>
    <t xml:space="preserve">GO:0005887;GO:0048471;GO:0005509;GO:0008083;GO:0005112;GO:0009912;GO:0007420;GO:0030154;GO:0001709;GO:0030326;GO:0008584;GO:0007219;GO:0045747;GO:0045595;GO:0042127;GO:0001666;GO:0007283;GO:0030217;GO:0045061;</t>
  </si>
  <si>
    <t xml:space="preserve">pfu_aug1.0_1069.1_22437.t1</t>
  </si>
  <si>
    <t xml:space="preserve">TRINITY_DN64251_c0_g2_i1</t>
  </si>
  <si>
    <t xml:space="preserve">pfu_aug1.0_82555.1_49265.t1</t>
  </si>
  <si>
    <t xml:space="preserve">TRINITY_DN38260_c0_g1_i1</t>
  </si>
  <si>
    <t xml:space="preserve">P49582</t>
  </si>
  <si>
    <t xml:space="preserve">Neuronal acetylcholine receptor subunit alpha-7</t>
  </si>
  <si>
    <t xml:space="preserve">PF02931;PF02932;</t>
  </si>
  <si>
    <t xml:space="preserve">GO:0005892;GO:0016324;GO:0030673;GO:0030054;GO:0009897;GO:0016020;GO:0005886;GO:0045211;GO:0098793;GO:0042166;GO:0015464;GO:0022848;GO:0001540;GO:0017081;GO:0005216;GO:0042803;GO:0015643;GO:0000187;GO:0008306;GO:0042113;GO:0048149;GO:0035095;GO:0006816;GO:0006874;GO:0050890;GO:0048813;GO:0097061;GO:0006897;GO:0030317;GO:0060112;GO:0034220;GO:0006811;GO:0007611;GO:0007613;GO:0098815;GO:0050804;GO:1902430;GO:0050728;GO:0032691;GO:0032715;GO:0001933;GO:0032720;GO:0042698;GO:1905923;GO:1902004;GO:0045766;GO:0008284;GO:1905920;GO:0070374;GO:2000463;GO:0001988;GO:1900273;GO:0033138;GO:0051247;GO:0001934;GO:1905906;GO:1902991;GO:0050727;GO:0042391;GO:1901214;GO:0014061;GO:0051823;GO:0032222;GO:0032225;GO:1905144;GO:1904645;GO:0009409;GO:0045471;GO:0032094;GO:0001666;GO:0035094;GO:0050893;GO:0007165;GO:0050808;GO:0007271;GO:0042110;</t>
  </si>
  <si>
    <t xml:space="preserve">pfu_aug1.0_1316.1_51272.t1</t>
  </si>
  <si>
    <t xml:space="preserve">TRINITY_DN57966_c0_g1_i2</t>
  </si>
  <si>
    <t xml:space="preserve">P43143</t>
  </si>
  <si>
    <t xml:space="preserve">Neuronal acetylcholine receptor subunit alpha-6</t>
  </si>
  <si>
    <t xml:space="preserve">GO:0005892;GO:0030054;GO:0016020;GO:0045211;GO:0022848;GO:0008144;GO:0098655;GO:0007274;GO:0033603;GO:0051291;GO:0035094;GO:0007271;</t>
  </si>
  <si>
    <t xml:space="preserve">pfu_aug1.0_931.1_29495.t1</t>
  </si>
  <si>
    <t xml:space="preserve">TRINITY_DN61723_c3_g2_i1</t>
  </si>
  <si>
    <t xml:space="preserve">P22770</t>
  </si>
  <si>
    <t xml:space="preserve">GO:0005892;GO:0030424;GO:0030054;GO:0005737;GO:0030425;GO:0043204;GO:0005886;GO:0045211;GO:0042166;GO:0015464;GO:0022848;GO:0001540;GO:0017081;GO:0042803;GO:0015643;GO:0000187;GO:0006816;GO:0006874;GO:0050890;GO:0032720;GO:0045766;GO:0008284;GO:0001666;GO:0035094;GO:0007165;</t>
  </si>
  <si>
    <t xml:space="preserve">pfu_aug1.0_6789.1_60105.t1</t>
  </si>
  <si>
    <t xml:space="preserve">TRINITY_DN63789_c0_g4_i4</t>
  </si>
  <si>
    <t xml:space="preserve">O88572</t>
  </si>
  <si>
    <t xml:space="preserve">Low-density lipoprotein receptor-related protein 6</t>
  </si>
  <si>
    <t xml:space="preserve">PF00057;PF00058;</t>
  </si>
  <si>
    <t xml:space="preserve">GO:0005901;GO:0009986;GO:0031410;GO:0005769;GO:0005783;GO:0016021;GO:0016020;GO:0043025;GO:0005886;GO:0043235;GO:0045202;GO:1990909;GO:1990851;GO:0071936;GO:0005109;GO:0042802;GO:0019210;GO:0005041;GO:0042803;GO:0005102;GO:0019534;GO:0042813;GO:0017147;GO:0009952;GO:0003401;GO:0090245;GO:0046849;GO:0060444;GO:0060070;GO:0061310;GO:0061324;GO:0042074;GO:0071397;GO:0021587;GO:0021795;GO:0021987;GO:0007268;GO:0060026;GO:0071542;GO:0009950;GO:0048596;GO:0042733;GO:0035115;GO:0035116;GO:0030326;GO:0009880;GO:0060059;GO:0035261;GO:0060325;GO:0030900;GO:0021872;GO:0021861;GO:0021943;GO:0001702;GO:0048699;GO:0001947;GO:0035108;GO:0060603;GO:0060596;GO:0030901;GO:0030917;GO:0050680;GO:0045599;GO:2000051;GO:2000151;GO:2000162;GO:2000168;GO:2000164;GO:2000166;GO:2000149;GO:0006469;GO:0001933;GO:0071901;GO:0034392;GO:0030178;GO:0014033;GO:0014029;GO:0001843;GO:0021915;GO:0042475;GO:0060021;GO:0003344;GO:0043065;GO:0045780;GO:0090263;GO:0045787;GO:0002053;GO:0010976;GO:0045778;GO:0051091;GO:0045944;GO:0045893;GO:2000055;GO:0036342;GO:0090009;GO:0072659;GO:0090118;GO:0060828;GO:0060284;GO:0042127;GO:0051593;GO:0060042;GO:0048705;GO:0001756;GO:0021794;GO:0060535;GO:0016055;GO:0044332;GO:0021874;GO:0090244;</t>
  </si>
  <si>
    <t xml:space="preserve">gi|1139786601|ref|XP_019923086.1|</t>
  </si>
  <si>
    <t xml:space="preserve">TRINITY_DN51454_c0_g1_i1</t>
  </si>
  <si>
    <t xml:space="preserve">Q8C8U0 Q69ZN5 Q6GQV3 Q80VB4 Q9CUT7</t>
  </si>
  <si>
    <t xml:space="preserve">Liprin-beta-1</t>
  </si>
  <si>
    <t xml:space="preserve">Protein tyrosine phosphatase receptor type f polypeptide-interacting protein-binding protein 1;</t>
  </si>
  <si>
    <t xml:space="preserve">PF00536;PF07647;</t>
  </si>
  <si>
    <t xml:space="preserve">GO:0005925;GO:0045296;</t>
  </si>
  <si>
    <t xml:space="preserve">gi|1139852427|ref|XP_019920803.1|</t>
  </si>
  <si>
    <t xml:space="preserve">TRINITY_DN55521_c0_g1_i1</t>
  </si>
  <si>
    <t xml:space="preserve">Q3UGF1 Q6ZPK8 Q80VQ6 Q8C794 Q8K3R5</t>
  </si>
  <si>
    <t xml:space="preserve">WD repeat-containing protein 19</t>
  </si>
  <si>
    <t xml:space="preserve">Intraflagellar transport 144 homolog;</t>
  </si>
  <si>
    <t xml:space="preserve">GO:0005929;GO:0005737;GO:0005856;GO:0030991;GO:0031514;GO:0097730;GO:0005654;GO:0032391;GO:0001750;GO:0000902;GO:0060830;GO:0060271;GO:0055123;GO:0042471;GO:0031076;GO:0048701;GO:0030326;GO:0008406;GO:0001701;GO:0035721;GO:0061055;GO:0050877;GO:0061512;GO:0007224;GO:0060831;</t>
  </si>
  <si>
    <t xml:space="preserve">pfu_aug1.0_4777.1_01816.t1</t>
  </si>
  <si>
    <t xml:space="preserve">TRINITY_DN85565_c1_g2_i2</t>
  </si>
  <si>
    <t xml:space="preserve">Q80UG8 A4Q9E6 Q5U4C4</t>
  </si>
  <si>
    <t xml:space="preserve">Tubulin polyglutamylase TTLL4</t>
  </si>
  <si>
    <t xml:space="preserve">Tubulin--tyrosine ligase-like protein 4;</t>
  </si>
  <si>
    <t xml:space="preserve">PF03133;</t>
  </si>
  <si>
    <t xml:space="preserve">GO:0005929;GO:0005737;GO:0005874;GO:0005524;GO:0070739;GO:0015631;GO:0018200;GO:0018095;</t>
  </si>
  <si>
    <t xml:space="preserve">gi|1139818167|ref|XP_019926486.1|</t>
  </si>
  <si>
    <t xml:space="preserve">TRINITY_DN43934_c0_g1_i1</t>
  </si>
  <si>
    <t xml:space="preserve">Q27802</t>
  </si>
  <si>
    <t xml:space="preserve">Cytoplasmic dynein 2 heavy chain 1</t>
  </si>
  <si>
    <t xml:space="preserve">Dynein heavy chain isotype 1B;</t>
  </si>
  <si>
    <t xml:space="preserve">GO:0005929;GO:0005737;GO:0030286;GO:0005874;GO:0005886;GO:0005524;GO:0016887;GO:0003777;GO:0030030;GO:0007018;GO:0007275;</t>
  </si>
  <si>
    <t xml:space="preserve">gi|762095933|ref|XP_011430485.1|</t>
  </si>
  <si>
    <t xml:space="preserve">TRINITY_DN48970_c1_g1_i1</t>
  </si>
  <si>
    <t xml:space="preserve">Q80ZA4 Q99PS9</t>
  </si>
  <si>
    <t xml:space="preserve">Fibrocystin-L</t>
  </si>
  <si>
    <t xml:space="preserve">Polycystic kidney and hepatic disease 1-like protein 1;Protein D86;</t>
  </si>
  <si>
    <t xml:space="preserve">PF10162;PF07691;PF01833;</t>
  </si>
  <si>
    <t xml:space="preserve">GO:0005929;GO:0016021;</t>
  </si>
  <si>
    <t xml:space="preserve">pfu_aug1.0_7256.1_38493.t1</t>
  </si>
  <si>
    <t xml:space="preserve">TRINITY_DN69410_c0_g1_i1</t>
  </si>
  <si>
    <t xml:space="preserve">P42674</t>
  </si>
  <si>
    <t xml:space="preserve">Blastula protease 10</t>
  </si>
  <si>
    <t xml:space="preserve">GO:0005938;GO:0005615;GO:0048471;GO:0004222;GO:0008270;</t>
  </si>
  <si>
    <t xml:space="preserve">gi|1139780707|ref|XP_011428166.2|</t>
  </si>
  <si>
    <t xml:space="preserve">TRINITY_DN88396_c2_g1_i2</t>
  </si>
  <si>
    <t xml:space="preserve">TRINITY_DN56789_c0_g1_i2</t>
  </si>
  <si>
    <t xml:space="preserve">pfu_aug1.0_10434.1_39049.t1</t>
  </si>
  <si>
    <t xml:space="preserve">TRINITY_DN53598_c0_g1_i1</t>
  </si>
  <si>
    <t xml:space="preserve">Q8K1S6 Q8R0R2</t>
  </si>
  <si>
    <t xml:space="preserve">Protein spire homolog 2</t>
  </si>
  <si>
    <t xml:space="preserve">PF16474;</t>
  </si>
  <si>
    <t xml:space="preserve">GO:0005938;GO:0030659;GO:0005856;GO:0005829;GO:0048471;GO:0005886;GO:0003779;GO:0030036;GO:0045010;GO:0036089;GO:0051295;GO:0070649;GO:0046907;GO:0040038;GO:0015031;GO:0016192;</t>
  </si>
  <si>
    <t xml:space="preserve">gi|1139817242|ref|XP_019926290.1|</t>
  </si>
  <si>
    <t xml:space="preserve">TRINITY_DN52513_c0_g1_i1</t>
  </si>
  <si>
    <t xml:space="preserve">Q9VLS1 F9VMG4 Q8IPG3 Q8SXP4</t>
  </si>
  <si>
    <t xml:space="preserve">Probable phosphorylase b kinase regulatory subunit beta</t>
  </si>
  <si>
    <t xml:space="preserve">PF00723;</t>
  </si>
  <si>
    <t xml:space="preserve">GO:0005964;GO:0005886;GO:0005516;GO:0003824;GO:0005977;GO:0006468;</t>
  </si>
  <si>
    <t xml:space="preserve">pfu_aug1.0_18232.1_11108.t1</t>
  </si>
  <si>
    <t xml:space="preserve">TRINITY_DN62368_c1_g1_i2</t>
  </si>
  <si>
    <t xml:space="preserve">P34456</t>
  </si>
  <si>
    <t xml:space="preserve">Uncharacterized protein F54H12.2</t>
  </si>
  <si>
    <t xml:space="preserve">GO:0005971;GO:0004748;GO:0009263;</t>
  </si>
  <si>
    <t xml:space="preserve">pfu_aug1.0_1276.1_36916.t1</t>
  </si>
  <si>
    <t xml:space="preserve">TRINITY_DN42285_c1_g1_i3</t>
  </si>
  <si>
    <t xml:space="preserve">pfu_aug1.0_3677.1_30490.t1</t>
  </si>
  <si>
    <t xml:space="preserve">TRINITY_DN56901_c0_g1_i1</t>
  </si>
  <si>
    <t xml:space="preserve">P42297</t>
  </si>
  <si>
    <t xml:space="preserve">Universal stress protein YxiE</t>
  </si>
  <si>
    <t xml:space="preserve">PF00582;</t>
  </si>
  <si>
    <t xml:space="preserve">GO:0006950;</t>
  </si>
  <si>
    <t xml:space="preserve">pfu_aug1.0_14132.1_03448.t1</t>
  </si>
  <si>
    <t xml:space="preserve">TRINITY_DN67604_c0_g1_i6</t>
  </si>
  <si>
    <t xml:space="preserve">Q24W96</t>
  </si>
  <si>
    <t xml:space="preserve">Demethylmenaquinone methyltransferase {ECO:0000255|HAMAP-Rule:MF_01813}</t>
  </si>
  <si>
    <t xml:space="preserve">PF01209;</t>
  </si>
  <si>
    <t xml:space="preserve">GO:0008168;GO:0009234;</t>
  </si>
  <si>
    <t xml:space="preserve">gi|762134861|ref|XP_011450668.1|</t>
  </si>
  <si>
    <t xml:space="preserve">TRINITY_DN71617_c1_g3_i1</t>
  </si>
  <si>
    <t xml:space="preserve">Q9UJN0</t>
  </si>
  <si>
    <t xml:space="preserve">DNA topoisomerase 1</t>
  </si>
  <si>
    <t xml:space="preserve">DNA topoisomerase I;</t>
  </si>
  <si>
    <t xml:space="preserve">PF14370;PF01028;PF02919;</t>
  </si>
  <si>
    <t xml:space="preserve">GO:0009330;GO:0001650;GO:0005730;GO:0005654;GO:0005634;GO:0000932;GO:0043204;GO:0032993;GO:0031298;GO:0005524;GO:0003682;GO:0001046;GO:0003677;GO:0003917;GO:0003690;GO:0019904;GO:0004674;GO:0003723;GO:0003697;GO:0097100;GO:0006338;GO:0007059;GO:0032922;GO:0007623;GO:0006260;GO:0006265;GO:0040016;GO:0018105;GO:0016310;GO:0012501;GO:0016925;GO:0042493;GO:0016032;</t>
  </si>
  <si>
    <t xml:space="preserve">gi|762125300|ref|XP_011445669.1|</t>
  </si>
  <si>
    <t xml:space="preserve">TRINITY_DN57605_c0_g1_i3</t>
  </si>
  <si>
    <t xml:space="preserve">Q93VK5 Q9C6S0</t>
  </si>
  <si>
    <t xml:space="preserve">Protein LUTEIN DEFICIENT 5, chloroplastic</t>
  </si>
  <si>
    <t xml:space="preserve">Cytochrome P450 97A3;</t>
  </si>
  <si>
    <t xml:space="preserve">GO:0009507;GO:0009941;GO:0031969;GO:0010291;GO:0020037;GO:0005506;GO:0016705;GO:0016117;GO:0016123;</t>
  </si>
  <si>
    <t xml:space="preserve">gi|762138961|ref|XP_011452819.1|</t>
  </si>
  <si>
    <t xml:space="preserve">TRINITY_DN49722_c0_g1_i1</t>
  </si>
  <si>
    <t xml:space="preserve">Q2VLH6 A6H691 Q2VLH5 Q99MX8</t>
  </si>
  <si>
    <t xml:space="preserve">Scavenger receptor cysteine-rich type 1 protein M130</t>
  </si>
  <si>
    <t xml:space="preserve">PF00530;</t>
  </si>
  <si>
    <t xml:space="preserve">GO:0009897;GO:0005576;GO:0016021;GO:0005886;GO:0005044;GO:0006953;</t>
  </si>
  <si>
    <t xml:space="preserve">gi|1139812289|ref|XP_019925180.1|</t>
  </si>
  <si>
    <t xml:space="preserve">TRINITY_DN52990_c0_g1_i1</t>
  </si>
  <si>
    <t xml:space="preserve">Q9VW71 A4V252 Q95S51</t>
  </si>
  <si>
    <t xml:space="preserve">Fat-like cadherin-related tumor suppressor homolog</t>
  </si>
  <si>
    <t xml:space="preserve">Protein kugelei;</t>
  </si>
  <si>
    <t xml:space="preserve">PF00028;PF02210;</t>
  </si>
  <si>
    <t xml:space="preserve">GO:0009925;GO:0005925;GO:0005887;GO:0005886;GO:0005509;GO:0050839;GO:0004872;GO:0016339;GO:0044331;GO:0050829;GO:0060429;GO:0042247;GO:0030950;GO:0007440;GO:0007293;GO:0007295;GO:0007442;GO:0007156;GO:0045571;GO:0048477;GO:0007424;GO:0045089;GO:0007431;</t>
  </si>
  <si>
    <t xml:space="preserve">pfu_aug1.0_11387.1_39176.t1</t>
  </si>
  <si>
    <t xml:space="preserve">TRINITY_DN58908_c0_g1_i1</t>
  </si>
  <si>
    <t xml:space="preserve">Q3T0E5</t>
  </si>
  <si>
    <t xml:space="preserve">Adipocyte plasma membrane-associated protein</t>
  </si>
  <si>
    <t xml:space="preserve">PF03088;</t>
  </si>
  <si>
    <t xml:space="preserve">GO:0009986;GO:0005783;GO:0070062;GO:0016021;GO:0016020;GO:0004064;GO:0016788;GO:0016844;GO:0009058;</t>
  </si>
  <si>
    <t xml:space="preserve">pfu_aug1.0_7501.1_02453.t1</t>
  </si>
  <si>
    <t xml:space="preserve">TRINITY_DN35477_c0_g1_i1</t>
  </si>
  <si>
    <t xml:space="preserve">O75096 B2RN39 Q4AC85 Q5KTZ5</t>
  </si>
  <si>
    <t xml:space="preserve">Low-density lipoprotein receptor-related protein 4</t>
  </si>
  <si>
    <t xml:space="preserve">Multiple epidermal growth factor-like domains 7;</t>
  </si>
  <si>
    <t xml:space="preserve">PF12662;PF00057;PF00058;</t>
  </si>
  <si>
    <t xml:space="preserve">GO:0009986;GO:0030425;GO:0016600;GO:0016021;GO:0031594;GO:0043025;GO:0005886;GO:0014069;GO:0043235;GO:0097060;GO:0034185;GO:0005509;GO:0042803;GO:0030971;GO:0097110;GO:0042813;GO:0017147;GO:0030509;GO:0048813;GO:0042733;GO:0006897;GO:0001942;GO:0001822;GO:0060173;GO:0050771;GO:0090090;GO:0030279;GO:0042475;GO:0050731;GO:1901631;GO:1904395;GO:0097104;GO:0097105;GO:0051290;GO:0009954;GO:0071340;GO:0050808;GO:0051124;GO:0044332;</t>
  </si>
  <si>
    <t xml:space="preserve">pfu_aug1.0_1383.1_44004.t1</t>
  </si>
  <si>
    <t xml:space="preserve">TRINITY_DN88817_c0_g1_i1</t>
  </si>
  <si>
    <t xml:space="preserve">Q61805 A2AC66 Q99KA0</t>
  </si>
  <si>
    <t xml:space="preserve">Lipopolysaccharide-binding protein</t>
  </si>
  <si>
    <t xml:space="preserve">PF01273;PF02886;</t>
  </si>
  <si>
    <t xml:space="preserve">GO:0009986;GO:0070062;GO:0005615;GO:0016020;GO:0071723;GO:0001530;GO:0070891;GO:0005102;GO:0006953;GO:0071222;GO:0071223;GO:0050829;GO:0050830;GO:0032490;GO:0045087;GO:0002232;GO:0015920;GO:0031663;GO:0033036;GO:0002281;GO:0044130;GO:0032720;GO:0008228;GO:0032722;GO:0045919;GO:0032755;GO:0032757;GO:0043032;GO:0090023;GO:0060265;GO:0034145;GO:0042535;GO:0032760;GO:0032496;</t>
  </si>
  <si>
    <t xml:space="preserve">pfu_aug1.0_5835.1_23904.t1</t>
  </si>
  <si>
    <t xml:space="preserve">TRINITY_DN85312_c0_g1_i7</t>
  </si>
  <si>
    <t xml:space="preserve">Q9SMY8 Q8GY34</t>
  </si>
  <si>
    <t xml:space="preserve">F-box/LRR-repeat protein 15</t>
  </si>
  <si>
    <t xml:space="preserve">PF12937;</t>
  </si>
  <si>
    <t xml:space="preserve">GO:0010252;GO:1905393;</t>
  </si>
  <si>
    <t xml:space="preserve">gi|762129642|ref|XP_011447944.1|</t>
  </si>
  <si>
    <t xml:space="preserve">TRINITY_DN59431_c0_g1_i1</t>
  </si>
  <si>
    <t xml:space="preserve">P53355 B7ZLD2 B7ZLE7 Q14CQ7 Q1W5W0 Q68CP8 Q6ZRZ3 Q9BTL8</t>
  </si>
  <si>
    <t xml:space="preserve">Death-associated protein kinase 1</t>
  </si>
  <si>
    <t xml:space="preserve">PF12796;PF00531;PF00069;</t>
  </si>
  <si>
    <t xml:space="preserve">GO:0015629;GO:0005737;GO:0005886;GO:0005524;GO:0005516;GO:0004683;GO:0005525;GO:0042802;GO:0004672;GO:0004674;GO:0017075;GO:0006915;GO:0097190;GO:0071447;GO:0071346;GO:0008625;GO:0035556;GO:1902042;GO:0017148;GO:0010508;GO:0043280;GO:0046777;GO:0006468;GO:0042981;GO:0010506;GO:2000310;</t>
  </si>
  <si>
    <t xml:space="preserve">pfu_aug1.0_543.1_29319.t1</t>
  </si>
  <si>
    <t xml:space="preserve">TRINITY_DN54298_c0_g1_i3</t>
  </si>
  <si>
    <t xml:space="preserve">P21439 A0A2V7 A4D1D3 A4D1D4 A4D1D5 D6W5P3 D6W5P4 Q14813</t>
  </si>
  <si>
    <t xml:space="preserve">Phosphatidylcholine translocator ABCB4 {ECO:0000305}</t>
  </si>
  <si>
    <t xml:space="preserve">ATP-binding cassette sub-family B member 4 {ECO:0000312|HGNC:HGNC:45};Multidrug resistance protein 3 {ECO:0000303|PubMed:2892668};P-glycoprotein 3 {ECO:0000250|UniProtKB:Q08201};</t>
  </si>
  <si>
    <t xml:space="preserve">PF00664;PF00005;</t>
  </si>
  <si>
    <t xml:space="preserve">GO:0015629;GO:0016324;GO:0031526;GO:0030136;GO:0005737;GO:0005829;GO:0070062;GO:0005925;GO:0005887;GO:0046581;GO:0016020;GO:0045121;GO:0005654;GO:0005886;GO:0005524;GO:0042626;GO:0008525;GO:0090554;GO:0005548;GO:0008559;GO:0032782;GO:0007420;GO:0033231;GO:0071475;GO:0071312;GO:0071236;GO:1903413;GO:1905231;GO:0071549;GO:0071392;GO:0071217;GO:1905232;GO:0036146;GO:0007623;GO:0043215;GO:0046618;GO:1990962;GO:0060856;GO:1990963;GO:0009914;GO:0050892;GO:0007595;GO:0055088;GO:0006629;GO:0035633;GO:0060548;GO:0045332;GO:0001890;GO:0032376;GO:0061092;GO:2001140;GO:2001025;GO:0019216;GO:0097327;GO:0046686;GO:1905233;GO:1905237;GO:0042493;GO:1901557;GO:1903416;GO:0001666;GO:0043278;GO:1905235;GO:0097068;GO:0033189;GO:0033280;GO:0055085;GO:0006810;</t>
  </si>
  <si>
    <t xml:space="preserve">pfu_aug1.0_3460.1_30413.t1</t>
  </si>
  <si>
    <t xml:space="preserve">TRINITY_DN66587_c0_g1_i1</t>
  </si>
  <si>
    <t xml:space="preserve">Q8IVV2 B7WNN3 B7WNT1 B7WPI9 Q6ZRY7 Q86WW9 Q96DL7</t>
  </si>
  <si>
    <t xml:space="preserve">Lipoxygenase homology domain-containing protein 1</t>
  </si>
  <si>
    <t xml:space="preserve">PF01477;</t>
  </si>
  <si>
    <t xml:space="preserve">GO:0016020;GO:0032420;GO:0005262;GO:0050982;GO:0007605;</t>
  </si>
  <si>
    <t xml:space="preserve">gi|1139829651|ref|XP_011448787.2|</t>
  </si>
  <si>
    <t xml:space="preserve">TRINITY_DN78165_c0_g1_i11</t>
  </si>
  <si>
    <t xml:space="preserve">gi|1139829653|ref|XP_011448789.2|</t>
  </si>
  <si>
    <t xml:space="preserve">TRINITY_DN52004_c0_g1_i1</t>
  </si>
  <si>
    <t xml:space="preserve">C8YR32 Q8BMY5</t>
  </si>
  <si>
    <t xml:space="preserve">gi|762125852|ref|XP_011445964.1|</t>
  </si>
  <si>
    <t xml:space="preserve">TRINITY_DN47606_c0_g1_i1</t>
  </si>
  <si>
    <t xml:space="preserve">pfu_aug1.0_10348.1_53528.t1</t>
  </si>
  <si>
    <t xml:space="preserve">TRINITY_DN66587_c0_g3_i1</t>
  </si>
  <si>
    <t xml:space="preserve">TRINITY_DN66587_c0_g2_i1</t>
  </si>
  <si>
    <t xml:space="preserve">TRINITY_DN55633_c0_g2_i1</t>
  </si>
  <si>
    <t xml:space="preserve">Q49LS8 Q4RR79 Q4RR80</t>
  </si>
  <si>
    <t xml:space="preserve">XK-related protein 6</t>
  </si>
  <si>
    <t xml:space="preserve">PF09815;</t>
  </si>
  <si>
    <t xml:space="preserve">GO:0016021;</t>
  </si>
  <si>
    <t xml:space="preserve">gi|762155394|ref|XP_011415797.1|</t>
  </si>
  <si>
    <t xml:space="preserve">TRINITY_DN77624_c0_g1_i2</t>
  </si>
  <si>
    <t xml:space="preserve">F7E235</t>
  </si>
  <si>
    <t xml:space="preserve">Failed axon connections homolog</t>
  </si>
  <si>
    <t xml:space="preserve">PF17171;PF17172;</t>
  </si>
  <si>
    <t xml:space="preserve">pfu_aug1.0_23775.1_62253.t1</t>
  </si>
  <si>
    <t xml:space="preserve">TRINITY_DN53980_c0_g1_i2</t>
  </si>
  <si>
    <t xml:space="preserve">Q8K385 P97301 Q3TJV0 Q3UMF5</t>
  </si>
  <si>
    <t xml:space="preserve">Ferric-chelate reductase 1</t>
  </si>
  <si>
    <t xml:space="preserve">Stromal cell-derived receptor 2;</t>
  </si>
  <si>
    <t xml:space="preserve">PF03351;PF02014;</t>
  </si>
  <si>
    <t xml:space="preserve">GO:0016021;GO:0000293;GO:0046872;</t>
  </si>
  <si>
    <t xml:space="preserve">pfu_aug1.0_693.1_36651.t1</t>
  </si>
  <si>
    <t xml:space="preserve">TRINITY_DN48789_c0_g1_i1</t>
  </si>
  <si>
    <t xml:space="preserve">Q9WVT6</t>
  </si>
  <si>
    <t xml:space="preserve">Carbonic anhydrase 14</t>
  </si>
  <si>
    <t xml:space="preserve">Carbonate dehydratase XIV;Carbonic anhydrase XIV;</t>
  </si>
  <si>
    <t xml:space="preserve">GO:0016021;GO:0004089;GO:0046872;GO:0015670;GO:0006885;</t>
  </si>
  <si>
    <t xml:space="preserve">gi|765826395|ref|NP_001292248.1|</t>
  </si>
  <si>
    <t xml:space="preserve">TRINITY_DN57759_c0_g1_i1</t>
  </si>
  <si>
    <t xml:space="preserve">O15973</t>
  </si>
  <si>
    <t xml:space="preserve">Rhodopsin, GQ-coupled</t>
  </si>
  <si>
    <t xml:space="preserve">GQ-rhodopsin;</t>
  </si>
  <si>
    <t xml:space="preserve">PF00001;</t>
  </si>
  <si>
    <t xml:space="preserve">GO:0016021;GO:0004930;GO:0009881;GO:0007602;GO:0018298;GO:0007601;</t>
  </si>
  <si>
    <t xml:space="preserve">gi|762149153|ref|XP_011412507.1|</t>
  </si>
  <si>
    <t xml:space="preserve">TRINITY_DN36736_c0_g2_i1</t>
  </si>
  <si>
    <t xml:space="preserve">Q90214</t>
  </si>
  <si>
    <t xml:space="preserve">Rhodopsin, deep-sea form</t>
  </si>
  <si>
    <t xml:space="preserve">PF00001;PF10413;</t>
  </si>
  <si>
    <t xml:space="preserve">pfu_aug1.0_25563.1_47739.t1</t>
  </si>
  <si>
    <t xml:space="preserve">TRINITY_DN53503_c0_g1_i1</t>
  </si>
  <si>
    <t xml:space="preserve">Q25410</t>
  </si>
  <si>
    <t xml:space="preserve">Putative molluscan insulin-related peptide(s) receptor</t>
  </si>
  <si>
    <t xml:space="preserve">PF00041;PF00757;PF07714;PF01030;</t>
  </si>
  <si>
    <t xml:space="preserve">GO:0016021;GO:0005524;GO:0046872;GO:0004714;GO:0007169;</t>
  </si>
  <si>
    <t xml:space="preserve">pfu_aug1.0_1625.1_22688.t1</t>
  </si>
  <si>
    <t xml:space="preserve">TRINITY_DN40985_c0_g1_i1</t>
  </si>
  <si>
    <t xml:space="preserve">P35408 Q3MJ87</t>
  </si>
  <si>
    <t xml:space="preserve">Prostaglandin E2 receptor EP4 subtype</t>
  </si>
  <si>
    <t xml:space="preserve">Prostanoid EP4 receptor;</t>
  </si>
  <si>
    <t xml:space="preserve">GO:0016021;GO:0005622;GO:0005886;GO:0004957;GO:0007188;GO:0060348;GO:0071260;GO:0071380;GO:0070371;GO:0006955;GO:0007254;GO:0050710;GO:2000420;GO:0050728;GO:0033624;GO:0050715;GO:0050729;GO:0030278;GO:0051492;GO:0032496;GO:0009612;GO:0042093;</t>
  </si>
  <si>
    <t xml:space="preserve">gi|762156231|ref|XP_011416239.1|</t>
  </si>
  <si>
    <t xml:space="preserve">TRINITY_DN71009_c0_g1_i3</t>
  </si>
  <si>
    <t xml:space="preserve">A2RUV0 F7CY31</t>
  </si>
  <si>
    <t xml:space="preserve">Neurogenic locus notch homolog protein 1</t>
  </si>
  <si>
    <t xml:space="preserve">PF12796;PF11936;PF00008;PF07645;PF12661;PF06816;PF07684;PF00066;</t>
  </si>
  <si>
    <t xml:space="preserve">GO:0016021;GO:0005634;GO:0005886;GO:0005509;GO:0004872;GO:0001525;GO:0030154;GO:0060271;GO:0061314;GO:0050793;GO:0006355;GO:0006351;</t>
  </si>
  <si>
    <t xml:space="preserve">gi|1139824904|ref|XP_011445097.2|</t>
  </si>
  <si>
    <t xml:space="preserve">TRINITY_DN88082_c3_g1_i6</t>
  </si>
  <si>
    <t xml:space="preserve">A0JMD4</t>
  </si>
  <si>
    <t xml:space="preserve">Two pore calcium channel protein 2</t>
  </si>
  <si>
    <t xml:space="preserve">Voltage-dependent calcium channel protein TPC2;</t>
  </si>
  <si>
    <t xml:space="preserve">PF00520;</t>
  </si>
  <si>
    <t xml:space="preserve">GO:0016021;GO:0005765;GO:0005764;GO:0005886;GO:0072345;GO:0005245;GO:0006816;GO:0086010;GO:0006939;</t>
  </si>
  <si>
    <t xml:space="preserve">gi|1139809164|ref|XP_019924478.1|</t>
  </si>
  <si>
    <t xml:space="preserve">TRINITY_DN65385_c3_g2_i3</t>
  </si>
  <si>
    <t xml:space="preserve">P0C7B7</t>
  </si>
  <si>
    <t xml:space="preserve">Cys-loop ligand-gated ion channel</t>
  </si>
  <si>
    <t xml:space="preserve">ELIC;</t>
  </si>
  <si>
    <t xml:space="preserve">PF02931;</t>
  </si>
  <si>
    <t xml:space="preserve">GO:0016021;GO:0005886;GO:0005230;</t>
  </si>
  <si>
    <t xml:space="preserve">pfu_aug1.0_3378.1_16103.t1</t>
  </si>
  <si>
    <t xml:space="preserve">TRINITY_DN69397_c1_g1_i1</t>
  </si>
  <si>
    <t xml:space="preserve">Q8IZK6 A6NI99 Q2M3I6 Q5TAG5 Q8N9R3</t>
  </si>
  <si>
    <t xml:space="preserve">Mucolipin-2</t>
  </si>
  <si>
    <t xml:space="preserve">PF08016;</t>
  </si>
  <si>
    <t xml:space="preserve">GO:0016021;GO:0005886;GO:0005262;GO:0070588;</t>
  </si>
  <si>
    <t xml:space="preserve">gi|762082211|ref|XP_011423909.1|</t>
  </si>
  <si>
    <t xml:space="preserve">TRINITY_DN59775_c1_g2_i8</t>
  </si>
  <si>
    <t xml:space="preserve">Q9V6K3 B3LF77 O02001 O96391 Q9TYH9</t>
  </si>
  <si>
    <t xml:space="preserve">Tyrosine-protein kinase transmembrane receptor Ror2</t>
  </si>
  <si>
    <t xml:space="preserve">Neurospecific receptor tyrosine kinase;</t>
  </si>
  <si>
    <t xml:space="preserve">PF01392;PF00051;PF07714;</t>
  </si>
  <si>
    <t xml:space="preserve">GO:0016021;GO:0005886;GO:0005524;GO:0004713;GO:0004714;GO:0046716;GO:0072499;GO:0006468;GO:0042052;GO:0007165;GO:0007169;</t>
  </si>
  <si>
    <t xml:space="preserve">TRINITY_DN80406_c0_g2_i1</t>
  </si>
  <si>
    <t xml:space="preserve">A0JM12</t>
  </si>
  <si>
    <t xml:space="preserve">Multiple epidermal growth factor-like domains protein 10</t>
  </si>
  <si>
    <t xml:space="preserve">PF12661;PF00053;</t>
  </si>
  <si>
    <t xml:space="preserve">GO:0016021;GO:0005886;GO:0007155;GO:0030239;GO:0006909;GO:0014719;GO:0014816;GO:0014841;</t>
  </si>
  <si>
    <t xml:space="preserve">gi|762126455|ref|XP_011446286.1|</t>
  </si>
  <si>
    <t xml:space="preserve">TRINITY_DN75491_c0_g1_i3</t>
  </si>
  <si>
    <t xml:space="preserve">pfu_aug1.0_28147.1_40707.t1</t>
  </si>
  <si>
    <t xml:space="preserve">TRINITY_DN57487_c0_g1_i1</t>
  </si>
  <si>
    <t xml:space="preserve">pfu_aug1.0_2854.1_08452.t1</t>
  </si>
  <si>
    <t xml:space="preserve">TRINITY_DN68679_c1_g4_i1</t>
  </si>
  <si>
    <t xml:space="preserve">TRINITY_DN59181_c0_g1_i1</t>
  </si>
  <si>
    <t xml:space="preserve">P30975 Q8T0S8 Q9VAD2</t>
  </si>
  <si>
    <t xml:space="preserve">Tachykinin-like peptides receptor 99D</t>
  </si>
  <si>
    <t xml:space="preserve">Tachykinin-like receptor at 99D;dTKR;</t>
  </si>
  <si>
    <t xml:space="preserve">GO:0016021;GO:0005887;GO:0005886;GO:0008188;GO:0004995;GO:0050911;GO:0007186;GO:0050805;GO:0007218;GO:0042048;GO:1904058;GO:0007217;</t>
  </si>
  <si>
    <t xml:space="preserve">gi|762115157|ref|XP_011440384.1|</t>
  </si>
  <si>
    <t xml:space="preserve">TRINITY_DN58323_c0_g1_i1</t>
  </si>
  <si>
    <t xml:space="preserve">Q9VCA2 O01383 O01384</t>
  </si>
  <si>
    <t xml:space="preserve">Organic cation transporter protein</t>
  </si>
  <si>
    <t xml:space="preserve">PF00083;</t>
  </si>
  <si>
    <t xml:space="preserve">GO:0016021;GO:0005887;GO:0008514;GO:0006915;</t>
  </si>
  <si>
    <t xml:space="preserve">gi|762114090|ref|XP_011439815.1|</t>
  </si>
  <si>
    <t xml:space="preserve">TRINITY_DN49203_c0_g1_i1</t>
  </si>
  <si>
    <t xml:space="preserve">Q8IN35 Q7YU49</t>
  </si>
  <si>
    <t xml:space="preserve">Neuropeptide SIFamide receptor {ECO:0000303|PubMed:16378592}</t>
  </si>
  <si>
    <t xml:space="preserve">GO:0016021;GO:0005887;GO:0008528;GO:0004930;GO:0008188;GO:0004983;GO:0008340;GO:0007186;GO:0048047;GO:0007218;</t>
  </si>
  <si>
    <t xml:space="preserve">gi|762093893|ref|XP_011429413.1|</t>
  </si>
  <si>
    <t xml:space="preserve">TRINITY_DN79534_c1_g1_i6</t>
  </si>
  <si>
    <t xml:space="preserve">Q6AX44</t>
  </si>
  <si>
    <t xml:space="preserve">Fibrinogen C domain-containing protein 1-A</t>
  </si>
  <si>
    <t xml:space="preserve">PF00147;</t>
  </si>
  <si>
    <t xml:space="preserve">GO:0016021;GO:0008061;GO:0046872;</t>
  </si>
  <si>
    <t xml:space="preserve">gi|762091469|ref|XP_011428133.1|</t>
  </si>
  <si>
    <t xml:space="preserve">TRINITY_DN79981_c2_g2_i1</t>
  </si>
  <si>
    <t xml:space="preserve">Q7TN88</t>
  </si>
  <si>
    <t xml:space="preserve">Polycystic kidney disease protein 1-like 2</t>
  </si>
  <si>
    <t xml:space="preserve">PC1-like 2 protein;Polycystin-1L2;</t>
  </si>
  <si>
    <t xml:space="preserve">PF02140;PF01825;PF00059;PF08016;PF01477;PF02010;</t>
  </si>
  <si>
    <t xml:space="preserve">GO:0016021;GO:0016020;GO:0005262;GO:0005509;GO:0030246;GO:0001965;GO:0050982;</t>
  </si>
  <si>
    <t xml:space="preserve">gi|762107655|ref|XP_011436437.1|</t>
  </si>
  <si>
    <t xml:space="preserve">TRINITY_DN79981_c2_g1_i1</t>
  </si>
  <si>
    <t xml:space="preserve">Q26627</t>
  </si>
  <si>
    <t xml:space="preserve">Sperm receptor for egg jelly</t>
  </si>
  <si>
    <t xml:space="preserve">PF00008;PF01825;PF00059;PF02010;</t>
  </si>
  <si>
    <t xml:space="preserve">GO:0016021;GO:0016020;GO:0005886;GO:0005262;GO:0005509;GO:0030246;GO:0050982;</t>
  </si>
  <si>
    <t xml:space="preserve">pfu_aug1.0_70646.1_13115.t1</t>
  </si>
  <si>
    <t xml:space="preserve">TRINITY_DN56007_c0_g1_i1</t>
  </si>
  <si>
    <t xml:space="preserve">A2AV25 Q6P9R8 Q8BJE7 Q8BL54</t>
  </si>
  <si>
    <t xml:space="preserve">Fibrinogen C domain-containing protein 1</t>
  </si>
  <si>
    <t xml:space="preserve">GO:0016021;GO:0016020;GO:0008061;GO:0046872;</t>
  </si>
  <si>
    <t xml:space="preserve">pfu_aug1.0_871.1_51100.t1</t>
  </si>
  <si>
    <t xml:space="preserve">TRINITY_DN87977_c0_g1_i4</t>
  </si>
  <si>
    <t xml:space="preserve">Q9R044 Q9JIX2 Q9QXX7</t>
  </si>
  <si>
    <t xml:space="preserve">Nephrin</t>
  </si>
  <si>
    <t xml:space="preserve">Renal glomerulus-specific cell adhesion receptor;</t>
  </si>
  <si>
    <t xml:space="preserve">PF08205;PF00041;</t>
  </si>
  <si>
    <t xml:space="preserve">GO:0016021;GO:0016020;GO:0045121;GO:0005886;GO:0043234;GO:0036057;GO:0051393;GO:0019904;GO:0030507;GO:0007155;GO:0003094;GO:0007517;</t>
  </si>
  <si>
    <t xml:space="preserve">pfu_aug1.0_20226.1_25861.t1</t>
  </si>
  <si>
    <t xml:space="preserve">TRINITY_DN60683_c0_g3_i1</t>
  </si>
  <si>
    <t xml:space="preserve">Q9STY8</t>
  </si>
  <si>
    <t xml:space="preserve">11-beta-hydroxysteroid dehydrogenase-like 2</t>
  </si>
  <si>
    <t xml:space="preserve">17-beta-hydroxysteroid dehydrogenase-like 2;Hydroxysteroid dehydrogenase 2;</t>
  </si>
  <si>
    <t xml:space="preserve">PF00106;</t>
  </si>
  <si>
    <t xml:space="preserve">GO:0016021;GO:0016491;GO:0006694;</t>
  </si>
  <si>
    <t xml:space="preserve">gi|762097420|ref|XP_011431278.1|</t>
  </si>
  <si>
    <t xml:space="preserve">TRINITY_DN65700_c0_g1_i4</t>
  </si>
  <si>
    <t xml:space="preserve">Q6R5J2</t>
  </si>
  <si>
    <t xml:space="preserve">Protein dispatched homolog 1</t>
  </si>
  <si>
    <t xml:space="preserve">Protein chameleon;</t>
  </si>
  <si>
    <t xml:space="preserve">GO:0016021;GO:0021984;GO:0009887;GO:0009952;GO:0008015;GO:0048701;GO:0048839;GO:0042694;GO:0031290;GO:0007519;GO:0007224;</t>
  </si>
  <si>
    <t xml:space="preserve">gi|762092729|ref|XP_011428800.1|</t>
  </si>
  <si>
    <t xml:space="preserve">TRINITY_DN36861_c0_g1_i1</t>
  </si>
  <si>
    <t xml:space="preserve">TRINITY_DN61763_c3_g2_i8</t>
  </si>
  <si>
    <t xml:space="preserve">Q3LUH2 Q3LUH1</t>
  </si>
  <si>
    <t xml:space="preserve">C-type lectin domain family 6 member A</t>
  </si>
  <si>
    <t xml:space="preserve">Dendritic cell-associated C-type lectin 2;</t>
  </si>
  <si>
    <t xml:space="preserve">GO:0016021;GO:0030246;GO:0002250;GO:0050832;GO:0045087;GO:0050715;GO:0043123;</t>
  </si>
  <si>
    <t xml:space="preserve">TRINITY_DN68513_c0_g2_i5</t>
  </si>
  <si>
    <t xml:space="preserve">P98109</t>
  </si>
  <si>
    <t xml:space="preserve">P-selectin</t>
  </si>
  <si>
    <t xml:space="preserve">CD62 antigen-like family member P;CD62P antigen;Granule membrane protein 140;Leukocyte-endothelial cell adhesion molecule 3;Platelet activation dependent granule-external membrane protein;</t>
  </si>
  <si>
    <t xml:space="preserve">PF00059;PF00084;</t>
  </si>
  <si>
    <t xml:space="preserve">GO:0016021;GO:0030246;GO:0007155;</t>
  </si>
  <si>
    <t xml:space="preserve">gi|1139815993|ref|XP_019926012.1|</t>
  </si>
  <si>
    <t xml:space="preserve">TRINITY_DN35776_c0_g2_i1</t>
  </si>
  <si>
    <t xml:space="preserve">Q9QZT0 O35360 Q5D000</t>
  </si>
  <si>
    <t xml:space="preserve">CUB and zona pellucida-like domain-containing protein 1</t>
  </si>
  <si>
    <t xml:space="preserve">Estrogen-regulated protein 1;Uterus/ovary-specific protein 44;</t>
  </si>
  <si>
    <t xml:space="preserve">PF00431;PF00100;</t>
  </si>
  <si>
    <t xml:space="preserve">GO:0016021;GO:0030658;GO:0042589;GO:0007565;GO:0009755;GO:0032023;</t>
  </si>
  <si>
    <t xml:space="preserve">gi|1139822918|ref|XP_019927468.1|</t>
  </si>
  <si>
    <t xml:space="preserve">TRINITY_DN53895_c0_g1_i1</t>
  </si>
  <si>
    <t xml:space="preserve">F1P4W9 I6WQT8</t>
  </si>
  <si>
    <t xml:space="preserve">Cilia- and flagella-associated protein 65 {ECO:0000305}</t>
  </si>
  <si>
    <t xml:space="preserve">Coiled-coil domain-containing protein 108 {ECO:0000303|PubMed:22761584};</t>
  </si>
  <si>
    <t xml:space="preserve">PF15780;</t>
  </si>
  <si>
    <t xml:space="preserve">GO:0016021;GO:0031514;GO:0005886;</t>
  </si>
  <si>
    <t xml:space="preserve">gi|1139749534|ref|XP_019921457.1|</t>
  </si>
  <si>
    <t xml:space="preserve">TRINITY_DN59924_c0_g1_i5</t>
  </si>
  <si>
    <t xml:space="preserve">B0JZG0</t>
  </si>
  <si>
    <t xml:space="preserve">Solute carrier family 23 member 2 {ECO:0000250|UniProtKB:Q9UGH3}</t>
  </si>
  <si>
    <t xml:space="preserve">Na(+)/L-ascorbic acid transporter 2 {ECO:0000250|UniProtKB:Q9UGH3};Sodium-dependent vitamin C transporter 2 {ECO:0000250|UniProtKB:Q9UGH3};</t>
  </si>
  <si>
    <t xml:space="preserve">PF00860;</t>
  </si>
  <si>
    <t xml:space="preserve">GO:0016021;GO:0070890;</t>
  </si>
  <si>
    <t xml:space="preserve">gi|1139812055|ref|XP_019925116.1|</t>
  </si>
  <si>
    <t xml:space="preserve">TRINITY_DN47700_c0_g1_i1</t>
  </si>
  <si>
    <t xml:space="preserve">Q6UR05</t>
  </si>
  <si>
    <t xml:space="preserve">Multidrug resistance-associated protein 1</t>
  </si>
  <si>
    <t xml:space="preserve">ATP-binding cassette sub-family C member 1;Leukotriene C(4) transporter;</t>
  </si>
  <si>
    <t xml:space="preserve">GO:0016323;GO:0005887;GO:0005524;GO:0015431;GO:0034634;GO:0008559;GO:0006855;GO:0034775;GO:0042908;</t>
  </si>
  <si>
    <t xml:space="preserve">pfu_aug1.0_1449.1_37018.t1</t>
  </si>
  <si>
    <t xml:space="preserve">TRINITY_DN45344_c0_g1_i1</t>
  </si>
  <si>
    <t xml:space="preserve">Q8WWY0 Q8WWY1</t>
  </si>
  <si>
    <t xml:space="preserve">Protein crumbs homolog 1</t>
  </si>
  <si>
    <t xml:space="preserve">PF00008;PF12661;PF02210;</t>
  </si>
  <si>
    <t xml:space="preserve">GO:0016324;GO:0005576;GO:0016021;GO:0005622;GO:0005902;GO:0005509;GO:0007267;GO:0007163;GO:0042462;GO:0007009;GO:0006611;</t>
  </si>
  <si>
    <t xml:space="preserve">sp|P82279|CRUM1_HUMAN</t>
  </si>
  <si>
    <t xml:space="preserve">TRINITY_DN56227_c0_g1_i2</t>
  </si>
  <si>
    <t xml:space="preserve">Q2QI47 E9QLJ9 Q9JLP3</t>
  </si>
  <si>
    <t xml:space="preserve">Usherin</t>
  </si>
  <si>
    <t xml:space="preserve">Usher syndrome type IIa protein homolog;Usher syndrome type-2A protein homolog;</t>
  </si>
  <si>
    <t xml:space="preserve">PF00041;PF00053;PF00054;PF02210;PF00055;</t>
  </si>
  <si>
    <t xml:space="preserve">GO:0016324;GO:0005604;GO:0036064;GO:0005737;GO:0016021;GO:1990075;GO:0032391;GO:0001917;GO:0002141;GO:0002142;GO:0032421;GO:0060171;GO:1990696;GO:0005518;GO:0017022;GO:0042803;GO:0045184;GO:0035315;GO:0060113;GO:0048496;GO:0045494;GO:0050896;GO:0050953;GO:0007605;GO:0007601;</t>
  </si>
  <si>
    <t xml:space="preserve">gi|1139835409|ref|XP_019930099.1|</t>
  </si>
  <si>
    <t xml:space="preserve">TRINITY_DN83235_c1_g1_i1</t>
  </si>
  <si>
    <t xml:space="preserve">O75445 Q5VVM9 Q6S362 Q9NS27</t>
  </si>
  <si>
    <t xml:space="preserve">Usher syndrome type IIa protein;Usher syndrome type-2A protein;</t>
  </si>
  <si>
    <t xml:space="preserve">PF00041;PF00053;PF02210;PF00055;</t>
  </si>
  <si>
    <t xml:space="preserve">GO:0016324;GO:0005604;GO:0036064;GO:0005737;GO:0016021;GO:1990075;GO:0032391;GO:0001917;GO:0002142;GO:0032421;GO:0060171;GO:1990696;GO:0005518;GO:0017022;GO:0042803;GO:0045184;GO:0035315;GO:0060113;GO:0048496;GO:0045494;GO:0050896;GO:0050953;GO:0007605;GO:0007601;</t>
  </si>
  <si>
    <t xml:space="preserve">TRINITY_DN55846_c0_g1_i1</t>
  </si>
  <si>
    <t xml:space="preserve">TRINITY_DN56094_c0_g1_i1</t>
  </si>
  <si>
    <t xml:space="preserve">TRINITY_DN71327_c2_g1_i4</t>
  </si>
  <si>
    <t xml:space="preserve">Q02858</t>
  </si>
  <si>
    <t xml:space="preserve">Angiopoietin-1 receptor</t>
  </si>
  <si>
    <t xml:space="preserve">Endothelial tyrosine kinase;HYK;STK1;Tunica interna endothelial cell kinase;Tyrosine kinase with Ig and EGF homology domains-2;Tyrosine-protein kinase receptor TEK;Tyrosine-protein kinase receptor TIE-2;p140 TEK;</t>
  </si>
  <si>
    <t xml:space="preserve">PF00041;PF10430;PF07714;</t>
  </si>
  <si>
    <t xml:space="preserve">GO:0016324;GO:0009925;GO:0016323;GO:0009986;GO:0005911;GO:0005576;GO:0005925;GO:0016021;GO:0005887;GO:0045121;GO:0005815;GO:0005902;GO:0048471;GO:0005886;GO:0005524;GO:0004713;GO:0004872;GO:0004714;GO:0001525;GO:0001569;GO:0007160;GO:0001935;GO:0007507;GO:0060347;GO:0030097;GO:0050900;GO:0016525;GO:0043066;GO:2000352;GO:0018108;GO:2000251;GO:0045766;GO:0045785;GO:0002741;GO:0010595;GO:0070374;GO:0051894;GO:1902533;GO:0033138;GO:0043552;GO:0014068;GO:0042307;GO:0051897;GO:0001934;GO:0030949;GO:0046777;GO:0051259;GO:0045765;GO:0030334;GO:0001936;GO:0032878;GO:1901222;GO:0032526;GO:0016337;GO:0002040;GO:0034446;GO:0048014;GO:0007169;GO:0001570;</t>
  </si>
  <si>
    <t xml:space="preserve">gi|762156006|ref|XP_011416118.1|</t>
  </si>
  <si>
    <t xml:space="preserve">TRINITY_DN79225_c0_g1_i1</t>
  </si>
  <si>
    <t xml:space="preserve">Q9TU53</t>
  </si>
  <si>
    <t xml:space="preserve">Cubilin</t>
  </si>
  <si>
    <t xml:space="preserve">PF00431;PF00008;PF12947;PF07645;</t>
  </si>
  <si>
    <t xml:space="preserve">GO:0016324;GO:0010008;GO:0005765;GO:0005509;GO:0031419;GO:0008203;GO:0015031;</t>
  </si>
  <si>
    <t xml:space="preserve">pfu_aug1.0_5266.1_38104.t1</t>
  </si>
  <si>
    <t xml:space="preserve">TRINITY_DN54379_c0_g1_i1</t>
  </si>
  <si>
    <t xml:space="preserve">Q9NRD9 A6NH28 Q14C94 Q6ZMB3 Q6ZR09 Q9NZC1</t>
  </si>
  <si>
    <t xml:space="preserve">Dual oxidase 1</t>
  </si>
  <si>
    <t xml:space="preserve">Large NOX 1;Long NOX 1;NADPH thyroid oxidase 1;Thyroid oxidase 1;</t>
  </si>
  <si>
    <t xml:space="preserve">PF03098;PF00036;PF08022;PF01794;PF08030;</t>
  </si>
  <si>
    <t xml:space="preserve">GO:0016324;GO:0016021;GO:0005886;GO:0005509;GO:0020037;GO:0016174;GO:0050661;GO:0004601;GO:0042335;GO:0019221;GO:0042446;GO:0050665;GO:0042744;GO:0055114;GO:0051591;GO:0006979;GO:0042554;GO:0006590;</t>
  </si>
  <si>
    <t xml:space="preserve">gi|1139807074|ref|XP_019924046.1|</t>
  </si>
  <si>
    <t xml:space="preserve">TRINITY_DN54699_c0_g1_i1</t>
  </si>
  <si>
    <t xml:space="preserve">P33450 Q9VQX5</t>
  </si>
  <si>
    <t xml:space="preserve">Cadherin-related tumor suppressor</t>
  </si>
  <si>
    <t xml:space="preserve">Protein fat;</t>
  </si>
  <si>
    <t xml:space="preserve">PF00028;PF00008;PF00054;PF02210;</t>
  </si>
  <si>
    <t xml:space="preserve">GO:0016324;GO:0016021;GO:0005887;GO:0005739;GO:0045296;GO:0005509;GO:0050839;GO:0004872;GO:0016339;GO:0000904;GO:0008283;GO:0044331;GO:0045317;GO:0048105;GO:0045198;GO:0001737;GO:0042067;GO:0001736;GO:0007164;GO:0016336;GO:0007157;GO:0035329;GO:0007156;GO:0007446;GO:0007447;GO:0007476;GO:0090176;GO:0008285;GO:0010629;GO:0045926;GO:0045571;GO:0030178;GO:0016318;GO:0018149;GO:0035209;GO:0040008;GO:0045570;GO:0046620;GO:0032880;GO:0035159;GO:0016337;GO:0009888;GO:0035220;</t>
  </si>
  <si>
    <t xml:space="preserve">gi|762110064|ref|XP_011437707.1|</t>
  </si>
  <si>
    <t xml:space="preserve">TRINITY_DN53165_c0_g1_i2</t>
  </si>
  <si>
    <t xml:space="preserve">O62653</t>
  </si>
  <si>
    <t xml:space="preserve">Sucrase-isomaltase, intestinal</t>
  </si>
  <si>
    <t xml:space="preserve">PF13802;PF01055;PF16863;PF00088;</t>
  </si>
  <si>
    <t xml:space="preserve">GO:0016324;GO:0016021;GO:0030246;GO:0004574;GO:0004575;GO:0005975;</t>
  </si>
  <si>
    <t xml:space="preserve">pfu_aug1.0_21.1_21915.t1</t>
  </si>
  <si>
    <t xml:space="preserve">TRINITY_DN74471_c2_g1_i4</t>
  </si>
  <si>
    <t xml:space="preserve">Q9N1R6</t>
  </si>
  <si>
    <t xml:space="preserve">b(0,+)-type amino acid transporter 1</t>
  </si>
  <si>
    <t xml:space="preserve">4F2-LC6;Glycoprotein-associated amino acid transporter b0,+AT1;Solute carrier family 7 member 9;</t>
  </si>
  <si>
    <t xml:space="preserve">PF13520;</t>
  </si>
  <si>
    <t xml:space="preserve">GO:0016324;GO:0031526;GO:0016021;GO:0005886;GO:0015184;GO:0015175;GO:0042605;GO:0015811;GO:0015804;</t>
  </si>
  <si>
    <t xml:space="preserve">pfu_aug1.0_5167.1_52471.t1</t>
  </si>
  <si>
    <t xml:space="preserve">TRINITY_DN64529_c0_g1_i2</t>
  </si>
  <si>
    <t xml:space="preserve">Q14CN2 A8MQC9 B7Z1Q5 Q6UX81 Q9UNF7</t>
  </si>
  <si>
    <t xml:space="preserve">Calcium-activated chloride channel regulator 4</t>
  </si>
  <si>
    <t xml:space="preserve">Calcium-activated chloride channel family member 4;Calcium-activated chloride channel protein 2;Chloride channel accessory 4;</t>
  </si>
  <si>
    <t xml:space="preserve">PF08434;PF00092;</t>
  </si>
  <si>
    <t xml:space="preserve">GO:0016324;GO:0070062;GO:0005887;GO:0005886;GO:0005254;GO:0005229;GO:0046872;GO:0004222;GO:0034220;GO:0006810;</t>
  </si>
  <si>
    <t xml:space="preserve">pfu_aug1.0_59625.1_63550.t1</t>
  </si>
  <si>
    <t xml:space="preserve">TRINITY_DN45630_c0_g1_i1</t>
  </si>
  <si>
    <t xml:space="preserve">O75841 O60753 Q9UIM2 Q9UNX6</t>
  </si>
  <si>
    <t xml:space="preserve">Uroplakin-1b</t>
  </si>
  <si>
    <t xml:space="preserve">Tetraspanin-20;Uroplakin Ib;</t>
  </si>
  <si>
    <t xml:space="preserve">PF00335;</t>
  </si>
  <si>
    <t xml:space="preserve">GO:0016324;GO:0070062;GO:0016021;GO:0005887;GO:0005198;GO:0007166;GO:0030855;</t>
  </si>
  <si>
    <t xml:space="preserve">sp|O75841|UPK1B_HUMAN</t>
  </si>
  <si>
    <t xml:space="preserve">TRINITY_DN63789_c0_g1_i1</t>
  </si>
  <si>
    <t xml:space="preserve">Q80YA8 A2ALU1 Q6P6N1</t>
  </si>
  <si>
    <t xml:space="preserve">Protein crumbs homolog 2 {ECO:0000305}</t>
  </si>
  <si>
    <t xml:space="preserve">Crumbs-like protein 2;</t>
  </si>
  <si>
    <t xml:space="preserve">GO:0016324;GO:0070062;GO:0016021;GO:0043234;GO:0019828;GO:0005509;GO:0019899;GO:0072358;GO:0055111;GO:0045199;GO:0001707;GO:0010951;GO:0014028;GO:0030513;GO:0010718;GO:0010470;GO:0001756;</t>
  </si>
  <si>
    <t xml:space="preserve">gi|1139793053|ref|XP_019923225.1|</t>
  </si>
  <si>
    <t xml:space="preserve">TRINITY_DN69940_c1_g1_i3</t>
  </si>
  <si>
    <t xml:space="preserve">P48776</t>
  </si>
  <si>
    <t xml:space="preserve">Tryptophan 2,3-dioxygenase {ECO:0000255|HAMAP-Rule:MF_03020}</t>
  </si>
  <si>
    <t xml:space="preserve">Tryptamin 2,3-dioxygenase {ECO:0000255|HAMAP-Rule:MF_03020};Tryptophan oxygenase {ECO:0000255|HAMAP-Rule:MF_03020};Tryptophan pyrrolase {ECO:0000255|HAMAP-Rule:MF_03020};Tryptophanase {ECO:0000255|HAMAP-Rule:MF_03020};</t>
  </si>
  <si>
    <t xml:space="preserve">PF03301;</t>
  </si>
  <si>
    <t xml:space="preserve">GO:0016597;GO:0020037;GO:0042802;GO:0046872;GO:0019825;GO:0004833;GO:0051289;GO:0019442;GO:0019441;</t>
  </si>
  <si>
    <t xml:space="preserve">pfu_aug1.0_166.1_43540.t1</t>
  </si>
  <si>
    <t xml:space="preserve">TRINITY_DN78732_c2_g1_i2</t>
  </si>
  <si>
    <t xml:space="preserve">Q8IZY1 Q8NB30 Q96L01 Q96Q86 Q96Q87 Q9UHC5</t>
  </si>
  <si>
    <t xml:space="preserve">DNA polymerase kappa</t>
  </si>
  <si>
    <t xml:space="preserve">DINB protein;</t>
  </si>
  <si>
    <t xml:space="preserve">PF00817;PF11799;PF11798;</t>
  </si>
  <si>
    <t xml:space="preserve">GO:0016604;GO:0005654;GO:0003684;GO:0003887;GO:0046872;GO:0006281;GO:0006260;GO:0042276;GO:0006297;GO:0033683;GO:0006296;GO:0006283;GO:0019985;</t>
  </si>
  <si>
    <t xml:space="preserve">gi|762148239|ref|XP_011412040.1|</t>
  </si>
  <si>
    <t xml:space="preserve">TRINITY_DN40109_c0_g1_i1</t>
  </si>
  <si>
    <t xml:space="preserve">Q70LM4</t>
  </si>
  <si>
    <t xml:space="preserve">Linear gramicidin synthase subunit D</t>
  </si>
  <si>
    <t xml:space="preserve">PF00501;PF13193;PF00668;PF07993;PF00550;</t>
  </si>
  <si>
    <t xml:space="preserve">GO:0016853;GO:0016874;GO:0016491;GO:0031177;GO:0017000;</t>
  </si>
  <si>
    <t xml:space="preserve">TRINITY_DN57408_c0_g1_i2</t>
  </si>
  <si>
    <t xml:space="preserve">Q9HCI6 A8K4M3 Q8IW25</t>
  </si>
  <si>
    <t xml:space="preserve">E3 SUMO-protein ligase KIAA1586 {ECO:0000305}</t>
  </si>
  <si>
    <t xml:space="preserve">GO:0016874;GO:0003676;GO:0061665;GO:0016925;</t>
  </si>
  <si>
    <t xml:space="preserve">pfu_aug1.0_56476.1_70837.t1</t>
  </si>
  <si>
    <t xml:space="preserve">TRINITY_DN58592_c1_g1_i3</t>
  </si>
  <si>
    <t xml:space="preserve">Q5UQ13</t>
  </si>
  <si>
    <t xml:space="preserve">Collagen-like protein 2</t>
  </si>
  <si>
    <t xml:space="preserve">GO:0019012;</t>
  </si>
  <si>
    <t xml:space="preserve">gi|1139848526|ref|XP_011417646.2|</t>
  </si>
  <si>
    <t xml:space="preserve">TRINITY_DN60308_c6_g4_i11</t>
  </si>
  <si>
    <t xml:space="preserve">P03354 O92805 Q07462 Q64983</t>
  </si>
  <si>
    <t xml:space="preserve">Gag-Pro-Pol polyprotein</t>
  </si>
  <si>
    <t xml:space="preserve">PF00607;PF00552;PF02022;PF02813;PF00665;PF00077;PF00078;PF06817;PF00098;</t>
  </si>
  <si>
    <t xml:space="preserve">GO:0019013;GO:0004190;GO:0003677;GO:0003887;GO:0003723;GO:0003964;GO:0004523;GO:0005198;GO:0008270;GO:0015074;GO:0006310;GO:0075713;GO:0046718;GO:0044826;</t>
  </si>
  <si>
    <t xml:space="preserve">TRINITY_DN35268_c0_g1_i1</t>
  </si>
  <si>
    <t xml:space="preserve">Q09660</t>
  </si>
  <si>
    <t xml:space="preserve">Probable cytochrome P450 CYP44</t>
  </si>
  <si>
    <t xml:space="preserve">GO:0020037;GO:0005506;GO:0004497;GO:0016491;GO:0016705;</t>
  </si>
  <si>
    <t xml:space="preserve">gi|762110398|ref|XP_011437891.1|</t>
  </si>
  <si>
    <t xml:space="preserve">TRINITY_DN119483_c0_g1_i1</t>
  </si>
  <si>
    <t xml:space="preserve">Q8SPI0</t>
  </si>
  <si>
    <t xml:space="preserve">Apolipoprotein D</t>
  </si>
  <si>
    <t xml:space="preserve">PF08212;</t>
  </si>
  <si>
    <t xml:space="preserve">GO:0022626;GO:0030425;GO:0005783;GO:0005615;GO:0043025;GO:0048471;GO:0015485;GO:0005215;GO:0007568;GO:0007420;GO:0006006;GO:0006629;GO:1900016;GO:0051895;GO:0060588;GO:0071638;GO:0010642;GO:0042308;GO:0048662;GO:2000098;GO:2000405;GO:0014012;GO:0048678;GO:0042493;GO:0000302;GO:0042246;</t>
  </si>
  <si>
    <t xml:space="preserve">gi|762155903|ref|XP_011416065.1|</t>
  </si>
  <si>
    <t xml:space="preserve">TRINITY_DN72611_c0_g4_i1</t>
  </si>
  <si>
    <t xml:space="preserve">Q17QF9</t>
  </si>
  <si>
    <t xml:space="preserve">Cerebellin-3</t>
  </si>
  <si>
    <t xml:space="preserve">GO:0030054;GO:0005783;GO:0005576;GO:0005794;GO:0045202;</t>
  </si>
  <si>
    <t xml:space="preserve">pfu_aug1.0_6849.1_38419.t1</t>
  </si>
  <si>
    <t xml:space="preserve">TRINITY_DN74726_c2_g1_i4</t>
  </si>
  <si>
    <t xml:space="preserve">Q9U3P2</t>
  </si>
  <si>
    <t xml:space="preserve">Synaptogenesis protein syg-2 {ECO:0000305}</t>
  </si>
  <si>
    <t xml:space="preserve">Synaptogenesis abnormal protein 2 {ECO:0000312|WormBase:C26G2.1a};</t>
  </si>
  <si>
    <t xml:space="preserve">PF08205;PF00041;PF07679;</t>
  </si>
  <si>
    <t xml:space="preserve">GO:0030054;GO:0005887;GO:0045202;GO:0050839;GO:0042803;GO:0007155;GO:0007267;GO:0048668;GO:0035418;GO:0007416;GO:0050808;GO:0008039;</t>
  </si>
  <si>
    <t xml:space="preserve">pfu_aug1.0_20179.1_11292.t1</t>
  </si>
  <si>
    <t xml:space="preserve">TRINITY_DN62861_c0_g1_i1</t>
  </si>
  <si>
    <t xml:space="preserve">pfu_aug1.0_25072.1_47710.t1</t>
  </si>
  <si>
    <t xml:space="preserve">TRINITY_DN64064_c2_g1_i3</t>
  </si>
  <si>
    <t xml:space="preserve">TRINITY_DN106989_c0_g1_i1</t>
  </si>
  <si>
    <t xml:space="preserve">Q9R1K2 Q9R1J9 Q9R1K0 Q9R1K1</t>
  </si>
  <si>
    <t xml:space="preserve">Teneurin-2</t>
  </si>
  <si>
    <t xml:space="preserve">Neurestin;Protein Odd Oz/ten-m homolog 2;Tenascin-M2;Teneurin transmembrane protein 2;</t>
  </si>
  <si>
    <t xml:space="preserve">PF06484;PF15636;</t>
  </si>
  <si>
    <t xml:space="preserve">GO:0030054;GO:0005911;GO:0030425;GO:0043197;GO:0005783;GO:0030175;GO:0005794;GO:0030426;GO:0005887;GO:0043005;GO:0005634;GO:0005886;GO:0016605;GO:0045211;GO:0045202;GO:0005509;GO:0050839;GO:0046982;GO:0042803;GO:0005102;GO:0007411;GO:0035584;GO:0000902;GO:0007417;GO:0007157;GO:0000122;GO:0048666;GO:0051491;GO:0097264;GO:0016337;GO:0006351;</t>
  </si>
  <si>
    <t xml:space="preserve">pfu_aug1.0_1552.1_15524.t1</t>
  </si>
  <si>
    <t xml:space="preserve">TRINITY_DN49966_c0_g1_i1</t>
  </si>
  <si>
    <t xml:space="preserve">E1C8P7</t>
  </si>
  <si>
    <t xml:space="preserve">Down syndrome cell adhesion molecule-like protein 1 homolog</t>
  </si>
  <si>
    <t xml:space="preserve">PF00041;PF07679;</t>
  </si>
  <si>
    <t xml:space="preserve">GO:0030054;GO:0009986;GO:0005615;GO:0016021;GO:0005886;GO:0045202;GO:0042803;GO:0007420;GO:0060219;GO:0048704;GO:0007156;GO:0010842;GO:0007416;</t>
  </si>
  <si>
    <t xml:space="preserve">gi|1139814966|ref|XP_019925770.1|</t>
  </si>
  <si>
    <t xml:space="preserve">TRINITY_DN83213_c0_g2_i1</t>
  </si>
  <si>
    <t xml:space="preserve">Q6YI48 Q90948</t>
  </si>
  <si>
    <t xml:space="preserve">Receptor-type tyrosine-protein phosphatase U</t>
  </si>
  <si>
    <t xml:space="preserve">Receptor-type protein-tyrosine phosphatase psi;</t>
  </si>
  <si>
    <t xml:space="preserve">PF00041;PF00629;PF00102;</t>
  </si>
  <si>
    <t xml:space="preserve">GO:0030054;GO:0016021;GO:0005886;GO:0004725;GO:0007155;GO:0030154;</t>
  </si>
  <si>
    <t xml:space="preserve">gi|1139838856|ref|XP_011455798.2|</t>
  </si>
  <si>
    <t xml:space="preserve">TRINITY_DN67996_c7_g1_i4</t>
  </si>
  <si>
    <t xml:space="preserve">Q7ZXX1</t>
  </si>
  <si>
    <t xml:space="preserve">Cell adhesion molecule 3</t>
  </si>
  <si>
    <t xml:space="preserve">Immunoglobulin superfamily member 4B;</t>
  </si>
  <si>
    <t xml:space="preserve">PF08205;PF07679;</t>
  </si>
  <si>
    <t xml:space="preserve">GO:0030054;GO:0016021;GO:0005886;GO:0007155;</t>
  </si>
  <si>
    <t xml:space="preserve">pfu_aug1.0_30326.1_69952.t1</t>
  </si>
  <si>
    <t xml:space="preserve">TRINITY_DN41647_c0_g1_i1</t>
  </si>
  <si>
    <t xml:space="preserve">A8WQK3</t>
  </si>
  <si>
    <t xml:space="preserve">Acetylcholine receptor subunit alpha-type acr-16 {ECO:0000250|UniProtKB:P48180}</t>
  </si>
  <si>
    <t xml:space="preserve">GO:0030054;GO:0042995;GO:0016021;GO:0045211;GO:0022848;</t>
  </si>
  <si>
    <t xml:space="preserve">pfu_aug1.0_7.1_14680.t1</t>
  </si>
  <si>
    <t xml:space="preserve">TRINITY_DN86731_c1_g1_i2</t>
  </si>
  <si>
    <t xml:space="preserve">A4D2P6</t>
  </si>
  <si>
    <t xml:space="preserve">Delphilin</t>
  </si>
  <si>
    <t xml:space="preserve">Glutamate receptor, ionotropic, delta 2-interacting protein 1;</t>
  </si>
  <si>
    <t xml:space="preserve">PF02181;PF00595;</t>
  </si>
  <si>
    <t xml:space="preserve">GO:0030054;GO:0043197;GO:0045211;GO:0060292;</t>
  </si>
  <si>
    <t xml:space="preserve">gi|1139813816|ref|XP_019925493.1|</t>
  </si>
  <si>
    <t xml:space="preserve">TRINITY_DN51199_c0_g1_i1</t>
  </si>
  <si>
    <t xml:space="preserve">P34576 Q21340 Q65ZC2 Q9UA13</t>
  </si>
  <si>
    <t xml:space="preserve">Transmembrane cell adhesion receptor mua-3</t>
  </si>
  <si>
    <t xml:space="preserve">Muscle attachment abnormal protein 3;</t>
  </si>
  <si>
    <t xml:space="preserve">PF00008;PF07645;PF12661;PF00057;PF01390;PF00092;</t>
  </si>
  <si>
    <t xml:space="preserve">GO:0030056;GO:0016021;GO:0005882;GO:0005886;GO:0005509;GO:0005518;GO:0019215;GO:0007160;</t>
  </si>
  <si>
    <t xml:space="preserve">pfu_aug1.0_6237.1_16887.t1</t>
  </si>
  <si>
    <t xml:space="preserve">TRINITY_DN56279_c0_g1_i2</t>
  </si>
  <si>
    <t xml:space="preserve">P53621 Q5T201 Q8IXZ9</t>
  </si>
  <si>
    <t xml:space="preserve">Coatomer subunit alpha</t>
  </si>
  <si>
    <t xml:space="preserve">Alpha-coat protein;HEP-COP;</t>
  </si>
  <si>
    <t xml:space="preserve">PF12894;PF04053;PF06957;PF00400;</t>
  </si>
  <si>
    <t xml:space="preserve">GO:0030126;GO:0005737;GO:0005829;GO:0005789;GO:0070062;GO:0005615;GO:0000139;GO:0016020;GO:0030133;GO:0005179;GO:0005198;GO:0006888;GO:0006891;GO:0006886;GO:0030157;GO:0006890;</t>
  </si>
  <si>
    <t xml:space="preserve">gi|762164432|ref|XP_011420529.1|</t>
  </si>
  <si>
    <t xml:space="preserve">TRINITY_DN116210_c0_g1_i1</t>
  </si>
  <si>
    <t xml:space="preserve">P98163 Q86P52 Q9VY56</t>
  </si>
  <si>
    <t xml:space="preserve">Putative vitellogenin receptor</t>
  </si>
  <si>
    <t xml:space="preserve">Protein yolkless;</t>
  </si>
  <si>
    <t xml:space="preserve">PF12662;PF07645;PF00057;PF00058;</t>
  </si>
  <si>
    <t xml:space="preserve">GO:0030135;GO:0031410;GO:0016021;GO:0005886;GO:0005509;GO:0008196;GO:0048477;</t>
  </si>
  <si>
    <t xml:space="preserve">pfu_aug1.0_5684.1_45268.t1</t>
  </si>
  <si>
    <t xml:space="preserve">TRINITY_DN10990_c0_g1_i1</t>
  </si>
  <si>
    <t xml:space="preserve">Q8JHF2 Q9DEV1</t>
  </si>
  <si>
    <t xml:space="preserve">Beta-1,3-N-acetylglucosaminyltransferase lunatic fringe</t>
  </si>
  <si>
    <t xml:space="preserve">O-fucosylpeptide 3-beta-N-acetylglucosaminyltransferase;</t>
  </si>
  <si>
    <t xml:space="preserve">PF02434;</t>
  </si>
  <si>
    <t xml:space="preserve">GO:0030173;GO:0046872;GO:0033829;GO:0031101;GO:0055016;GO:0045665;GO:0007219;GO:0007389;</t>
  </si>
  <si>
    <t xml:space="preserve">gi|762160625|ref|XP_011418530.1|</t>
  </si>
  <si>
    <t xml:space="preserve">TRINITY_DN56938_c0_g1_i2</t>
  </si>
  <si>
    <t xml:space="preserve">Q7SY29 Q4V952</t>
  </si>
  <si>
    <t xml:space="preserve">Glucose-6-phosphate exchanger SLC37A2 {ECO:0000305}</t>
  </si>
  <si>
    <t xml:space="preserve">Solute carrier family 37 member 2 {ECO:0000250|UniProtKB:Q8TED4};</t>
  </si>
  <si>
    <t xml:space="preserve">GO:0030176;GO:0061513;GO:0008643;GO:0015760;GO:0035435;</t>
  </si>
  <si>
    <t xml:space="preserve">gi|762168556|ref|XP_011422656.1|</t>
  </si>
  <si>
    <t xml:space="preserve">TRINITY_DN42361_c0_g3_i1</t>
  </si>
  <si>
    <t xml:space="preserve">P82596 Q7M4F8</t>
  </si>
  <si>
    <t xml:space="preserve">Perlucin</t>
  </si>
  <si>
    <t xml:space="preserve">GO:0030246;</t>
  </si>
  <si>
    <t xml:space="preserve">gi|762140726|ref|XP_011453536.1|</t>
  </si>
  <si>
    <t xml:space="preserve">TRINITY_DN55424_c0_g1_i2</t>
  </si>
  <si>
    <t xml:space="preserve">P07439</t>
  </si>
  <si>
    <t xml:space="preserve">Lectin BRA-3</t>
  </si>
  <si>
    <t xml:space="preserve">gi|762140774|ref|XP_011453562.1|</t>
  </si>
  <si>
    <t xml:space="preserve">TRINITY_DN58102_c0_g2_i1</t>
  </si>
  <si>
    <t xml:space="preserve">pfu_aug1.0_2129.1_29986.t1</t>
  </si>
  <si>
    <t xml:space="preserve">TRINITY_DN60052_c10_g2_i2</t>
  </si>
  <si>
    <t xml:space="preserve">pfu_aug1.0_3537.1_23354.t1</t>
  </si>
  <si>
    <t xml:space="preserve">TRINITY_DN49258_c0_g1_i1</t>
  </si>
  <si>
    <t xml:space="preserve">P97526</t>
  </si>
  <si>
    <t xml:space="preserve">Neurofibromin</t>
  </si>
  <si>
    <t xml:space="preserve">Neurofibromatosis-related protein NF-1;</t>
  </si>
  <si>
    <t xml:space="preserve">PF13716;PF00616;</t>
  </si>
  <si>
    <t xml:space="preserve">GO:0030424;GO:0005737;GO:0030425;GO:0031235;GO:0016020;GO:0043005;GO:0005730;GO:0005634;GO:0014069;GO:0043234;GO:0005096;GO:0008017;GO:0031210;GO:0008429;GO:0045545;GO:0030036;GO:0030325;GO:0048844;GO:0007420;GO:0048593;GO:0007154;GO:0071549;GO:1990090;GO:0021987;GO:0030199;GO:0030198;GO:0021897;GO:0048853;GO:0007507;GO:0001889;GO:0000165;GO:0001656;GO:0022011;GO:0048147;GO:0043407;GO:0043409;GO:0007406;GO:0048715;GO:0006469;GO:0046580;GO:0042992;GO:0001649;GO:0007422;GO:0014065;GO:0043473;GO:0045762;GO:0043065;GO:0043547;GO:0043525;GO:0010976;GO:0007265;GO:0045765;GO:0045124;GO:0001952;GO:0045685;GO:0043087;GO:0045664;GO:0001666;GO:0014044;GO:0014037;GO:0048745;GO:0021510;GO:0048485;GO:0008542;GO:0042060;</t>
  </si>
  <si>
    <t xml:space="preserve">pfu_aug1.0_15982.1_68916.t1</t>
  </si>
  <si>
    <t xml:space="preserve">TRINITY_DN62149_c0_g1_i2</t>
  </si>
  <si>
    <t xml:space="preserve">P08049</t>
  </si>
  <si>
    <t xml:space="preserve">Neprilysin</t>
  </si>
  <si>
    <t xml:space="preserve">Atriopeptidase;Enkephalinase;Neutral endopeptidase 24.11;Skin fibroblast elastase;</t>
  </si>
  <si>
    <t xml:space="preserve">GO:0030424;GO:0005903;GO:0005737;GO:0030425;GO:0016021;GO:0044306;GO:0005886;GO:0045202;GO:0008021;GO:0004222;GO:0042277;GO:0008270;GO:0050435;GO:0071345;GO:0071492;GO:0071493;GO:0046449;GO:0001822;GO:0006518;GO:0006508;GO:0090399;GO:0019233;</t>
  </si>
  <si>
    <t xml:space="preserve">pfu_aug1.0_7567.1_17140.t1</t>
  </si>
  <si>
    <t xml:space="preserve">TRINITY_DN56768_c1_g1_i7</t>
  </si>
  <si>
    <t xml:space="preserve">P16390 A3KMM2</t>
  </si>
  <si>
    <t xml:space="preserve">Potassium voltage-gated channel subfamily A member 3</t>
  </si>
  <si>
    <t xml:space="preserve">MK3;Voltage-gated potassium channel subunit Kv1.3;</t>
  </si>
  <si>
    <t xml:space="preserve">PF02214;PF00520;</t>
  </si>
  <si>
    <t xml:space="preserve">GO:0030424;GO:0016021;GO:0045121;GO:0008076;GO:0005251;GO:0015271;GO:0005249;GO:0071805;GO:0051260;</t>
  </si>
  <si>
    <t xml:space="preserve">pfu_aug1.0_6504.1_02260.t1</t>
  </si>
  <si>
    <t xml:space="preserve">TRINITY_DN55500_c0_g1_i1</t>
  </si>
  <si>
    <t xml:space="preserve">P48319</t>
  </si>
  <si>
    <t xml:space="preserve">Glutamate decarboxylase 1</t>
  </si>
  <si>
    <t xml:space="preserve">67 kDa glutamic acid decarboxylase;Glutamate decarboxylase 67 kDa isoform;</t>
  </si>
  <si>
    <t xml:space="preserve">PF00282;</t>
  </si>
  <si>
    <t xml:space="preserve">GO:0030424;GO:0043679;GO:0005938;GO:0060077;GO:0005739;GO:0048786;GO:0004351;GO:0030170;GO:0019752;GO:0035641;GO:0042136;GO:0035176;</t>
  </si>
  <si>
    <t xml:space="preserve">gi|1139849975|ref|XP_019920276.1|</t>
  </si>
  <si>
    <t xml:space="preserve">TRINITY_DN55500_c0_g2_i1</t>
  </si>
  <si>
    <t xml:space="preserve">Q99259 Q49AK1 Q53TQ7 Q9BU91 Q9UHH4</t>
  </si>
  <si>
    <t xml:space="preserve">GO:0030424;GO:0043679;GO:0005938;GO:0061202;GO:0060077;GO:0005622;GO:0005739;GO:0005886;GO:0048786;GO:0012506;GO:0016595;GO:0004351;GO:0046982;GO:0047485;GO:0030170;GO:0007268;GO:0009449;GO:0006538;GO:0006540;GO:0035641;GO:0042136;GO:0007269;GO:0018352;GO:0042493;GO:0035176;</t>
  </si>
  <si>
    <t xml:space="preserve">TRINITY_DN48145_c0_g1_i1</t>
  </si>
  <si>
    <t xml:space="preserve">Q05695</t>
  </si>
  <si>
    <t xml:space="preserve">Neural cell adhesion molecule L1</t>
  </si>
  <si>
    <t xml:space="preserve">Nerve-growth factor-inducible large external glycoprotein;</t>
  </si>
  <si>
    <t xml:space="preserve">PF13882;PF00041;PF07679;</t>
  </si>
  <si>
    <t xml:space="preserve">GO:0030424;GO:0044295;GO:0009986;GO:0030425;GO:0044294;GO:0005768;GO:0016021;GO:0045121;GO:0043025;GO:0005886;GO:0030165;GO:0061564;GO:0007411;GO:0007413;GO:0016477;GO:0007160;GO:0071549;GO:0071361;GO:1990090;GO:0097069;GO:0071560;GO:0071542;GO:0030182;GO:0031175;GO:0045773;GO:0010811;GO:0070372;GO:0014823;GO:0097066;GO:0050808;</t>
  </si>
  <si>
    <t xml:space="preserve">pfu_aug1.0_9936.1_60699.t1</t>
  </si>
  <si>
    <t xml:space="preserve">TRINITY_DN50756_c0_g1_i1</t>
  </si>
  <si>
    <t xml:space="preserve">Q8TB82 Q96NG6 Q96NI0 Q9C092</t>
  </si>
  <si>
    <t xml:space="preserve">Dedicator of cytokinesis protein 7</t>
  </si>
  <si>
    <t xml:space="preserve">PF06920;PF14429;PF11878;</t>
  </si>
  <si>
    <t xml:space="preserve">GO:0030424;GO:0045178;GO:0005925;GO:0030426;GO:0005622;GO:0043005;GO:0005085;GO:0048365;GO:0090630;GO:0007409;GO:0045200;GO:0022027;GO:0000226;GO:0031175;GO:0033138;GO:1904754;GO:0050767;GO:0007264;</t>
  </si>
  <si>
    <t xml:space="preserve">gi|762082037|ref|XP_011423340.1|</t>
  </si>
  <si>
    <t xml:space="preserve">TRINITY_DN79768_c5_g6_i1</t>
  </si>
  <si>
    <t xml:space="preserve">Q9NZJ4 O94835 Q5T9J5 Q5T9J7 Q5T9J8 Q68DF5 Q6MZR4 Q8NBF9</t>
  </si>
  <si>
    <t xml:space="preserve">PF05168;PF00240;</t>
  </si>
  <si>
    <t xml:space="preserve">GO:0030424;GO:0070852;GO:0005737;GO:0030425;GO:0005739;GO:0005634;GO:0051087;GO:0030544;GO:0070628;GO:0090084;GO:0006457;</t>
  </si>
  <si>
    <t xml:space="preserve">pfu_aug1.0_724.1_22260.t1</t>
  </si>
  <si>
    <t xml:space="preserve">TRINITY_DN70942_c0_g2_i2</t>
  </si>
  <si>
    <t xml:space="preserve">Q8VDM6 Q3U201 Q3UPB0 Q6AZA7 Q8BY45 Q8K365</t>
  </si>
  <si>
    <t xml:space="preserve">Heterogeneous nuclear ribonucleoprotein U-like protein 1</t>
  </si>
  <si>
    <t xml:space="preserve">PF02037;PF00622;</t>
  </si>
  <si>
    <t xml:space="preserve">GO:0030529;GO:0005654;GO:0005634;GO:0019899;GO:0003723;GO:0006355;GO:0009615;GO:0006396;GO:0006351;</t>
  </si>
  <si>
    <t xml:space="preserve">pfu_aug1.0_4750.1_16495.t1</t>
  </si>
  <si>
    <t xml:space="preserve">TRINITY_DN84100_c0_g1_i3</t>
  </si>
  <si>
    <t xml:space="preserve">Q91YD4 Q5KTC0</t>
  </si>
  <si>
    <t xml:space="preserve">Transient receptor potential cation channel subfamily M member 2</t>
  </si>
  <si>
    <t xml:space="preserve">Long transient receptor potential channel 2;Transient receptor potential channel 7;</t>
  </si>
  <si>
    <t xml:space="preserve">GO:0030659;GO:0005887;GO:0005765;GO:0005764;GO:0043005;GO:0043204;GO:0005886;GO:0005509;GO:0015278;GO:0005261;GO:0099604;GO:0005384;GO:0005272;GO:0098703;GO:0097553;GO:0035584;GO:0071277;GO:0070301;GO:0071415;GO:0071502;GO:0002407;GO:0097028;GO:0044849;GO:0006828;GO:0032024;GO:1903223;GO:2000249;GO:0051489;GO:0051209;GO:0009408;GO:0033194;GO:0014074;GO:0001659;GO:0071577;</t>
  </si>
  <si>
    <t xml:space="preserve">gi|1139827266|ref|XP_011446980.2|</t>
  </si>
  <si>
    <t xml:space="preserve">TRINITY_DN65057_c0_g2_i1</t>
  </si>
  <si>
    <t xml:space="preserve">E9PTA2 Q2PH54 Q5G856</t>
  </si>
  <si>
    <t xml:space="preserve">GO:0030659;GO:0005887;GO:0005765;GO:0043005;GO:0043025;GO:0043204;GO:0005886;GO:0005509;GO:0015278;GO:0005261;GO:0099604;GO:0005384;GO:0005272;GO:0098703;GO:0097553;GO:0035584;GO:0071277;GO:0070301;GO:0071415;GO:0071502;GO:0002407;GO:0097028;GO:0044849;GO:0032024;GO:1903223;GO:2000249;GO:0051489;GO:0051209;GO:0009408;GO:0033194;GO:0001659;GO:0071577;</t>
  </si>
  <si>
    <t xml:space="preserve">pfu_aug1.0_1631.1_22699.t1</t>
  </si>
  <si>
    <t xml:space="preserve">TRINITY_DN30334_c0_g1_i1</t>
  </si>
  <si>
    <t xml:space="preserve">F7J220</t>
  </si>
  <si>
    <t xml:space="preserve">Scavenger receptor cysteine-rich domain superfamily protein {ECO:0000312|EMBL:BAK39578.1}</t>
  </si>
  <si>
    <t xml:space="preserve">PF00530;PF00084;</t>
  </si>
  <si>
    <t xml:space="preserve">GO:0030659;GO:0016021;GO:0005044;GO:0045087;GO:0006909;</t>
  </si>
  <si>
    <t xml:space="preserve">pfu_aug1.0_12513.1_39343.t1</t>
  </si>
  <si>
    <t xml:space="preserve">TRINITY_DN129134_c0_g1_i1</t>
  </si>
  <si>
    <t xml:space="preserve">Q14162 A8MQ05 O43701 Q8NHD2 Q8NHD3 Q8NHD4 Q8NHD5</t>
  </si>
  <si>
    <t xml:space="preserve">Scavenger receptor class F member 1</t>
  </si>
  <si>
    <t xml:space="preserve">Acetyl LDL receptor;Scavenger receptor expressed by endothelial cells 1;</t>
  </si>
  <si>
    <t xml:space="preserve">PF00053;</t>
  </si>
  <si>
    <t xml:space="preserve">GO:0030666;GO:0016021;GO:0005886;GO:0030169;GO:0005044;GO:0004888;GO:0007155;GO:0006707;GO:0016358;GO:0016322;GO:0048680;GO:0010976;GO:0006898;</t>
  </si>
  <si>
    <t xml:space="preserve">gi|1139838969|ref|XP_011455897.2|</t>
  </si>
  <si>
    <t xml:space="preserve">TRINITY_DN58717_c2_g1_i2</t>
  </si>
  <si>
    <t xml:space="preserve">Q8N604 Q99407</t>
  </si>
  <si>
    <t xml:space="preserve">Ankyrin-1</t>
  </si>
  <si>
    <t xml:space="preserve">Ankyrin-R;Erythrocyte ankyrin;</t>
  </si>
  <si>
    <t xml:space="preserve">PF00023;PF12796;PF00531;PF00791;</t>
  </si>
  <si>
    <t xml:space="preserve">GO:0030673;GO:0016323;GO:0005856;GO:0005829;GO:0031430;GO:0005634;GO:0005886;GO:0045211;GO:0042383;GO:0016529;GO:0014731;GO:0030018;GO:0051117;GO:0008093;GO:0019899;GO:0030507;GO:0005200;GO:0005198;GO:0007010;GO:0006888;GO:0006887;GO:0045199;GO:0010638;GO:0072661;GO:0007165;</t>
  </si>
  <si>
    <t xml:space="preserve">gi|1139814821|ref|XP_019925739.1|</t>
  </si>
  <si>
    <t xml:space="preserve">TRINITY_DN68343_c0_g1_i5</t>
  </si>
  <si>
    <t xml:space="preserve">Q5M947</t>
  </si>
  <si>
    <t xml:space="preserve">RRP15-like protein</t>
  </si>
  <si>
    <t xml:space="preserve">Ribosomal RNA-processing protein 15;</t>
  </si>
  <si>
    <t xml:space="preserve">PF07890;</t>
  </si>
  <si>
    <t xml:space="preserve">GO:0030687;GO:0000460;GO:0000470;</t>
  </si>
  <si>
    <t xml:space="preserve">pfu_aug1.0_13163.1_68607.t1</t>
  </si>
  <si>
    <t xml:space="preserve">TRINITY_DN45453_c0_g1_i1</t>
  </si>
  <si>
    <t xml:space="preserve">P99177 Q99VG1</t>
  </si>
  <si>
    <t xml:space="preserve">Probable cysteine desulfurase</t>
  </si>
  <si>
    <t xml:space="preserve">PF00266;</t>
  </si>
  <si>
    <t xml:space="preserve">GO:0031071;GO:0030170;GO:0006534;</t>
  </si>
  <si>
    <t xml:space="preserve">gi|762074281|ref|XP_011438178.1|</t>
  </si>
  <si>
    <t xml:space="preserve">TRINITY_DN39584_c0_g1_i1</t>
  </si>
  <si>
    <t xml:space="preserve">Q9PLP0</t>
  </si>
  <si>
    <t xml:space="preserve">pfu_aug1.0_10547.1_53551.t1</t>
  </si>
  <si>
    <t xml:space="preserve">TRINITY_DN86976_c0_g1_i1</t>
  </si>
  <si>
    <t xml:space="preserve">Q6B9X6 Q55FF0</t>
  </si>
  <si>
    <t xml:space="preserve">Alpha-protein kinase vwkA</t>
  </si>
  <si>
    <t xml:space="preserve">von Willebrand factor A alpha-kinase;</t>
  </si>
  <si>
    <t xml:space="preserve">PF02816;</t>
  </si>
  <si>
    <t xml:space="preserve">GO:0031164;GO:0000331;GO:0005737;GO:0005829;GO:0048471;GO:0005524;GO:0005516;GO:0004672;GO:0004674;GO:0070177;GO:0033298;GO:0006971;GO:0000281;GO:0031038;GO:0018209;GO:0018107;GO:0006468;GO:0031156;GO:0031288;</t>
  </si>
  <si>
    <t xml:space="preserve">pfu_aug1.0_4069.1_66874.t1</t>
  </si>
  <si>
    <t xml:space="preserve">TRINITY_DN130315_c0_g1_i1</t>
  </si>
  <si>
    <t xml:space="preserve">Q9R9J0</t>
  </si>
  <si>
    <t xml:space="preserve">Mycosubtilin synthase subunit B</t>
  </si>
  <si>
    <t xml:space="preserve">GO:0031177;GO:0016740;GO:0017000;</t>
  </si>
  <si>
    <t xml:space="preserve">TRINITY_DN80109_c2_g2_i3</t>
  </si>
  <si>
    <t xml:space="preserve">P25291</t>
  </si>
  <si>
    <t xml:space="preserve">Pancreatic secretory granule membrane major glycoprotein GP2</t>
  </si>
  <si>
    <t xml:space="preserve">Pancreatic zymogen granule membrane protein GP-2;</t>
  </si>
  <si>
    <t xml:space="preserve">GO:0031225;GO:0005576;GO:0005886;</t>
  </si>
  <si>
    <t xml:space="preserve">TRINITY_DN58297_c0_g2_i2</t>
  </si>
  <si>
    <t xml:space="preserve">Q5BKW7</t>
  </si>
  <si>
    <t xml:space="preserve">Ectonucleotide pyrophosphatase/phosphodiesterase family member 6</t>
  </si>
  <si>
    <t xml:space="preserve">Choline-specific glycerophosphodiester phosphodiesterase;Glycerophosphocholine cholinephosphodiesterase;</t>
  </si>
  <si>
    <t xml:space="preserve">PF01663;</t>
  </si>
  <si>
    <t xml:space="preserve">GO:0031225;GO:0005886;GO:0047390;GO:0008081;GO:0019695;GO:0016042;GO:0006629;</t>
  </si>
  <si>
    <t xml:space="preserve">pfu_aug1.0_2090.1_51512.t1</t>
  </si>
  <si>
    <t xml:space="preserve">TRINITY_DN50945_c0_g1_i1</t>
  </si>
  <si>
    <t xml:space="preserve">Q6MZI7 Q8N3A7 Q8N915 Q8TDJ2 Q8TDJ3</t>
  </si>
  <si>
    <t xml:space="preserve">CD109 antigen</t>
  </si>
  <si>
    <t xml:space="preserve">150 kDa TGF-beta-1-binding protein;C3 and PZP-like alpha-2-macroglobulin domain-containing protein 7;Platelet-specific Gov antigen;p180;r150;</t>
  </si>
  <si>
    <t xml:space="preserve">PF00207;PF07678;PF01835;PF07703;PF07677;PF10569;</t>
  </si>
  <si>
    <t xml:space="preserve">GO:0031225;GO:0009986;GO:0005576;GO:0005615;GO:0005886;GO:0031092;GO:0004867;GO:0050431;GO:0006501;GO:0001942;GO:0010839;GO:0001933;GO:0030512;GO:0061045;GO:0072675;GO:0002576;GO:0045616;</t>
  </si>
  <si>
    <t xml:space="preserve">gi|1139834382|ref|XP_011452412.2|</t>
  </si>
  <si>
    <t xml:space="preserve">TRINITY_DN39278_c0_g1_i1</t>
  </si>
  <si>
    <t xml:space="preserve">O35136 O35962 Q0VF23</t>
  </si>
  <si>
    <t xml:space="preserve">Neural cell adhesion molecule 2</t>
  </si>
  <si>
    <t xml:space="preserve">Neural cell adhesion molecule RB-8;R4B12;</t>
  </si>
  <si>
    <t xml:space="preserve">GO:0031225;GO:0030424;GO:0016021;GO:0016604;GO:0005886;GO:0007413;GO:0007155;GO:0007608;</t>
  </si>
  <si>
    <t xml:space="preserve">gi|1139834805|ref|XP_019929947.1|</t>
  </si>
  <si>
    <t xml:space="preserve">TRINITY_DN86290_c3_g7_i1</t>
  </si>
  <si>
    <t xml:space="preserve">Q5IS61</t>
  </si>
  <si>
    <t xml:space="preserve">Opioid-binding protein/cell adhesion molecule</t>
  </si>
  <si>
    <t xml:space="preserve">PF07679;</t>
  </si>
  <si>
    <t xml:space="preserve">GO:0031225;GO:0070062;GO:0005886;GO:0007155;</t>
  </si>
  <si>
    <t xml:space="preserve">pfu_aug1.0_17464.1_32812.t1</t>
  </si>
  <si>
    <t xml:space="preserve">TRINITY_DN86745_c5_g1_i2</t>
  </si>
  <si>
    <t xml:space="preserve">Q8K135 A2A790 Q3TTA3 Q8BHR5 Q8BHU7 Q8BHZ3 Q8VBZ9</t>
  </si>
  <si>
    <t xml:space="preserve">Dyslexia-associated protein KIAA0319-like protein {ECO:0000250|UniProtKB:Q8IZA0}</t>
  </si>
  <si>
    <t xml:space="preserve">Adeno-associated virus receptor {ECO:0000250|UniProtKB:Q8IZA0};</t>
  </si>
  <si>
    <t xml:space="preserve">GO:0031410;GO:0070062;GO:0000139;GO:0016021;GO:0005886;</t>
  </si>
  <si>
    <t xml:space="preserve">pfu_aug1.0_12259.1_46483.t1</t>
  </si>
  <si>
    <t xml:space="preserve">TRINITY_DN49566_c0_g1_i1</t>
  </si>
  <si>
    <t xml:space="preserve">Q8N9C0 A6NNA0 D6RGV7</t>
  </si>
  <si>
    <t xml:space="preserve">Immunoglobulin superfamily member 22</t>
  </si>
  <si>
    <t xml:space="preserve">GO:0031430;GO:0005859;GO:0030018;GO:0051015;GO:0051371;GO:0008307;GO:0097493;GO:0007015;GO:0045214;GO:0006941;GO:0071688;</t>
  </si>
  <si>
    <t xml:space="preserve">pfu_aug1.0_1589.1_29782.t1</t>
  </si>
  <si>
    <t xml:space="preserve">TRINITY_DN81405_c1_g3_i1</t>
  </si>
  <si>
    <t xml:space="preserve">Q63518</t>
  </si>
  <si>
    <t xml:space="preserve">Myosin-binding protein C, slow-type</t>
  </si>
  <si>
    <t xml:space="preserve">C-protein, skeletal muscle slow isoform;</t>
  </si>
  <si>
    <t xml:space="preserve">GO:0031430;GO:0005859;GO:0032982;GO:0030018;GO:0051015;GO:0051371;GO:0017022;GO:0008307;GO:0097493;GO:0007015;GO:0007155;GO:0006936;GO:0045214;GO:0006941;GO:0071688;</t>
  </si>
  <si>
    <t xml:space="preserve">gi|1139838722|ref|XP_011455724.2|</t>
  </si>
  <si>
    <t xml:space="preserve">TRINITY_DN56797_c0_g1_i3</t>
  </si>
  <si>
    <t xml:space="preserve">Q91WV7</t>
  </si>
  <si>
    <t xml:space="preserve">Neutral and basic amino acid transport protein rBAT</t>
  </si>
  <si>
    <t xml:space="preserve">Solute carrier family 3 member 1;b(0,+)-type amino acid transport protein;</t>
  </si>
  <si>
    <t xml:space="preserve">PF00128;</t>
  </si>
  <si>
    <t xml:space="preserve">GO:0031526;GO:0070062;GO:0005887;GO:0005743;GO:0005774;GO:0003824;GO:0046982;GO:0006865;GO:0005975;</t>
  </si>
  <si>
    <t xml:space="preserve">pfu_aug1.0_5140.1_09055.t1</t>
  </si>
  <si>
    <t xml:space="preserve">TRINITY_DN57895_c0_g3_i2</t>
  </si>
  <si>
    <t xml:space="preserve">Q01484 Q01485 Q08AC7 Q08AC8 Q7Z3L5</t>
  </si>
  <si>
    <t xml:space="preserve">Ankyrin-2</t>
  </si>
  <si>
    <t xml:space="preserve">Ankyrin-B;Brain ankyrin;Non-erythroid ankyrin;</t>
  </si>
  <si>
    <t xml:space="preserve">GO:0031672;GO:0016324;GO:0016323;GO:0043034;GO:0005856;GO:0005829;GO:0014704;GO:0005622;GO:0031430;GO:0045121;GO:0043005;GO:0005886;GO:0045211;GO:0042383;GO:0030315;GO:0030018;GO:0051117;GO:0019899;GO:0044325;GO:0030674;GO:0019901;GO:0030507;GO:0005200;GO:0086014;GO:0086066;GO:0003283;GO:0006874;GO:0034613;GO:0006888;GO:0086046;GO:0030913;GO:1901021;GO:0051928;GO:2001259;GO:0010628;GO:1901018;GO:0043268;GO:0034394;GO:0070972;GO:0036309;GO:0033365;GO:0072659;GO:0036371;GO:0050821;GO:0072661;GO:0098910;GO:1901019;GO:0051924;GO:0086004;GO:0055117;GO:0010882;GO:0010881;GO:0002027;GO:0086091;GO:0031647;GO:0051279;GO:0098907;GO:0060307;GO:0051597;GO:0086015;GO:0086070;GO:0070296;GO:0033292;GO:0086005;</t>
  </si>
  <si>
    <t xml:space="preserve">gi|1139836275|ref|XP_019930299.1|</t>
  </si>
  <si>
    <t xml:space="preserve">TRINITY_DN44776_c0_g1_i1</t>
  </si>
  <si>
    <t xml:space="preserve">Q14831 Q8NFS2 Q8NFS3 Q8NFS4</t>
  </si>
  <si>
    <t xml:space="preserve">Metabotropic glutamate receptor 7</t>
  </si>
  <si>
    <t xml:space="preserve">PF00003;PF01094;PF07562;</t>
  </si>
  <si>
    <t xml:space="preserve">GO:0032279;GO:0030424;GO:0005938;GO:0030425;GO:0043198;GO:0016021;GO:0005887;GO:0005886;GO:0045211;GO:0048786;GO:0042734;GO:0043235;GO:0010855;GO:0005246;GO:0005509;GO:0016595;GO:0008066;GO:0001642;GO:0030165;GO:0070905;GO:0007196;GO:0007268;GO:0007194;GO:0030818;GO:0014050;GO:0051966;GO:0007608;GO:0007605;</t>
  </si>
  <si>
    <t xml:space="preserve">pfu_aug1.0_10936.1_60837.t1</t>
  </si>
  <si>
    <t xml:space="preserve">TRINITY_DN65073_c0_g2_i1</t>
  </si>
  <si>
    <t xml:space="preserve">P68827</t>
  </si>
  <si>
    <t xml:space="preserve">N-acetylglucosamine-1-phosphodiester alpha-N-acetylglucosaminidase</t>
  </si>
  <si>
    <t xml:space="preserve">Mannose 6-phosphate-uncovering enzyme;Phosphodiester alpha-GlcNAcase;</t>
  </si>
  <si>
    <t xml:space="preserve">PF09992;</t>
  </si>
  <si>
    <t xml:space="preserve">GO:0032580;GO:0005887;GO:0003944;GO:0006486;</t>
  </si>
  <si>
    <t xml:space="preserve">pfu_aug1.0_244875.1_64883.t1</t>
  </si>
  <si>
    <t xml:space="preserve">TRINITY_DN75025_c1_g2_i1</t>
  </si>
  <si>
    <t xml:space="preserve">Q6R7G0</t>
  </si>
  <si>
    <t xml:space="preserve">Putative transmembrane protein ORF68</t>
  </si>
  <si>
    <t xml:space="preserve">GO:0033644;GO:0016021;</t>
  </si>
  <si>
    <t xml:space="preserve">gi|1139824608|ref|XP_019927843.1|</t>
  </si>
  <si>
    <t xml:space="preserve">TRINITY_DN86527_c3_g1_i9</t>
  </si>
  <si>
    <t xml:space="preserve">TRINITY_DN80759_c0_g2_i1</t>
  </si>
  <si>
    <t xml:space="preserve">Q9H203 Q9UCT4 Q9UD65</t>
  </si>
  <si>
    <t xml:space="preserve">Bactericidal permeability-increasing protein</t>
  </si>
  <si>
    <t xml:space="preserve">CAP 57;</t>
  </si>
  <si>
    <t xml:space="preserve">GO:0035578;GO:0010494;GO:0070062;GO:0005576;GO:0005887;GO:0035580;GO:0001530;GO:0019731;GO:0061844;GO:0019730;GO:0071222;GO:0050829;GO:0032715;GO:0032717;GO:0043031;GO:0032720;GO:0043312;</t>
  </si>
  <si>
    <t xml:space="preserve">TRINITY_DN63715_c0_g2_i6</t>
  </si>
  <si>
    <t xml:space="preserve">Q9QZS7 D2KXA7 Q811S5 Q925S5 Q9ESC6 Q9ET59 Q9JIX1</t>
  </si>
  <si>
    <t xml:space="preserve">GO:0042995;GO:0070062;GO:0016021;GO:0005887;GO:0005622;GO:0005886;GO:0036057;GO:0017022;GO:0007155;GO:0032836;GO:0072015;GO:0007254;GO:0000165;GO:0007520;GO:0030838;GO:0035418;GO:0044062;GO:0007519;</t>
  </si>
  <si>
    <t xml:space="preserve">pfu_aug1.0_25515.1_33511.t1</t>
  </si>
  <si>
    <t xml:space="preserve">TRINITY_DN7348_c0_g1_i1</t>
  </si>
  <si>
    <t xml:space="preserve">Q6NRD5</t>
  </si>
  <si>
    <t xml:space="preserve">piRNA biogenesis protein EXD1 {ECO:0000305}</t>
  </si>
  <si>
    <t xml:space="preserve">Exonuclease 3'-5' domain-containing protein 1 {ECO:0000250|UniProtKB:Q8NHP7};Exonuclease 3'-5' domain-like-containing protein 1 {ECO:0000250|UniProtKB:Q8NHP7};Inactive exonuclease EXD1 {ECO:0000305};</t>
  </si>
  <si>
    <t xml:space="preserve">PF01612;</t>
  </si>
  <si>
    <t xml:space="preserve">GO:0043186;GO:1990923;GO:0042803;GO:0003723;GO:0031047;GO:0051321;GO:0034587;</t>
  </si>
  <si>
    <t xml:space="preserve">gi|762144574|ref|XP_011455555.1|</t>
  </si>
  <si>
    <t xml:space="preserve">TRINITY_DN49571_c0_g1_i2</t>
  </si>
  <si>
    <t xml:space="preserve">Q6EV97</t>
  </si>
  <si>
    <t xml:space="preserve">Neuroglobin</t>
  </si>
  <si>
    <t xml:space="preserve">PF00042;</t>
  </si>
  <si>
    <t xml:space="preserve">GO:0043204;GO:0020037;GO:0046872;GO:0019825;GO:0005344;</t>
  </si>
  <si>
    <t xml:space="preserve">pfu_aug1.0_19774.1_04035.t1</t>
  </si>
  <si>
    <t xml:space="preserve">TRINITY_DN53731_c0_g1_i1</t>
  </si>
  <si>
    <t xml:space="preserve">Q9UDR5 O95462</t>
  </si>
  <si>
    <t xml:space="preserve">Alpha-aminoadipic semialdehyde synthase, mitochondrial</t>
  </si>
  <si>
    <t xml:space="preserve">LKR/SDH;</t>
  </si>
  <si>
    <t xml:space="preserve">PF05222;PF16653;PF03435;</t>
  </si>
  <si>
    <t xml:space="preserve">GO:0043231;GO:0005759;GO:0005739;GO:0047131;GO:0047130;GO:0004753;GO:0006091;GO:0033512;GO:0019878;GO:0006554;GO:0051262;</t>
  </si>
  <si>
    <t xml:space="preserve">gi|1139749005|ref|XP_019920432.1|</t>
  </si>
  <si>
    <t xml:space="preserve">TRINITY_DN98985_c0_g1_i1</t>
  </si>
  <si>
    <t xml:space="preserve">P28840</t>
  </si>
  <si>
    <t xml:space="preserve">Neuroendocrine convertase 1</t>
  </si>
  <si>
    <t xml:space="preserve">Prohormone convertase 1;Proprotein convertase 1;</t>
  </si>
  <si>
    <t xml:space="preserve">PF01483;PF00082;PF12177;PF16470;</t>
  </si>
  <si>
    <t xml:space="preserve">GO:0043679;GO:0030425;GO:0005615;GO:0043005;GO:0043025;GO:0043204;GO:0048471;GO:0005791;GO:0030141;GO:0005802;GO:0030133;GO:0051087;GO:0004175;GO:0043559;GO:0032403;GO:0004252;GO:0022008;GO:0031016;GO:0016486;GO:0021983;GO:0050714;GO:0016540;GO:0006508;GO:0048678;GO:0051592;GO:0010157;GO:0042493;GO:0070542;GO:0051384;GO:0009749;GO:0010035;GO:0070555;GO:0032496;GO:0043278;GO:0031667;GO:0014070;GO:0043434;</t>
  </si>
  <si>
    <t xml:space="preserve">sp|P28840|NEC1_RAT</t>
  </si>
  <si>
    <t xml:space="preserve">TRINITY_DN45693_c0_g1_i1</t>
  </si>
  <si>
    <t xml:space="preserve">Q98902</t>
  </si>
  <si>
    <t xml:space="preserve">L1-CAM;</t>
  </si>
  <si>
    <t xml:space="preserve">GO:0044295;GO:0016021;GO:0005886;GO:0007155;GO:0045773;</t>
  </si>
  <si>
    <t xml:space="preserve">pfu_aug1.0_4294.1_66935.t1</t>
  </si>
  <si>
    <t xml:space="preserve">TRINITY_DN77411_c0_g2_i3</t>
  </si>
  <si>
    <t xml:space="preserve">P47173 D6VWW1</t>
  </si>
  <si>
    <t xml:space="preserve">Uncharacterized protein YJR142W</t>
  </si>
  <si>
    <t xml:space="preserve">PF15916;PF00293;</t>
  </si>
  <si>
    <t xml:space="preserve">GO:0044715;</t>
  </si>
  <si>
    <t xml:space="preserve">pfu_aug1.0_12847.1_25095.t1</t>
  </si>
  <si>
    <t xml:space="preserve">TRINITY_DN61811_c0_g1_i1</t>
  </si>
  <si>
    <t xml:space="preserve">Q5S007 A6NJU2 Q6ZS50 Q8NCX9</t>
  </si>
  <si>
    <t xml:space="preserve">Leucine-rich repeat serine/threonine-protein kinase 2</t>
  </si>
  <si>
    <t xml:space="preserve">Dardarin;</t>
  </si>
  <si>
    <t xml:space="preserve">PF16095;PF12799;PF13855;PF00069;PF08477;</t>
  </si>
  <si>
    <t xml:space="preserve">GO:0044753;GO:0044754;GO:0030424;GO:0099400;GO:0030054;GO:0005737;GO:0032473;GO:0031410;GO:0005829;GO:0030425;GO:0032839;GO:0005783;GO:0005768;GO:0070062;GO:0005615;GO:0005794;GO:0005798;GO:0030426;GO:0016234;GO:0005622;GO:0043231;GO:0030529;GO:0005764;GO:0005902;GO:0005743;GO:0005759;GO:0031966;GO:0005741;GO:0005739;GO:0097487;GO:0043005;GO:0043025;GO:0005634;GO:0043204;GO:0005886;GO:0098794;GO:0030672;GO:0043195;GO:0005802;GO:1990909;GO:0003779;GO:0005524;GO:1904713;GO:0030276;GO:0039706;GO:0001948;GO:0005525;GO:0034211;GO:0005096;GO:0003924;GO:0042802;GO:0044325;GO:0016301;GO:0004708;GO:0008017;GO:0036479;GO:0042803;GO:0051018;GO:0004672;GO:0004674;GO:0030159;GO:0017048;GO:0000149;GO:0017075;GO:0015631;GO:0000187;GO:0000186;GO:0006914;GO:0019722;GO:0060070;GO:0034613;GO:1903351;GO:0071287;GO:0034599;GO:0009267;GO:0008340;GO:0006897;GO:0060079;GO:0035640;GO:0007030;GO:0046039;GO:0048312;GO:0035556;GO:0035641;GO:0007040;GO:0000165;GO:0051646;GO:0007005;GO:1902902;GO:1902236;GO:0090394;GO:0034260;GO:1903206;GO:1902823;GO:0016242;GO:1901215;GO:0032091;GO:0001933;GO:0010955;GO:1903217;GO:1903215;GO:1903125;GO:0007528;GO:0070997;GO:0048812;GO:0021772;GO:0018105;GO:0018107;GO:0016310;GO:0010508;GO:0090263;GO:0060161;GO:0043406;GO:0043068;GO:0032436;GO:1902499;GO:0032092;GO:0001934;GO:0031398;GO:0046777;GO:0070585;GO:0006468;GO:0072593;GO:0010506;GO:2000172;GO:1905289;GO:0060828;GO:0061001;GO:0060159;GO:0035564;GO:0040012;GO:0035751;GO:0042391;GO:0051900;GO:0090140;GO:1902692;GO:1901214;GO:0014041;GO:0010738;GO:1905279;GO:0051966;GO:2000300;GO:1902803;GO:0006979;GO:0007264;GO:0022028;GO:1904887;</t>
  </si>
  <si>
    <t xml:space="preserve">pfu_aug1.0_21925.1_47485.t1</t>
  </si>
  <si>
    <t xml:space="preserve">TRINITY_DN51421_c0_g1_i1</t>
  </si>
  <si>
    <t xml:space="preserve">A2ARV4 P70215 Q3TL35 Q9JLB3</t>
  </si>
  <si>
    <t xml:space="preserve">Low-density lipoprotein receptor-related protein 2</t>
  </si>
  <si>
    <t xml:space="preserve">Glycoprotein 330;Megalin;</t>
  </si>
  <si>
    <t xml:space="preserve">GO:0045177;GO:0016324;GO:0005903;GO:0031526;GO:0005905;GO:0030139;GO:0005783;GO:0005768;GO:0070062;GO:0005794;GO:0016021;GO:0005765;GO:0016020;GO:0043235;GO:0005509;GO:0051087;GO:0004872;GO:0017124;GO:0035904;GO:0008283;GO:0060976;GO:0030900;GO:0007507;GO:0006898;GO:0003281;GO:0006766;</t>
  </si>
  <si>
    <t xml:space="preserve">pfu_aug1.0_16.1_07311.t1</t>
  </si>
  <si>
    <t xml:space="preserve">TRINITY_DN62145_c0_g1_i1</t>
  </si>
  <si>
    <t xml:space="preserve">Q6V0I7 A8K5Z6 B5MDG4 Q3LIA6 Q8TCK7 Q9H5T6</t>
  </si>
  <si>
    <t xml:space="preserve">Protocadherin Fat 4</t>
  </si>
  <si>
    <t xml:space="preserve">Cadherin family member 14;FAT tumor suppressor homolog 4;Fat-like cadherin protein FAT-J;</t>
  </si>
  <si>
    <t xml:space="preserve">PF00028;PF07645;PF12661;PF02210;</t>
  </si>
  <si>
    <t xml:space="preserve">GO:0045177;GO:0070062;GO:0016021;GO:0005622;GO:0005886;GO:0005509;GO:0001658;GO:0021987;GO:0072137;GO:0048565;GO:0008543;GO:0003007;GO:0007157;GO:0035329;GO:0007156;GO:0060122;GO:0022008;GO:0007219;GO:0043931;GO:0007009;GO:0072307;</t>
  </si>
  <si>
    <t xml:space="preserve">sp|Q6V0I7|FAT4_HUMAN</t>
  </si>
  <si>
    <t xml:space="preserve">TRINITY_DN112489_c0_g1_i1</t>
  </si>
  <si>
    <t xml:space="preserve">Q8BI06 E9QJS6 Q6L9J4 Q9EPQ3 Q9EPQ4</t>
  </si>
  <si>
    <t xml:space="preserve">Cell migration-inducing and hyaluronan-binding protein</t>
  </si>
  <si>
    <t xml:space="preserve">Protein 12H19.01.T7;</t>
  </si>
  <si>
    <t xml:space="preserve">PF10162;PF13330;</t>
  </si>
  <si>
    <t xml:space="preserve">GO:0045334;GO:0005905;GO:0030665;GO:0005737;GO:0005783;GO:0005576;GO:0005634;GO:0005886;GO:0032050;GO:0046923;GO:0005540;GO:0004415;GO:0030214;GO:0030335;GO:0010800;GO:1900020;GO:0090314;GO:0051281;GO:0007605;</t>
  </si>
  <si>
    <t xml:space="preserve">pfu_aug1.0_10812.1_17681.t1</t>
  </si>
  <si>
    <t xml:space="preserve">TRINITY_DN64475_c3_g1_i1</t>
  </si>
  <si>
    <t xml:space="preserve">P08548</t>
  </si>
  <si>
    <t xml:space="preserve">LINE-1 reverse transcriptase homolog</t>
  </si>
  <si>
    <t xml:space="preserve">GO:0046872;GO:0003964;</t>
  </si>
  <si>
    <t xml:space="preserve">gi|1139808235|ref|XP_019924264.1|</t>
  </si>
  <si>
    <t xml:space="preserve">TRINITY_DN62138_c5_g2_i4</t>
  </si>
  <si>
    <t xml:space="preserve">pfu_aug1.0_12792.1_46554.t1</t>
  </si>
  <si>
    <t xml:space="preserve">TRINITY_DN39312_c0_g1_i1</t>
  </si>
  <si>
    <t xml:space="preserve">O00370</t>
  </si>
  <si>
    <t xml:space="preserve">GO:0046872;GO:0003964;GO:0009036;GO:0006310;GO:0090305;GO:0032199;GO:0032197;</t>
  </si>
  <si>
    <t xml:space="preserve">TRINITY_DN59501_c3_g2_i1</t>
  </si>
  <si>
    <t xml:space="preserve">TRINITY_DN33785_c0_g1_i1</t>
  </si>
  <si>
    <t xml:space="preserve">pfu_aug1.0_187349.1_35732.t1</t>
  </si>
  <si>
    <t xml:space="preserve">TRINITY_DN84462_c1_g1_i5</t>
  </si>
  <si>
    <t xml:space="preserve">pfu_aug1.0_38877.1_55686.t1</t>
  </si>
  <si>
    <t xml:space="preserve">TRINITY_DN81070_c3_g2_i2</t>
  </si>
  <si>
    <t xml:space="preserve">Q9ZPY2 Q8RY28</t>
  </si>
  <si>
    <t xml:space="preserve">Laccase-6</t>
  </si>
  <si>
    <t xml:space="preserve">Benzenediol:oxygen oxidoreductase 6;Diphenol oxidase 6;Urishiol oxidase 6;</t>
  </si>
  <si>
    <t xml:space="preserve">PF00394;PF07731;PF07732;</t>
  </si>
  <si>
    <t xml:space="preserve">GO:0048046;GO:0005507;GO:0052716;GO:0016722;GO:0046274;</t>
  </si>
  <si>
    <t xml:space="preserve">gi|1139845399|ref|XP_011415244.2|</t>
  </si>
  <si>
    <t xml:space="preserve">TRINITY_DN63426_c0_g2_i1</t>
  </si>
  <si>
    <t xml:space="preserve">Q9FLK4</t>
  </si>
  <si>
    <t xml:space="preserve">Flavin-containing monooxygenase FMO GS-OX-like 8 {ECO:0000303|PubMed:17461789}</t>
  </si>
  <si>
    <t xml:space="preserve">Flavin-monooxygenase glucosinolate S-oxygenase-like 8 {ECO:0000303|PubMed:17461789};</t>
  </si>
  <si>
    <t xml:space="preserve">PF00743;</t>
  </si>
  <si>
    <t xml:space="preserve">GO:0050660;GO:0004497;GO:0004499;GO:0050661;GO:0055114;</t>
  </si>
  <si>
    <t xml:space="preserve">gi|765826377|ref|NP_001292260.1|</t>
  </si>
  <si>
    <t xml:space="preserve">TRINITY_DN103942_c0_g1_i1</t>
  </si>
  <si>
    <t xml:space="preserve">P02513 Q27922</t>
  </si>
  <si>
    <t xml:space="preserve">Heat shock protein Hsp-16.48/Hsp-16.49</t>
  </si>
  <si>
    <t xml:space="preserve">PF00011;</t>
  </si>
  <si>
    <t xml:space="preserve">GO:0051082;GO:0008340;GO:0030968;GO:0009408;</t>
  </si>
  <si>
    <t xml:space="preserve">gi|762073375|ref|XP_011433320.1|</t>
  </si>
  <si>
    <t xml:space="preserve">TRINITY_DN49423_c0_g1_i1</t>
  </si>
  <si>
    <t xml:space="preserve">Q9Y6R7 O95784</t>
  </si>
  <si>
    <t xml:space="preserve">IgGFc-binding protein</t>
  </si>
  <si>
    <t xml:space="preserve">Fcgamma-binding protein antigen;</t>
  </si>
  <si>
    <t xml:space="preserve">PF08742;PF17517;PF01826;PF12714;PF00094;</t>
  </si>
  <si>
    <t xml:space="preserve">GO:0070062;</t>
  </si>
  <si>
    <t xml:space="preserve">gi|762110276|ref|XP_011437823.1|</t>
  </si>
  <si>
    <t xml:space="preserve">TRINITY_DN58233_c0_g1_i3</t>
  </si>
  <si>
    <t xml:space="preserve">Q7Z5L0 C9JQ15 E9PAU9 E9PGP4 Q3SXP1 Q8IUY1</t>
  </si>
  <si>
    <t xml:space="preserve">Vitelline membrane outer layer protein 1 homolog</t>
  </si>
  <si>
    <t xml:space="preserve">PF03762;</t>
  </si>
  <si>
    <t xml:space="preserve">pfu_aug1.0_2491.1_30132.t1</t>
  </si>
  <si>
    <t xml:space="preserve">TRINITY_DN57317_c0_g1_i3</t>
  </si>
  <si>
    <t xml:space="preserve">pfu_aug1.0_7824.1_31471.t1</t>
  </si>
  <si>
    <t xml:space="preserve">TRINITY_DN66355_c0_g4_i1</t>
  </si>
  <si>
    <t xml:space="preserve">Q70E20 A6H6I3 Q810H2 Q8BMD9</t>
  </si>
  <si>
    <t xml:space="preserve">Sushi, nidogen and EGF-like domain-containing protein 1</t>
  </si>
  <si>
    <t xml:space="preserve">Secreted protein SST-3;Stromal nidogen extracellular matrix protein;</t>
  </si>
  <si>
    <t xml:space="preserve">PF00008;PF00041;PF12661;PF06119;</t>
  </si>
  <si>
    <t xml:space="preserve">GO:0070062;GO:0005509;GO:0007160;</t>
  </si>
  <si>
    <t xml:space="preserve">gi|1139807038|ref|XP_019924038.1|</t>
  </si>
  <si>
    <t xml:space="preserve">TRINITY_DN54074_c0_g1_i1</t>
  </si>
  <si>
    <t xml:space="preserve">Q14314</t>
  </si>
  <si>
    <t xml:space="preserve">Fibroleukin</t>
  </si>
  <si>
    <t xml:space="preserve">Fibrinogen-like protein 2;pT49;</t>
  </si>
  <si>
    <t xml:space="preserve">GO:0070062;GO:0005576;GO:0005577;GO:1904813;GO:0008233;GO:0043312;</t>
  </si>
  <si>
    <t xml:space="preserve">pfu_aug1.0_2170.1_00983.t1</t>
  </si>
  <si>
    <t xml:space="preserve">TRINITY_DN60839_c0_g1_i10</t>
  </si>
  <si>
    <t xml:space="preserve">O94826 D3DN48</t>
  </si>
  <si>
    <t xml:space="preserve">Mitochondrial import receptor subunit TOM70</t>
  </si>
  <si>
    <t xml:space="preserve">Mitochondrial precursor proteins import receptor;Translocase of outer membrane 70 kDa subunit;Translocase of outer mitochondrial membrane protein 70 {ECO:0000312|HGNC:HGNC:11985};</t>
  </si>
  <si>
    <t xml:space="preserve">PF00515;PF13181;</t>
  </si>
  <si>
    <t xml:space="preserve">GO:0070062;GO:0016021;GO:0016020;GO:0005741;GO:0005742;GO:0005739;GO:0008320;GO:0016236;GO:0006626;</t>
  </si>
  <si>
    <t xml:space="preserve">gi|1139804241|ref|XP_019923375.1|</t>
  </si>
  <si>
    <t xml:space="preserve">TRINITY_DN9761_c0_g1_i1</t>
  </si>
  <si>
    <t xml:space="preserve">A7MBJ4</t>
  </si>
  <si>
    <t xml:space="preserve">Receptor-type tyrosine-protein phosphatase F</t>
  </si>
  <si>
    <t xml:space="preserve">PF00041;PF07679;PF00102;</t>
  </si>
  <si>
    <t xml:space="preserve">GO:0070062;GO:0016021;GO:0043005;GO:0043025;GO:0035373;GO:0008201;GO:0032403;GO:0004725;GO:0007155;GO:0016477;GO:1900121;GO:0031102;GO:0035335;GO:0048679;</t>
  </si>
  <si>
    <t xml:space="preserve">pfu_aug1.0_10347.1_39036.t1</t>
  </si>
  <si>
    <t xml:space="preserve">TRINITY_DN66675_c3_g1_i8</t>
  </si>
  <si>
    <t xml:space="preserve">Q08731</t>
  </si>
  <si>
    <t xml:space="preserve">Lithostathine-2</t>
  </si>
  <si>
    <t xml:space="preserve">Islet of Langerhans regenerating protein 2;Pancreatic stone protein 2;Pancreatic thread protein 2;</t>
  </si>
  <si>
    <t xml:space="preserve">GO:0070062;GO:0030246;GO:0042552;GO:0001967;</t>
  </si>
  <si>
    <t xml:space="preserve">pfu_aug1.0_1373.1_58468.t1</t>
  </si>
  <si>
    <t xml:space="preserve">TRINITY_DN59775_c1_g4_i1</t>
  </si>
  <si>
    <t xml:space="preserve">P00747 Q15146 Q5TEH4 Q6PA00</t>
  </si>
  <si>
    <t xml:space="preserve">GO:0072562;GO:0009986;GO:0070062;GO:0005576;GO:0005615;GO:0031232;GO:0044218;GO:0005886;GO:0031093;GO:0034185;GO:0051087;GO:0004175;GO:0019899;GO:0019900;GO:1904854;GO:1990405;GO:0019904;GO:0005102;GO:0004252;GO:0008236;GO:0007596;GO:0044267;GO:0022617;GO:0042730;GO:0051702;GO:0052213;GO:0052182;GO:0008285;GO:2000048;GO:0010812;GO:0051918;GO:0002576;GO:0043536;GO:0051919;GO:0006508;GO:0048771;</t>
  </si>
  <si>
    <t xml:space="preserve">pfu_aug1.0_31723.1_33808.t1</t>
  </si>
  <si>
    <t xml:space="preserve">TRINITY_DN52638_c1_g1_i3</t>
  </si>
  <si>
    <t xml:space="preserve">Q9HCQ6</t>
  </si>
  <si>
    <t xml:space="preserve">Sodium-driven chloride bicarbonate exchanger</t>
  </si>
  <si>
    <t xml:space="preserve">Solute carrier family 4 member 10;</t>
  </si>
  <si>
    <t xml:space="preserve">PF07565;PF00955;</t>
  </si>
  <si>
    <t xml:space="preserve">GO:0097440;GO:0097441;GO:0016323;GO:0097442;GO:0016021;GO:0005887;GO:0043025;GO:0005886;GO:0015301;GO:0005452;GO:0008510;GO:0015701;GO:0048854;GO:0006821;GO:1902600;GO:0035641;GO:0035264;GO:0007399;GO:0009791;GO:0021860;GO:0051453;GO:0009416;</t>
  </si>
  <si>
    <t xml:space="preserve">pfu_aug1.0_99050.1_64191.t1</t>
  </si>
  <si>
    <t xml:space="preserve">TRINITY_DN61465_c0_g1_i3</t>
  </si>
  <si>
    <t xml:space="preserve">O89019 O88849</t>
  </si>
  <si>
    <t xml:space="preserve">Inversin</t>
  </si>
  <si>
    <t xml:space="preserve">Inversion of embryo turning protein;Nephrocystin-2;</t>
  </si>
  <si>
    <t xml:space="preserve">PF00023;PF12796;PF00612;</t>
  </si>
  <si>
    <t xml:space="preserve">GO:0097546;GO:0097543;GO:0016020;GO:0005874;GO:0005634;GO:0048471;GO:0005819;GO:0005516;GO:0048513;GO:0060971;GO:0001822;GO:0090090;GO:0031016;GO:0009791;GO:0016055;</t>
  </si>
  <si>
    <t xml:space="preserve">pfu_aug1.0_515.1_43714.t1</t>
  </si>
  <si>
    <t xml:space="preserve">TRINITY_DN126909_c0_g1_i1</t>
  </si>
  <si>
    <t xml:space="preserve">Q8QGW7</t>
  </si>
  <si>
    <t xml:space="preserve">Lipopolysaccharide-induced tumor necrosis factor-alpha factor homolog</t>
  </si>
  <si>
    <t xml:space="preserve">Small integral membrane protein of lysosome/late endosome;</t>
  </si>
  <si>
    <t xml:space="preserve">PF10601;</t>
  </si>
  <si>
    <t xml:space="preserve">GO:0098559;GO:0098560;GO:0098574;GO:0009898;GO:0000139;GO:0005765;GO:0005634;GO:0005125;GO:0003677;GO:0008270;GO:0001816;GO:0006355;GO:0019953;GO:0006351;</t>
  </si>
  <si>
    <t xml:space="preserve">pfu_aug1.0_474.1_43692.t1</t>
  </si>
  <si>
    <t xml:space="preserve">TRINITY_DN64683_c0_g1_i3</t>
  </si>
  <si>
    <t xml:space="preserve">P14381</t>
  </si>
  <si>
    <t xml:space="preserve">Transposon TX1 uncharacterized 149 kDa protein</t>
  </si>
  <si>
    <t xml:space="preserve">ORF 2;</t>
  </si>
  <si>
    <t xml:space="preserve">PF03372;PF00078;</t>
  </si>
  <si>
    <t xml:space="preserve">TRINITY_DN18639_c0_g1_i1</t>
  </si>
  <si>
    <t xml:space="preserve">TRINITY_DN78524_c0_g2_i2</t>
  </si>
  <si>
    <t xml:space="preserve">gi|1139747539|ref|XP_019930090.1|</t>
  </si>
  <si>
    <t xml:space="preserve">TRINITY_DN45028_c0_g1_i1</t>
  </si>
  <si>
    <t xml:space="preserve">gi|1139747588|ref|XP_011453543.2|</t>
  </si>
  <si>
    <t xml:space="preserve">TRINITY_DN107835_c0_g1_i1</t>
  </si>
  <si>
    <t xml:space="preserve">gi|1139748020|ref|XP_019918168.1|</t>
  </si>
  <si>
    <t xml:space="preserve">TRINITY_DN51648_c0_g1_i1</t>
  </si>
  <si>
    <t xml:space="preserve">gi|1139748505|ref|XP_019919306.1|</t>
  </si>
  <si>
    <t xml:space="preserve">TRINITY_DN43503_c0_g1_i1</t>
  </si>
  <si>
    <t xml:space="preserve">gi|1139750018|ref|XP_011424217.2|</t>
  </si>
  <si>
    <t xml:space="preserve">TRINITY_DN67729_c0_g1_i5</t>
  </si>
  <si>
    <t xml:space="preserve">gi|1139750226|ref|XP_019921863.1|</t>
  </si>
  <si>
    <t xml:space="preserve">TRINITY_DN81019_c2_g3_i7</t>
  </si>
  <si>
    <t xml:space="preserve">gi|1139750308|ref|XP_019921879.1|</t>
  </si>
  <si>
    <t xml:space="preserve">TRINITY_DN47217_c0_g1_i2</t>
  </si>
  <si>
    <t xml:space="preserve">gi|1139751026|ref|XP_019922057.1|</t>
  </si>
  <si>
    <t xml:space="preserve">TRINITY_DN62658_c7_g2_i3</t>
  </si>
  <si>
    <t xml:space="preserve">gi|1139752344|ref|XP_019922363.1|</t>
  </si>
  <si>
    <t xml:space="preserve">TRINITY_DN60033_c0_g2_i1</t>
  </si>
  <si>
    <t xml:space="preserve">gi|1139752583|ref|XP_019922399.1|</t>
  </si>
  <si>
    <t xml:space="preserve">TRINITY_DN127497_c0_g1_i1</t>
  </si>
  <si>
    <t xml:space="preserve">gi|1139770580|ref|XP_019922853.1|</t>
  </si>
  <si>
    <t xml:space="preserve">TRINITY_DN52284_c0_g1_i2</t>
  </si>
  <si>
    <t xml:space="preserve">gi|1139792892|ref|XP_019923179.1|</t>
  </si>
  <si>
    <t xml:space="preserve">TRINITY_DN46982_c0_g1_i1</t>
  </si>
  <si>
    <t xml:space="preserve">gi|1139792955|ref|XP_019923202.1|</t>
  </si>
  <si>
    <t xml:space="preserve">TRINITY_DN66394_c0_g2_i3</t>
  </si>
  <si>
    <t xml:space="preserve">gi|1139804313|ref|XP_019923402.1|</t>
  </si>
  <si>
    <t xml:space="preserve">TRINITY_DN56342_c0_g1_i3</t>
  </si>
  <si>
    <t xml:space="preserve">gi|1139804470|ref|XP_011429496.2|</t>
  </si>
  <si>
    <t xml:space="preserve">TRINITY_DN30154_c0_g1_i1</t>
  </si>
  <si>
    <t xml:space="preserve">gi|1139806596|ref|XP_011431092.2|</t>
  </si>
  <si>
    <t xml:space="preserve">TRINITY_DN76195_c0_g2_i5</t>
  </si>
  <si>
    <t xml:space="preserve">gi|1139808212|ref|XP_019924260.1|</t>
  </si>
  <si>
    <t xml:space="preserve">TRINITY_DN32040_c0_g1_i1</t>
  </si>
  <si>
    <t xml:space="preserve">TRINITY_DN73533_c0_g3_i1</t>
  </si>
  <si>
    <t xml:space="preserve">gi|1139810489|ref|XP_019924775.1|</t>
  </si>
  <si>
    <t xml:space="preserve">TRINITY_DN65582_c2_g1_i1</t>
  </si>
  <si>
    <t xml:space="preserve">gi|1139811159|ref|XP_011434609.2|</t>
  </si>
  <si>
    <t xml:space="preserve">TRINITY_DN51884_c0_g1_i1</t>
  </si>
  <si>
    <t xml:space="preserve">gi|1139811172|ref|XP_019924925.1|</t>
  </si>
  <si>
    <t xml:space="preserve">TRINITY_DN58737_c2_g3_i2</t>
  </si>
  <si>
    <t xml:space="preserve">TRINITY_DN48363_c0_g1_i1</t>
  </si>
  <si>
    <t xml:space="preserve">gi|1139813443|ref|XP_011436319.2|</t>
  </si>
  <si>
    <t xml:space="preserve">TRINITY_DN85251_c0_g5_i1</t>
  </si>
  <si>
    <t xml:space="preserve">TRINITY_DN63923_c0_g1_i4</t>
  </si>
  <si>
    <t xml:space="preserve">TRINITY_DN67603_c1_g1_i2</t>
  </si>
  <si>
    <t xml:space="preserve">gi|1139814332|ref|XP_019925631.1|</t>
  </si>
  <si>
    <t xml:space="preserve">TRINITY_DN65055_c0_g1_i1</t>
  </si>
  <si>
    <t xml:space="preserve">Q6P1Z5 A2BI89</t>
  </si>
  <si>
    <t xml:space="preserve">PC-esterase domain-containing protein 1A</t>
  </si>
  <si>
    <t xml:space="preserve">Protein FAM113A;</t>
  </si>
  <si>
    <t xml:space="preserve">PF13839;</t>
  </si>
  <si>
    <t xml:space="preserve">gi|1139814800|ref|XP_019925734.1|</t>
  </si>
  <si>
    <t xml:space="preserve">TRINITY_DN82588_c1_g3_i2</t>
  </si>
  <si>
    <t xml:space="preserve">gi|1139818260|ref|XP_019926504.1|</t>
  </si>
  <si>
    <t xml:space="preserve">TRINITY_DN60631_c0_g1_i2</t>
  </si>
  <si>
    <t xml:space="preserve">gi|1139823696|ref|XP_019927665.1|</t>
  </si>
  <si>
    <t xml:space="preserve">TRINITY_DN54923_c0_g2_i1</t>
  </si>
  <si>
    <t xml:space="preserve">gi|1139824588|ref|XP_019927840.1|</t>
  </si>
  <si>
    <t xml:space="preserve">TRINITY_DN34453_c0_g1_i1</t>
  </si>
  <si>
    <t xml:space="preserve">TRINITY_DN64280_c0_g1_i7</t>
  </si>
  <si>
    <t xml:space="preserve">TRINITY_DN79060_c2_g4_i1</t>
  </si>
  <si>
    <t xml:space="preserve">gi|1139826087|ref|XP_019928124.1|</t>
  </si>
  <si>
    <t xml:space="preserve">TRINITY_DN59695_c0_g1_i1</t>
  </si>
  <si>
    <t xml:space="preserve">gi|1139827407|ref|XP_019928387.1|</t>
  </si>
  <si>
    <t xml:space="preserve">TRINITY_DN81226_c2_g3_i1</t>
  </si>
  <si>
    <t xml:space="preserve">gi|1139828877|ref|XP_019928718.1|</t>
  </si>
  <si>
    <t xml:space="preserve">TRINITY_DN79745_c0_g1_i8</t>
  </si>
  <si>
    <t xml:space="preserve">gi|1139830342|ref|XP_011449262.2|</t>
  </si>
  <si>
    <t xml:space="preserve">TRINITY_DN66597_c1_g2_i1</t>
  </si>
  <si>
    <t xml:space="preserve">gi|1139830365|ref|XP_019929030.1|</t>
  </si>
  <si>
    <t xml:space="preserve">TRINITY_DN60766_c3_g1_i3</t>
  </si>
  <si>
    <t xml:space="preserve">TRINITY_DN61161_c6_g1_i3</t>
  </si>
  <si>
    <t xml:space="preserve">gi|1139832056|ref|XP_019929351.1|</t>
  </si>
  <si>
    <t xml:space="preserve">TRINITY_DN52224_c0_g2_i1</t>
  </si>
  <si>
    <t xml:space="preserve">gi|1139832169|ref|XP_019929373.1|</t>
  </si>
  <si>
    <t xml:space="preserve">TRINITY_DN88346_c3_g1_i2</t>
  </si>
  <si>
    <t xml:space="preserve">TRINITY_DN73032_c2_g1_i10</t>
  </si>
  <si>
    <t xml:space="preserve">gi|1139835898|ref|XP_019930227.1|</t>
  </si>
  <si>
    <t xml:space="preserve">TRINITY_DN6207_c0_g1_i1</t>
  </si>
  <si>
    <t xml:space="preserve">TRINITY_DN113298_c0_g1_i1</t>
  </si>
  <si>
    <t xml:space="preserve">gi|1139839244|ref|XP_019917936.1|</t>
  </si>
  <si>
    <t xml:space="preserve">TRINITY_DN42302_c0_g1_i1</t>
  </si>
  <si>
    <t xml:space="preserve">gi|1139841678|ref|XP_019918443.1|</t>
  </si>
  <si>
    <t xml:space="preserve">TRINITY_DN90427_c0_g1_i1</t>
  </si>
  <si>
    <t xml:space="preserve">TRINITY_DN42760_c0_g1_i1</t>
  </si>
  <si>
    <t xml:space="preserve">TRINITY_DN82724_c1_g1_i8</t>
  </si>
  <si>
    <t xml:space="preserve">TRINITY_DN73993_c4_g1_i1</t>
  </si>
  <si>
    <t xml:space="preserve">gi|1139844899|ref|XP_019919193.1|</t>
  </si>
  <si>
    <t xml:space="preserve">TRINITY_DN48114_c0_g1_i1</t>
  </si>
  <si>
    <t xml:space="preserve">TRINITY_DN70495_c0_g1_i4</t>
  </si>
  <si>
    <t xml:space="preserve">TRINITY_DN12974_c0_g2_i1</t>
  </si>
  <si>
    <t xml:space="preserve">gi|1139847540|ref|XP_019919762.1|</t>
  </si>
  <si>
    <t xml:space="preserve">TRINITY_DN88385_c1_g2_i1</t>
  </si>
  <si>
    <t xml:space="preserve">gi|1139848229|ref|XP_019919926.1|</t>
  </si>
  <si>
    <t xml:space="preserve">TRINITY_DN46105_c0_g1_i2</t>
  </si>
  <si>
    <t xml:space="preserve">gi|1139848422|ref|XP_011417530.2|</t>
  </si>
  <si>
    <t xml:space="preserve">TRINITY_DN57527_c0_g2_i2</t>
  </si>
  <si>
    <t xml:space="preserve">gi|1139849354|ref|XP_019920151.1|</t>
  </si>
  <si>
    <t xml:space="preserve">TRINITY_DN55373_c0_g2_i1</t>
  </si>
  <si>
    <t xml:space="preserve">gi|1139850142|ref|XP_011418831.2|</t>
  </si>
  <si>
    <t xml:space="preserve">TRINITY_DN67532_c1_g1_i1</t>
  </si>
  <si>
    <t xml:space="preserve">gi|1139851035|ref|XP_019920496.1|</t>
  </si>
  <si>
    <t xml:space="preserve">TRINITY_DN79831_c6_g1_i1</t>
  </si>
  <si>
    <t xml:space="preserve">gi|1139851492|ref|XP_011419921.2|</t>
  </si>
  <si>
    <t xml:space="preserve">TRINITY_DN64543_c2_g1_i1</t>
  </si>
  <si>
    <t xml:space="preserve">gi|1139851514|ref|XP_019920594.1|</t>
  </si>
  <si>
    <t xml:space="preserve">TRINITY_DN73505_c1_g2_i4</t>
  </si>
  <si>
    <t xml:space="preserve">gi|1139853188|ref|XP_019920953.1|</t>
  </si>
  <si>
    <t xml:space="preserve">TRINITY_DN81538_c0_g2_i7</t>
  </si>
  <si>
    <t xml:space="preserve">TRINITY_DN61885_c1_g1_i6</t>
  </si>
  <si>
    <t xml:space="preserve">TRINITY_DN62065_c2_g1_i1</t>
  </si>
  <si>
    <t xml:space="preserve">gi|1139853525|ref|XP_019921018.1|</t>
  </si>
  <si>
    <t xml:space="preserve">TRINITY_DN85251_c0_g1_i10</t>
  </si>
  <si>
    <t xml:space="preserve">gi|1139853615|ref|XP_019921031.1|</t>
  </si>
  <si>
    <t xml:space="preserve">TRINITY_DN62919_c5_g1_i1</t>
  </si>
  <si>
    <t xml:space="preserve">TRINITY_DN47509_c0_g1_i1</t>
  </si>
  <si>
    <t xml:space="preserve">gi|1139856439|ref|XP_011423627.2|</t>
  </si>
  <si>
    <t xml:space="preserve">TRINITY_DN80659_c0_g3_i1</t>
  </si>
  <si>
    <t xml:space="preserve">TRINITY_DN77501_c0_g1_i1</t>
  </si>
  <si>
    <t xml:space="preserve">gi|762073508|ref|XP_011434034.1|</t>
  </si>
  <si>
    <t xml:space="preserve">TRINITY_DN73383_c0_g2_i2</t>
  </si>
  <si>
    <t xml:space="preserve">TRINITY_DN52082_c0_g1_i2</t>
  </si>
  <si>
    <t xml:space="preserve">gi|762074155|ref|XP_011437503.1|</t>
  </si>
  <si>
    <t xml:space="preserve">TRINITY_DN16249_c0_g1_i1</t>
  </si>
  <si>
    <t xml:space="preserve">gi|762075502|ref|XP_011442521.1|</t>
  </si>
  <si>
    <t xml:space="preserve">TRINITY_DN52955_c0_g1_i2</t>
  </si>
  <si>
    <t xml:space="preserve">gi|762076446|ref|XP_011445530.1|</t>
  </si>
  <si>
    <t xml:space="preserve">TRINITY_DN64127_c4_g2_i1</t>
  </si>
  <si>
    <t xml:space="preserve">gi|762078629|ref|XP_011454973.1|</t>
  </si>
  <si>
    <t xml:space="preserve">TRINITY_DN79273_c0_g2_i3</t>
  </si>
  <si>
    <t xml:space="preserve">gi|762078933|ref|XP_011456576.1|</t>
  </si>
  <si>
    <t xml:space="preserve">TRINITY_DN95501_c0_g1_i1</t>
  </si>
  <si>
    <t xml:space="preserve">gi|762082033|ref|XP_011423266.1|</t>
  </si>
  <si>
    <t xml:space="preserve">TRINITY_DN48649_c0_g1_i1</t>
  </si>
  <si>
    <t xml:space="preserve">gi|762082113|ref|XP_011423710.1|</t>
  </si>
  <si>
    <t xml:space="preserve">TRINITY_DN45532_c0_g1_i1</t>
  </si>
  <si>
    <t xml:space="preserve">gi|762082161|ref|XP_011423883.1|</t>
  </si>
  <si>
    <t xml:space="preserve">TRINITY_DN69397_c0_g1_i2</t>
  </si>
  <si>
    <t xml:space="preserve">TRINITY_DN10009_c0_g1_i1</t>
  </si>
  <si>
    <t xml:space="preserve">gi|762085442|ref|XP_011425034.1|</t>
  </si>
  <si>
    <t xml:space="preserve">TRINITY_DN71440_c5_g1_i4</t>
  </si>
  <si>
    <t xml:space="preserve">gi|762086184|ref|XP_011425363.1|</t>
  </si>
  <si>
    <t xml:space="preserve">TRINITY_DN68848_c0_g4_i2</t>
  </si>
  <si>
    <t xml:space="preserve">gi|762088053|ref|XP_011426335.1|</t>
  </si>
  <si>
    <t xml:space="preserve">TRINITY_DN80533_c2_g2_i3</t>
  </si>
  <si>
    <t xml:space="preserve">gi|762092872|ref|XP_011428875.1|</t>
  </si>
  <si>
    <t xml:space="preserve">TRINITY_DN84634_c1_g1_i5</t>
  </si>
  <si>
    <t xml:space="preserve">gi|762094074|ref|XP_011429510.1|</t>
  </si>
  <si>
    <t xml:space="preserve">TRINITY_DN57436_c0_g1_i2</t>
  </si>
  <si>
    <t xml:space="preserve">TRINITY_DN75137_c0_g1_i1</t>
  </si>
  <si>
    <t xml:space="preserve">gi|762095609|ref|XP_011430310.1|</t>
  </si>
  <si>
    <t xml:space="preserve">TRINITY_DN47549_c0_g1_i2</t>
  </si>
  <si>
    <t xml:space="preserve">gi|762097449|ref|XP_011431293.1|</t>
  </si>
  <si>
    <t xml:space="preserve">TRINITY_DN60528_c0_g2_i2</t>
  </si>
  <si>
    <t xml:space="preserve">gi|762097747|ref|XP_011431452.1|</t>
  </si>
  <si>
    <t xml:space="preserve">TRINITY_DN85771_c0_g1_i1</t>
  </si>
  <si>
    <t xml:space="preserve">gi|762100223|ref|XP_011432560.1|</t>
  </si>
  <si>
    <t xml:space="preserve">TRINITY_DN61380_c4_g12_i1</t>
  </si>
  <si>
    <t xml:space="preserve">gi|762100514|ref|XP_011432712.1|</t>
  </si>
  <si>
    <t xml:space="preserve">TRINITY_DN60974_c8_g4_i1</t>
  </si>
  <si>
    <t xml:space="preserve">gi|762103743|ref|XP_011434399.1|</t>
  </si>
  <si>
    <t xml:space="preserve">TRINITY_DN56230_c0_g1_i3</t>
  </si>
  <si>
    <t xml:space="preserve">gi|762105895|ref|XP_011435524.1|</t>
  </si>
  <si>
    <t xml:space="preserve">TRINITY_DN42552_c0_g1_i1</t>
  </si>
  <si>
    <t xml:space="preserve">gi|762105954|ref|XP_011435555.1|</t>
  </si>
  <si>
    <t xml:space="preserve">TRINITY_DN45301_c0_g1_i1</t>
  </si>
  <si>
    <t xml:space="preserve">gi|762110440|ref|XP_011437913.1|</t>
  </si>
  <si>
    <t xml:space="preserve">TRINITY_DN59768_c1_g1_i1</t>
  </si>
  <si>
    <t xml:space="preserve">TRINITY_DN59630_c3_g1_i3</t>
  </si>
  <si>
    <t xml:space="preserve">A8C752</t>
  </si>
  <si>
    <t xml:space="preserve">Thyroid adenoma-associated protein homolog</t>
  </si>
  <si>
    <t xml:space="preserve">PF10350;</t>
  </si>
  <si>
    <t xml:space="preserve">gi|762113704|ref|XP_011439614.1|</t>
  </si>
  <si>
    <t xml:space="preserve">TRINITY_DN85565_c1_g3_i1</t>
  </si>
  <si>
    <t xml:space="preserve">gi|762114112|ref|XP_011439827.1|</t>
  </si>
  <si>
    <t xml:space="preserve">TRINITY_DN55288_c0_g1_i1</t>
  </si>
  <si>
    <t xml:space="preserve">gi|762115834|ref|XP_011440731.1|</t>
  </si>
  <si>
    <t xml:space="preserve">TRINITY_DN62843_c0_g1_i1</t>
  </si>
  <si>
    <t xml:space="preserve">gi|762116383|ref|XP_011441022.1|</t>
  </si>
  <si>
    <t xml:space="preserve">TRINITY_DN81407_c2_g4_i1</t>
  </si>
  <si>
    <t xml:space="preserve">gi|762117592|ref|XP_011441655.1|</t>
  </si>
  <si>
    <t xml:space="preserve">TRINITY_DN81166_c2_g1_i1</t>
  </si>
  <si>
    <t xml:space="preserve">gi|762117596|ref|XP_011441657.1|</t>
  </si>
  <si>
    <t xml:space="preserve">TRINITY_DN59231_c0_g3_i1</t>
  </si>
  <si>
    <t xml:space="preserve">gi|762117905|ref|XP_011441820.1|</t>
  </si>
  <si>
    <t xml:space="preserve">TRINITY_DN72149_c0_g1_i1</t>
  </si>
  <si>
    <t xml:space="preserve">gi|762117907|ref|XP_011441821.1|</t>
  </si>
  <si>
    <t xml:space="preserve">TRINITY_DN117630_c0_g1_i1</t>
  </si>
  <si>
    <t xml:space="preserve">gi|762120414|ref|XP_011443131.1|</t>
  </si>
  <si>
    <t xml:space="preserve">TRINITY_DN53117_c0_g1_i1</t>
  </si>
  <si>
    <t xml:space="preserve">gi|762122254|ref|XP_011444075.1|</t>
  </si>
  <si>
    <t xml:space="preserve">TRINITY_DN62526_c2_g2_i1</t>
  </si>
  <si>
    <t xml:space="preserve">gi|762122601|ref|XP_011444257.1|</t>
  </si>
  <si>
    <t xml:space="preserve">TRINITY_DN44633_c0_g1_i1</t>
  </si>
  <si>
    <t xml:space="preserve">gi|762122885|ref|XP_011444409.1|</t>
  </si>
  <si>
    <t xml:space="preserve">TRINITY_DN67014_c2_g1_i2</t>
  </si>
  <si>
    <t xml:space="preserve">gi|762123651|ref|XP_011444812.1|</t>
  </si>
  <si>
    <t xml:space="preserve">TRINITY_DN57453_c0_g1_i2</t>
  </si>
  <si>
    <t xml:space="preserve">gi|762125542|ref|XP_011445800.1|</t>
  </si>
  <si>
    <t xml:space="preserve">TRINITY_DN48719_c0_g1_i1</t>
  </si>
  <si>
    <t xml:space="preserve">gi|762127377|ref|XP_011446768.1|</t>
  </si>
  <si>
    <t xml:space="preserve">TRINITY_DN77347_c2_g1_i6</t>
  </si>
  <si>
    <t xml:space="preserve">gi|762129261|ref|XP_011447750.1|</t>
  </si>
  <si>
    <t xml:space="preserve">TRINITY_DN87972_c3_g1_i2</t>
  </si>
  <si>
    <t xml:space="preserve">gi|762129565|ref|XP_011447912.1|</t>
  </si>
  <si>
    <t xml:space="preserve">TRINITY_DN62992_c0_g1_i2</t>
  </si>
  <si>
    <t xml:space="preserve">Q8N6F8</t>
  </si>
  <si>
    <t xml:space="preserve">Methyltransferase-like protein 27 {ECO:0000312|HGNC:HGNC:19068}</t>
  </si>
  <si>
    <t xml:space="preserve">Williams-Beuren syndrome chromosomal region 27 protein {ECO:0000312|HGNC:HGNC:19068};</t>
  </si>
  <si>
    <t xml:space="preserve">gi|762131175|ref|XP_011448745.1|</t>
  </si>
  <si>
    <t xml:space="preserve">TRINITY_DN66327_c1_g1_i1</t>
  </si>
  <si>
    <t xml:space="preserve">gi|762133870|ref|XP_011450149.1|</t>
  </si>
  <si>
    <t xml:space="preserve">TRINITY_DN63324_c2_g2_i10</t>
  </si>
  <si>
    <t xml:space="preserve">gi|762137155|ref|XP_011451868.1|</t>
  </si>
  <si>
    <t xml:space="preserve">TRINITY_DN47842_c0_g1_i1</t>
  </si>
  <si>
    <t xml:space="preserve">gi|762138826|ref|XP_011452749.1|</t>
  </si>
  <si>
    <t xml:space="preserve">TRINITY_DN78007_c1_g1_i2</t>
  </si>
  <si>
    <t xml:space="preserve">gi|762138939|ref|XP_011452808.1|</t>
  </si>
  <si>
    <t xml:space="preserve">TRINITY_DN42803_c0_g1_i1</t>
  </si>
  <si>
    <t xml:space="preserve">gi|762145121|ref|XP_011455839.1|</t>
  </si>
  <si>
    <t xml:space="preserve">TRINITY_DN53345_c0_g1_i1</t>
  </si>
  <si>
    <t xml:space="preserve">gi|762145878|ref|XP_011456225.1|</t>
  </si>
  <si>
    <t xml:space="preserve">TRINITY_DN57524_c0_g1_i1</t>
  </si>
  <si>
    <t xml:space="preserve">gi|762147110|ref|XP_011456856.1|</t>
  </si>
  <si>
    <t xml:space="preserve">TRINITY_DN125668_c0_g1_i1</t>
  </si>
  <si>
    <t xml:space="preserve">gi|762147263|ref|XP_011456938.1|</t>
  </si>
  <si>
    <t xml:space="preserve">TRINITY_DN67165_c0_g2_i3</t>
  </si>
  <si>
    <t xml:space="preserve">gi|762149900|ref|XP_011412894.1|</t>
  </si>
  <si>
    <t xml:space="preserve">TRINITY_DN40795_c0_g1_i1</t>
  </si>
  <si>
    <t xml:space="preserve">gi|762154377|ref|XP_011415255.1|</t>
  </si>
  <si>
    <t xml:space="preserve">TRINITY_DN60445_c4_g1_i5</t>
  </si>
  <si>
    <t xml:space="preserve">gi|762155459|ref|XP_011415832.1|</t>
  </si>
  <si>
    <t xml:space="preserve">TRINITY_DN65075_c2_g1_i1</t>
  </si>
  <si>
    <t xml:space="preserve">gi|762158269|ref|XP_011417309.1|</t>
  </si>
  <si>
    <t xml:space="preserve">TRINITY_DN84244_c0_g2_i2</t>
  </si>
  <si>
    <t xml:space="preserve">gi|762159913|ref|XP_011418157.1|</t>
  </si>
  <si>
    <t xml:space="preserve">TRINITY_DN85701_c1_g1_i1</t>
  </si>
  <si>
    <t xml:space="preserve">gi|762160847|ref|XP_011418640.1|</t>
  </si>
  <si>
    <t xml:space="preserve">TRINITY_DN79235_c0_g1_i5</t>
  </si>
  <si>
    <t xml:space="preserve">gi|762161282|ref|XP_011418862.1|</t>
  </si>
  <si>
    <t xml:space="preserve">TRINITY_DN68397_c1_g1_i1</t>
  </si>
  <si>
    <t xml:space="preserve">gi|762162077|ref|XP_011419285.1|</t>
  </si>
  <si>
    <t xml:space="preserve">TRINITY_DN56518_c0_g3_i1</t>
  </si>
  <si>
    <t xml:space="preserve">gi|762162923|ref|XP_011419740.1|</t>
  </si>
  <si>
    <t xml:space="preserve">TRINITY_DN72025_c0_g1_i2</t>
  </si>
  <si>
    <t xml:space="preserve">gi|762164522|ref|XP_011420576.1|</t>
  </si>
  <si>
    <t xml:space="preserve">TRINITY_DN59503_c6_g1_i1</t>
  </si>
  <si>
    <t xml:space="preserve">gi|762165433|ref|XP_011421041.1|</t>
  </si>
  <si>
    <t xml:space="preserve">TRINITY_DN78113_c0_g2_i2</t>
  </si>
  <si>
    <t xml:space="preserve">gi|762165952|ref|XP_011421290.1|</t>
  </si>
  <si>
    <t xml:space="preserve">TRINITY_DN84320_c0_g2_i3</t>
  </si>
  <si>
    <t xml:space="preserve">TRINITY_DN1524_c0_g1_i1</t>
  </si>
  <si>
    <t xml:space="preserve">gi|762167893|ref|XP_011422292.1|</t>
  </si>
  <si>
    <t xml:space="preserve">TRINITY_DN89734_c0_g1_i1</t>
  </si>
  <si>
    <t xml:space="preserve">TRINITY_DN65523_c3_g1_i20</t>
  </si>
  <si>
    <t xml:space="preserve">NA</t>
  </si>
  <si>
    <t xml:space="preserve">TRINITY_DN60218_c0_g2_i3</t>
  </si>
  <si>
    <t xml:space="preserve">TRINITY_DN51242_c1_g1_i2</t>
  </si>
  <si>
    <t xml:space="preserve">TRINITY_DN59966_c8_g1_i2</t>
  </si>
  <si>
    <t xml:space="preserve">TRINITY_DN61014_c7_g3_i2</t>
  </si>
  <si>
    <t xml:space="preserve">TRINITY_DN62861_c1_g1_i9</t>
  </si>
  <si>
    <t xml:space="preserve">TRINITY_DN41338_c0_g1_i1</t>
  </si>
  <si>
    <t xml:space="preserve">TRINITY_DN65572_c0_g2_i1</t>
  </si>
  <si>
    <t xml:space="preserve">TRINITY_DN70767_c1_g3_i10</t>
  </si>
  <si>
    <t xml:space="preserve">TRINITY_DN62513_c1_g1_i6</t>
  </si>
  <si>
    <t xml:space="preserve">TRINITY_DN49063_c0_g1_i1</t>
  </si>
  <si>
    <t xml:space="preserve">TRINITY_DN46880_c0_g1_i1</t>
  </si>
  <si>
    <t xml:space="preserve">TRINITY_DN67631_c5_g2_i1</t>
  </si>
  <si>
    <t xml:space="preserve">TRINITY_DN67276_c2_g2_i1</t>
  </si>
  <si>
    <t xml:space="preserve">TRINITY_DN60262_c0_g2_i14</t>
  </si>
  <si>
    <t xml:space="preserve">TRINITY_DN86134_c4_g6_i1</t>
  </si>
  <si>
    <t xml:space="preserve">TRINITY_DN63281_c0_g2_i1</t>
  </si>
  <si>
    <t xml:space="preserve">TRINITY_DN67377_c1_g6_i1</t>
  </si>
  <si>
    <t xml:space="preserve">TRINITY_DN81306_c0_g5_i1</t>
  </si>
  <si>
    <t xml:space="preserve">TRINITY_DN23341_c0_g1_i1</t>
  </si>
  <si>
    <t xml:space="preserve">TRINITY_DN65572_c0_g1_i11</t>
  </si>
  <si>
    <t xml:space="preserve">TRINITY_DN89619_c0_g1_i1</t>
  </si>
  <si>
    <t xml:space="preserve">TRINITY_DN60464_c0_g3_i2</t>
  </si>
  <si>
    <t xml:space="preserve">TRINITY_DN33427_c1_g1_i1</t>
  </si>
  <si>
    <t xml:space="preserve">TRINITY_DN49141_c1_g1_i1</t>
  </si>
  <si>
    <t xml:space="preserve">TRINITY_DN79968_c3_g1_i3</t>
  </si>
  <si>
    <t xml:space="preserve">TRINITY_DN82847_c1_g4_i1</t>
  </si>
  <si>
    <t xml:space="preserve">TRINITY_DN78779_c0_g1_i13</t>
  </si>
  <si>
    <t xml:space="preserve">TRINITY_DN63317_c0_g2_i3</t>
  </si>
  <si>
    <t xml:space="preserve">TRINITY_DN65596_c2_g7_i1</t>
  </si>
  <si>
    <t xml:space="preserve">TRINITY_DN22633_c0_g1_i1</t>
  </si>
  <si>
    <t xml:space="preserve">TRINITY_DN88283_c10_g1_i2</t>
  </si>
  <si>
    <t xml:space="preserve">TRINITY_DN61014_c7_g4_i1</t>
  </si>
  <si>
    <t xml:space="preserve">TRINITY_DN68433_c2_g1_i1</t>
  </si>
  <si>
    <t xml:space="preserve">TRINITY_DN72738_c5_g1_i1</t>
  </si>
  <si>
    <t xml:space="preserve">TRINITY_DN63471_c0_g2_i2</t>
  </si>
  <si>
    <t xml:space="preserve">TRINITY_DN50981_c0_g2_i1</t>
  </si>
  <si>
    <t xml:space="preserve">TRINITY_DN34074_c0_g2_i1</t>
  </si>
  <si>
    <t xml:space="preserve">TRINITY_DN37979_c0_g1_i1</t>
  </si>
  <si>
    <t xml:space="preserve">TRINITY_DN58597_c0_g1_i3</t>
  </si>
  <si>
    <t xml:space="preserve">TRINITY_DN32356_c0_g1_i1</t>
  </si>
  <si>
    <t xml:space="preserve">TRINITY_DN58461_c1_g3_i5</t>
  </si>
  <si>
    <t xml:space="preserve">TRINITY_DN39348_c0_g1_i1</t>
  </si>
  <si>
    <t xml:space="preserve">TRINITY_DN82434_c0_g3_i6</t>
  </si>
  <si>
    <t xml:space="preserve">TRINITY_DN55444_c0_g1_i3</t>
  </si>
  <si>
    <t xml:space="preserve">TRINITY_DN98953_c0_g1_i1</t>
  </si>
  <si>
    <t xml:space="preserve">TRINITY_DN60507_c1_g3_i4</t>
  </si>
  <si>
    <t xml:space="preserve">TRINITY_DN80659_c0_g1_i2</t>
  </si>
  <si>
    <t xml:space="preserve">TRINITY_DN83580_c0_g1_i2</t>
  </si>
  <si>
    <t xml:space="preserve">TRINITY_DN40336_c0_g1_i2</t>
  </si>
  <si>
    <t xml:space="preserve">TRINITY_DN67115_c3_g2_i2</t>
  </si>
  <si>
    <t xml:space="preserve">TRINITY_DN64388_c3_g3_i3</t>
  </si>
  <si>
    <t xml:space="preserve">TRINITY_DN74955_c6_g1_i3</t>
  </si>
  <si>
    <t xml:space="preserve">TRINITY_DN34930_c0_g1_i1</t>
  </si>
  <si>
    <t xml:space="preserve">TRINITY_DN34163_c0_g1_i1</t>
  </si>
  <si>
    <t xml:space="preserve">TRINITY_DN66214_c2_g1_i13</t>
  </si>
  <si>
    <t xml:space="preserve">TRINITY_DN63613_c1_g1_i1</t>
  </si>
  <si>
    <t xml:space="preserve">TRINITY_DN75419_c0_g2_i3</t>
  </si>
  <si>
    <t xml:space="preserve">TRINITY_DN57684_c0_g1_i3</t>
  </si>
  <si>
    <t xml:space="preserve">TRINITY_DN65202_c1_g7_i4</t>
  </si>
  <si>
    <t xml:space="preserve">TRINITY_DN44367_c0_g1_i1</t>
  </si>
  <si>
    <t xml:space="preserve">TRINITY_DN60349_c2_g4_i1</t>
  </si>
  <si>
    <t xml:space="preserve">TRINITY_DN54215_c1_g1_i1</t>
  </si>
  <si>
    <t xml:space="preserve">TRINITY_DN76605_c0_g1_i8</t>
  </si>
  <si>
    <t xml:space="preserve">TRINITY_DN59966_c8_g3_i1</t>
  </si>
  <si>
    <t xml:space="preserve">TRINITY_DN62903_c2_g1_i1</t>
  </si>
  <si>
    <t xml:space="preserve">TRINITY_DN77405_c0_g1_i3</t>
  </si>
  <si>
    <t xml:space="preserve">TRINITY_DN60271_c1_g2_i2</t>
  </si>
  <si>
    <t xml:space="preserve">TRINITY_DN78277_c3_g1_i2</t>
  </si>
  <si>
    <t xml:space="preserve">TRINITY_DN62333_c1_g1_i4</t>
  </si>
  <si>
    <t xml:space="preserve">TRINITY_DN64235_c4_g1_i2</t>
  </si>
  <si>
    <t xml:space="preserve">TRINITY_DN61740_c0_g1_i7</t>
  </si>
  <si>
    <t xml:space="preserve">TRINITY_DN61615_c5_g2_i1</t>
  </si>
  <si>
    <t xml:space="preserve">TRINITY_DN87374_c6_g2_i2</t>
  </si>
  <si>
    <t xml:space="preserve">TRINITY_DN52515_c0_g1_i2</t>
  </si>
  <si>
    <t xml:space="preserve">TRINITY_DN69247_c4_g3_i2</t>
  </si>
  <si>
    <t xml:space="preserve">TRINITY_DN9811_c0_g1_i1</t>
  </si>
  <si>
    <t xml:space="preserve">TRINITY_DN87837_c0_g1_i1</t>
  </si>
  <si>
    <t xml:space="preserve">TRINITY_DN63631_c7_g1_i2</t>
  </si>
  <si>
    <t xml:space="preserve">TRINITY_DN69471_c6_g4_i6</t>
  </si>
  <si>
    <t xml:space="preserve">TRINITY_DN127139_c0_g1_i1</t>
  </si>
  <si>
    <t xml:space="preserve">TRINITY_DN70843_c3_g2_i2</t>
  </si>
  <si>
    <t xml:space="preserve">TRINITY_DN76738_c2_g3_i3</t>
  </si>
  <si>
    <t xml:space="preserve">TRINITY_DN110570_c0_g1_i1</t>
  </si>
  <si>
    <t xml:space="preserve">TRINITY_DN39702_c0_g1_i1</t>
  </si>
  <si>
    <t xml:space="preserve">TRINITY_DN80957_c0_g5_i1</t>
  </si>
  <si>
    <t xml:space="preserve">TRINITY_DN83751_c0_g1_i1</t>
  </si>
  <si>
    <t xml:space="preserve">TRINITY_DN70604_c2_g6_i1</t>
  </si>
  <si>
    <t xml:space="preserve">TRINITY_DN76321_c1_g1_i3</t>
  </si>
  <si>
    <t xml:space="preserve">TRINITY_DN68980_c6_g1_i4</t>
  </si>
  <si>
    <t xml:space="preserve">TRINITY_DN63213_c0_g1_i10</t>
  </si>
  <si>
    <t xml:space="preserve">TRINITY_DN70251_c1_g4_i6</t>
  </si>
  <si>
    <t xml:space="preserve">TRINITY_DN75149_c0_g2_i1</t>
  </si>
  <si>
    <t xml:space="preserve">TRINITY_DN59729_c10_g2_i2</t>
  </si>
  <si>
    <t xml:space="preserve">TRINITY_DN53816_c0_g1_i1</t>
  </si>
  <si>
    <t xml:space="preserve">TRINITY_DN83738_c2_g2_i1</t>
  </si>
  <si>
    <t xml:space="preserve">TRINITY_DN75674_c0_g2_i1</t>
  </si>
  <si>
    <t xml:space="preserve">TRINITY_DN84505_c1_g1_i1</t>
  </si>
  <si>
    <t xml:space="preserve">TRINITY_DN82932_c1_g4_i1</t>
  </si>
  <si>
    <t xml:space="preserve">TRINITY_DN76638_c3_g1_i4</t>
  </si>
  <si>
    <t xml:space="preserve">TRINITY_DN56504_c0_g1_i7</t>
  </si>
  <si>
    <t xml:space="preserve">TRINITY_DN78320_c0_g1_i1</t>
  </si>
  <si>
    <t xml:space="preserve">TRINITY_DN77179_c0_g2_i1</t>
  </si>
  <si>
    <t xml:space="preserve">TRINITY_DN71958_c3_g4_i1</t>
  </si>
  <si>
    <t xml:space="preserve">TRINITY_DN51979_c0_g1_i2</t>
  </si>
  <si>
    <t xml:space="preserve">TRINITY_DN56434_c0_g1_i1</t>
  </si>
  <si>
    <t xml:space="preserve">TRINITY_DN76974_c2_g1_i2</t>
  </si>
  <si>
    <t xml:space="preserve">TRINITY_DN64131_c0_g1_i7</t>
  </si>
  <si>
    <t xml:space="preserve">TRINITY_DN52303_c0_g2_i3</t>
  </si>
  <si>
    <t xml:space="preserve">TRINITY_DN69108_c5_g1_i13</t>
  </si>
  <si>
    <t xml:space="preserve">TRINITY_DN84686_c0_g2_i1</t>
  </si>
  <si>
    <t xml:space="preserve">TRINITY_DN78523_c3_g3_i1</t>
  </si>
  <si>
    <t xml:space="preserve">TRINITY_DN56049_c0_g1_i2</t>
  </si>
  <si>
    <t xml:space="preserve">TRINITY_DN57572_c0_g1_i2</t>
  </si>
  <si>
    <t xml:space="preserve">TRINITY_DN74574_c3_g1_i4</t>
  </si>
  <si>
    <t xml:space="preserve">TRINITY_DN68356_c4_g1_i10</t>
  </si>
  <si>
    <t xml:space="preserve">TRINITY_DN72868_c2_g1_i31</t>
  </si>
  <si>
    <t xml:space="preserve">TRINITY_DN62702_c3_g1_i1</t>
  </si>
  <si>
    <t xml:space="preserve">TRINITY_DN34632_c0_g1_i2</t>
  </si>
  <si>
    <t xml:space="preserve">TRINITY_DN18390_c0_g1_i1</t>
  </si>
  <si>
    <t xml:space="preserve">TRINITY_DN60193_c2_g1_i4</t>
  </si>
  <si>
    <t xml:space="preserve">TRINITY_DN61846_c1_g1_i7</t>
  </si>
  <si>
    <t xml:space="preserve">TRINITY_DN59879_c5_g3_i2</t>
  </si>
  <si>
    <t xml:space="preserve">TRINITY_DN74571_c0_g1_i1</t>
  </si>
  <si>
    <t xml:space="preserve">TRINITY_DN67916_c1_g2_i4</t>
  </si>
  <si>
    <t xml:space="preserve">TRINITY_DN49124_c0_g1_i3</t>
  </si>
  <si>
    <t xml:space="preserve">TRINITY_DN57989_c0_g1_i6</t>
  </si>
  <si>
    <t xml:space="preserve">TRINITY_DN70077_c2_g2_i8</t>
  </si>
  <si>
    <t xml:space="preserve">TRINITY_DN86670_c3_g1_i1</t>
  </si>
  <si>
    <t xml:space="preserve">TRINITY_DN91679_c0_g1_i1</t>
  </si>
  <si>
    <t xml:space="preserve">TRINITY_DN46406_c0_g1_i1</t>
  </si>
  <si>
    <t xml:space="preserve">TRINITY_DN81836_c9_g1_i2</t>
  </si>
  <si>
    <t xml:space="preserve">TRINITY_DN54411_c0_g1_i3</t>
  </si>
  <si>
    <t xml:space="preserve">TRINITY_DN67536_c4_g1_i6</t>
  </si>
  <si>
    <t xml:space="preserve">TRINITY_DN48877_c0_g1_i1</t>
  </si>
  <si>
    <t xml:space="preserve">TRINITY_DN32356_c0_g2_i1</t>
  </si>
  <si>
    <t xml:space="preserve">TRINITY_DN39251_c0_g1_i1</t>
  </si>
  <si>
    <t xml:space="preserve">TRINITY_DN65991_c5_g2_i1</t>
  </si>
  <si>
    <t xml:space="preserve">TRINITY_DN66562_c0_g2_i6</t>
  </si>
  <si>
    <t xml:space="preserve">TRINITY_DN62430_c2_g1_i9</t>
  </si>
  <si>
    <t xml:space="preserve">TRINITY_DN42147_c0_g1_i1</t>
  </si>
  <si>
    <t xml:space="preserve">TRINITY_DN9989_c0_g1_i1</t>
  </si>
  <si>
    <t xml:space="preserve">TRINITY_DN81622_c2_g2_i2</t>
  </si>
  <si>
    <t xml:space="preserve">TRINITY_DN76867_c6_g2_i9</t>
  </si>
  <si>
    <t xml:space="preserve">TRINITY_DN62127_c0_g1_i6</t>
  </si>
  <si>
    <t xml:space="preserve">TRINITY_DN60381_c2_g2_i3</t>
  </si>
  <si>
    <t xml:space="preserve">TRINITY_DN69791_c2_g1_i9</t>
  </si>
  <si>
    <t xml:space="preserve">TRINITY_DN88120_c3_g1_i5</t>
  </si>
  <si>
    <t xml:space="preserve">TRINITY_DN66558_c2_g1_i4</t>
  </si>
  <si>
    <t xml:space="preserve">TRINITY_DN66130_c0_g2_i1</t>
  </si>
  <si>
    <t xml:space="preserve">TRINITY_DN78890_c3_g1_i11</t>
  </si>
  <si>
    <t xml:space="preserve">TRINITY_DN62787_c3_g1_i1</t>
  </si>
  <si>
    <t xml:space="preserve">TRINITY_DN80819_c1_g1_i1</t>
  </si>
  <si>
    <t xml:space="preserve">TRINITY_DN68226_c3_g3_i1</t>
  </si>
  <si>
    <t xml:space="preserve">TRINITY_DN14223_c0_g1_i1</t>
  </si>
  <si>
    <t xml:space="preserve">TRINITY_DN77485_c1_g1_i2</t>
  </si>
  <si>
    <t xml:space="preserve">TRINITY_DN63902_c2_g1_i1</t>
  </si>
  <si>
    <t xml:space="preserve">TRINITY_DN9986_c0_g1_i1</t>
  </si>
  <si>
    <t xml:space="preserve">TRINITY_DN65648_c4_g2_i3</t>
  </si>
  <si>
    <t xml:space="preserve">TRINITY_DN58633_c1_g1_i10</t>
  </si>
  <si>
    <t xml:space="preserve">TRINITY_DN71574_c2_g1_i2</t>
  </si>
  <si>
    <t xml:space="preserve">TRINITY_DN74170_c2_g1_i10</t>
  </si>
  <si>
    <t xml:space="preserve">TRINITY_DN50538_c0_g2_i1</t>
  </si>
  <si>
    <t xml:space="preserve">TRINITY_DN83996_c3_g1_i7</t>
  </si>
  <si>
    <t xml:space="preserve">TRINITY_DN60886_c0_g4_i3</t>
  </si>
  <si>
    <t xml:space="preserve">TRINITY_DN69155_c6_g3_i1</t>
  </si>
  <si>
    <t xml:space="preserve">TRINITY_DN68183_c0_g1_i3</t>
  </si>
  <si>
    <t xml:space="preserve">TRINITY_DN54668_c0_g1_i4</t>
  </si>
  <si>
    <t xml:space="preserve">TRINITY_DN67996_c2_g2_i1</t>
  </si>
  <si>
    <t xml:space="preserve">TRINITY_DN41217_c0_g1_i4</t>
  </si>
  <si>
    <t xml:space="preserve">TRINITY_DN66626_c2_g2_i1</t>
  </si>
  <si>
    <t xml:space="preserve">TRINITY_DN77131_c0_g2_i2</t>
  </si>
  <si>
    <t xml:space="preserve">TRINITY_DN53014_c0_g1_i1</t>
  </si>
  <si>
    <t xml:space="preserve">TRINITY_DN104766_c0_g1_i1</t>
  </si>
  <si>
    <t xml:space="preserve">TRINITY_DN71655_c10_g1_i2</t>
  </si>
  <si>
    <t xml:space="preserve">TRINITY_DN61775_c5_g1_i4</t>
  </si>
  <si>
    <t xml:space="preserve">TRINITY_DN74475_c0_g1_i1</t>
  </si>
  <si>
    <t xml:space="preserve">TRINITY_DN64358_c6_g2_i2</t>
  </si>
  <si>
    <t xml:space="preserve">TRINITY_DN71261_c2_g1_i3</t>
  </si>
  <si>
    <t xml:space="preserve">TRINITY_DN81587_c0_g1_i6</t>
  </si>
  <si>
    <t xml:space="preserve">TRINITY_DN78223_c2_g1_i3</t>
  </si>
  <si>
    <t xml:space="preserve">TRINITY_DN104194_c0_g1_i1</t>
  </si>
  <si>
    <t xml:space="preserve">TRINITY_DN49847_c0_g1_i5</t>
  </si>
  <si>
    <t xml:space="preserve">TRINITY_DN84891_c1_g1_i2</t>
  </si>
  <si>
    <t xml:space="preserve">TRINITY_DN24812_c0_g1_i1</t>
  </si>
  <si>
    <t xml:space="preserve">TRINITY_DN77617_c2_g2_i2</t>
  </si>
  <si>
    <t xml:space="preserve">TRINITY_DN66721_c0_g1_i8</t>
  </si>
  <si>
    <t xml:space="preserve">TRINITY_DN62364_c3_g1_i6</t>
  </si>
  <si>
    <t xml:space="preserve">TRINITY_DN43200_c0_g1_i1</t>
  </si>
  <si>
    <t xml:space="preserve">TRINITY_DN63652_c1_g1_i1</t>
  </si>
  <si>
    <t xml:space="preserve">TRINITY_DN82670_c0_g3_i1</t>
  </si>
  <si>
    <t xml:space="preserve">TRINITY_DN64151_c0_g4_i2</t>
  </si>
  <si>
    <t xml:space="preserve">TRINITY_DN71687_c3_g1_i4</t>
  </si>
  <si>
    <t xml:space="preserve">TRINITY_DN51294_c0_g1_i3</t>
  </si>
  <si>
    <t xml:space="preserve">TRINITY_DN63552_c4_g3_i2</t>
  </si>
  <si>
    <t xml:space="preserve">TRINITY_DN73560_c0_g1_i7</t>
  </si>
  <si>
    <t xml:space="preserve">TRINITY_DN35288_c0_g1_i1</t>
  </si>
  <si>
    <t xml:space="preserve">TRINITY_DN71932_c0_g3_i1</t>
  </si>
  <si>
    <t xml:space="preserve">TRINITY_DN80752_c2_g1_i1</t>
  </si>
  <si>
    <t xml:space="preserve">TRINITY_DN61354_c6_g1_i1</t>
  </si>
  <si>
    <t xml:space="preserve">TRINITY_DN63409_c0_g1_i21</t>
  </si>
  <si>
    <t xml:space="preserve">TRINITY_DN53912_c1_g1_i2</t>
  </si>
  <si>
    <t xml:space="preserve">TRINITY_DN78511_c2_g2_i4</t>
  </si>
  <si>
    <t xml:space="preserve">TRINITY_DN58896_c0_g1_i4</t>
  </si>
  <si>
    <t xml:space="preserve">TRINITY_DN57323_c0_g1_i1</t>
  </si>
  <si>
    <t xml:space="preserve">TRINITY_DN52470_c0_g1_i2</t>
  </si>
  <si>
    <t xml:space="preserve">TRINITY_DN72660_c0_g1_i6</t>
  </si>
  <si>
    <t xml:space="preserve">TRINITY_DN59742_c6_g1_i8</t>
  </si>
  <si>
    <t xml:space="preserve">TRINITY_DN78565_c3_g2_i1</t>
  </si>
  <si>
    <t xml:space="preserve">TRINITY_DN75925_c0_g1_i2</t>
  </si>
  <si>
    <t xml:space="preserve">TRINITY_DN75874_c2_g1_i4</t>
  </si>
  <si>
    <t xml:space="preserve">TRINITY_DN73072_c2_g4_i4</t>
  </si>
  <si>
    <t xml:space="preserve">TRINITY_DN62075_c5_g2_i1</t>
  </si>
  <si>
    <t xml:space="preserve">TRINITY_DN5131_c0_g1_i1</t>
  </si>
  <si>
    <t xml:space="preserve">TRINITY_DN106943_c0_g1_i1</t>
  </si>
  <si>
    <t xml:space="preserve">TRINITY_DN79718_c2_g1_i1</t>
  </si>
  <si>
    <t xml:space="preserve">TRINITY_DN70166_c0_g2_i4</t>
  </si>
  <si>
    <t xml:space="preserve">TRINITY_DN61251_c5_g7_i1</t>
  </si>
  <si>
    <t xml:space="preserve">TRINITY_DN66819_c3_g1_i10</t>
  </si>
  <si>
    <t xml:space="preserve">TRINITY_DN59820_c7_g2_i2</t>
  </si>
  <si>
    <t xml:space="preserve">TRINITY_DN60249_c3_g1_i14</t>
  </si>
  <si>
    <t xml:space="preserve">TRINITY_DN53713_c0_g1_i2</t>
  </si>
  <si>
    <t xml:space="preserve">TRINITY_DN62758_c6_g3_i4</t>
  </si>
  <si>
    <t xml:space="preserve">TRINITY_DN69749_c2_g2_i2</t>
  </si>
  <si>
    <t xml:space="preserve">TRINITY_DN47908_c0_g1_i3</t>
  </si>
  <si>
    <t xml:space="preserve">TRINITY_DN105976_c0_g1_i1</t>
  </si>
  <si>
    <t xml:space="preserve">TRINITY_DN58630_c4_g1_i2</t>
  </si>
  <si>
    <t xml:space="preserve">TRINITY_DN83403_c0_g2_i1</t>
  </si>
  <si>
    <t xml:space="preserve">TRINITY_DN61723_c5_g1_i3</t>
  </si>
  <si>
    <t xml:space="preserve">TRINITY_DN40235_c0_g1_i1</t>
  </si>
  <si>
    <t xml:space="preserve">TRINITY_DN52161_c0_g1_i5</t>
  </si>
  <si>
    <t xml:space="preserve">TRINITY_DN79185_c0_g1_i6</t>
  </si>
  <si>
    <t xml:space="preserve">TRINITY_DN33688_c0_g1_i1</t>
  </si>
  <si>
    <t xml:space="preserve">TRINITY_DN83544_c2_g4_i2</t>
  </si>
  <si>
    <t xml:space="preserve">TRINITY_DN87660_c1_g2_i1</t>
  </si>
  <si>
    <t xml:space="preserve">TRINITY_DN76010_c2_g1_i2</t>
  </si>
  <si>
    <t xml:space="preserve">TRINITY_DN64544_c0_g1_i3</t>
  </si>
  <si>
    <t xml:space="preserve">TRINITY_DN55094_c0_g3_i2</t>
  </si>
  <si>
    <t xml:space="preserve">TRINITY_DN58531_c4_g3_i1</t>
  </si>
  <si>
    <t xml:space="preserve">TRINITY_DN80153_c4_g1_i5</t>
  </si>
  <si>
    <t xml:space="preserve">TRINITY_DN68159_c2_g5_i5</t>
  </si>
  <si>
    <t xml:space="preserve">TRINITY_DN49202_c0_g1_i1</t>
  </si>
  <si>
    <t xml:space="preserve">TRINITY_DN70650_c1_g1_i2</t>
  </si>
  <si>
    <t xml:space="preserve">TRINITY_DN59328_c0_g1_i2</t>
  </si>
  <si>
    <t xml:space="preserve">TRINITY_DN32224_c0_g1_i2</t>
  </si>
  <si>
    <t xml:space="preserve">TRINITY_DN75200_c7_g2_i1</t>
  </si>
  <si>
    <t xml:space="preserve">TRINITY_DN65297_c1_g3_i4</t>
  </si>
  <si>
    <t xml:space="preserve">TRINITY_DN53850_c0_g1_i3</t>
  </si>
  <si>
    <t xml:space="preserve">TRINITY_DN78891_c2_g1_i15</t>
  </si>
  <si>
    <t xml:space="preserve">TRINITY_DN57364_c0_g1_i5</t>
  </si>
  <si>
    <t xml:space="preserve">TRINITY_DN58427_c0_g1_i2</t>
  </si>
  <si>
    <t xml:space="preserve">TRINITY_DN60317_c3_g1_i1</t>
  </si>
  <si>
    <t xml:space="preserve">TRINITY_DN74065_c0_g1_i1</t>
  </si>
  <si>
    <t xml:space="preserve">TRINITY_DN53553_c0_g1_i2</t>
  </si>
  <si>
    <t xml:space="preserve">TRINITY_DN64692_c1_g4_i1</t>
  </si>
  <si>
    <t xml:space="preserve">TRINITY_DN51300_c0_g1_i1</t>
  </si>
  <si>
    <t xml:space="preserve">TRINITY_DN76856_c0_g1_i3</t>
  </si>
  <si>
    <t xml:space="preserve">TRINITY_DN49451_c0_g1_i1</t>
  </si>
  <si>
    <t xml:space="preserve">TRINITY_DN53039_c0_g1_i1</t>
  </si>
  <si>
    <t xml:space="preserve">TRINITY_DN83067_c0_g1_i17</t>
  </si>
  <si>
    <t xml:space="preserve">TRINITY_DN81479_c5_g1_i2</t>
  </si>
  <si>
    <t xml:space="preserve">TRINITY_DN130545_c0_g1_i1</t>
  </si>
  <si>
    <t xml:space="preserve">TRINITY_DN60090_c3_g2_i1</t>
  </si>
  <si>
    <t xml:space="preserve">TRINITY_DN63317_c0_g4_i3</t>
  </si>
  <si>
    <t xml:space="preserve">TRINITY_DN58019_c0_g1_i5</t>
  </si>
  <si>
    <t xml:space="preserve">TRINITY_DN62615_c2_g1_i11</t>
  </si>
  <si>
    <t xml:space="preserve">TRINITY_DN64616_c0_g1_i5</t>
  </si>
  <si>
    <t xml:space="preserve">TRINITY_DN64283_c3_g3_i1</t>
  </si>
  <si>
    <t xml:space="preserve">TRINITY_DN58566_c0_g1_i8</t>
  </si>
  <si>
    <t xml:space="preserve">TRINITY_DN21490_c0_g1_i1</t>
  </si>
  <si>
    <t xml:space="preserve">TRINITY_DN69086_c1_g1_i1</t>
  </si>
  <si>
    <t xml:space="preserve">TRINITY_DN34209_c0_g1_i1</t>
  </si>
  <si>
    <t xml:space="preserve">TRINITY_DN68065_c0_g2_i1</t>
  </si>
  <si>
    <t xml:space="preserve">TRINITY_DN57429_c0_g2_i2</t>
  </si>
  <si>
    <t xml:space="preserve">TRINITY_DN71896_c4_g1_i4</t>
  </si>
  <si>
    <t xml:space="preserve">TRINITY_DN57046_c0_g1_i1</t>
  </si>
  <si>
    <t xml:space="preserve">TRINITY_DN65984_c1_g2_i2</t>
  </si>
  <si>
    <t xml:space="preserve">TRINITY_DN79987_c1_g3_i2</t>
  </si>
  <si>
    <t xml:space="preserve">TRINITY_DN63454_c1_g1_i2</t>
  </si>
  <si>
    <t xml:space="preserve">TRINITY_DN70179_c1_g2_i1</t>
  </si>
  <si>
    <t xml:space="preserve">TRINITY_DN35424_c0_g1_i1</t>
  </si>
  <si>
    <t xml:space="preserve">TRINITY_DN60712_c1_g1_i2</t>
  </si>
  <si>
    <t xml:space="preserve">TRINITY_DN133733_c0_g1_i1</t>
  </si>
  <si>
    <t xml:space="preserve">TRINITY_DN23488_c0_g1_i1</t>
  </si>
  <si>
    <t xml:space="preserve">TRINITY_DN89083_c0_g1_i1</t>
  </si>
  <si>
    <t xml:space="preserve">TRINITY_DN72900_c0_g2_i1</t>
  </si>
  <si>
    <t xml:space="preserve">TRINITY_DN69780_c4_g1_i2</t>
  </si>
  <si>
    <t xml:space="preserve">TRINITY_DN22239_c0_g1_i1</t>
  </si>
  <si>
    <t xml:space="preserve">TRINITY_DN133189_c0_g1_i1</t>
  </si>
  <si>
    <t xml:space="preserve">TRINITY_DN66114_c5_g1_i2</t>
  </si>
  <si>
    <t xml:space="preserve">TRINITY_DN76150_c3_g7_i1</t>
  </si>
  <si>
    <t xml:space="preserve">TRINITY_DN54340_c0_g1_i1</t>
  </si>
  <si>
    <t xml:space="preserve">TRINITY_DN76867_c6_g1_i1</t>
  </si>
  <si>
    <t xml:space="preserve">TRINITY_DN62655_c4_g1_i1</t>
  </si>
  <si>
    <t xml:space="preserve">TRINITY_DN69357_c0_g2_i1</t>
  </si>
  <si>
    <t xml:space="preserve">TRINITY_DN59511_c2_g1_i4</t>
  </si>
  <si>
    <t xml:space="preserve">TRINITY_DN17448_c0_g1_i1</t>
  </si>
  <si>
    <t xml:space="preserve">TRINITY_DN59017_c1_g1_i6</t>
  </si>
  <si>
    <t xml:space="preserve">TRINITY_DN365_c0_g1_i1</t>
  </si>
  <si>
    <t xml:space="preserve">TRINITY_DN96654_c0_g1_i1</t>
  </si>
  <si>
    <t xml:space="preserve">TRINITY_DN61407_c8_g2_i2</t>
  </si>
  <si>
    <t xml:space="preserve">TRINITY_DN97516_c0_g1_i1</t>
  </si>
  <si>
    <t xml:space="preserve">TRINITY_DN72542_c1_g3_i2</t>
  </si>
  <si>
    <t xml:space="preserve">TRINITY_DN69423_c2_g6_i1</t>
  </si>
  <si>
    <t xml:space="preserve">TRINITY_DN50877_c0_g2_i3</t>
  </si>
  <si>
    <t xml:space="preserve">TRINITY_DN71474_c4_g1_i5</t>
  </si>
  <si>
    <t xml:space="preserve">TRINITY_DN46108_c0_g4_i1</t>
  </si>
  <si>
    <t xml:space="preserve">TRINITY_DN66075_c1_g1_i1</t>
  </si>
  <si>
    <t xml:space="preserve">TRINITY_DN122226_c0_g1_i1</t>
  </si>
  <si>
    <t xml:space="preserve">TRINITY_DN41552_c0_g1_i1</t>
  </si>
  <si>
    <t xml:space="preserve">TRINITY_DN15896_c0_g1_i1</t>
  </si>
  <si>
    <t xml:space="preserve">TRINITY_DN70508_c9_g2_i1</t>
  </si>
  <si>
    <t xml:space="preserve">TRINITY_DN107539_c0_g1_i1</t>
  </si>
  <si>
    <t xml:space="preserve">TRINITY_DN21429_c0_g1_i1</t>
  </si>
  <si>
    <t xml:space="preserve">TRINITY_DN85620_c2_g2_i1</t>
  </si>
  <si>
    <t xml:space="preserve">TRINITY_DN57639_c1_g3_i1</t>
  </si>
  <si>
    <t xml:space="preserve">TRINITY_DN64126_c1_g3_i3</t>
  </si>
  <si>
    <t xml:space="preserve">TRINITY_DN57004_c0_g1_i2</t>
  </si>
  <si>
    <t xml:space="preserve">TRINITY_DN122623_c0_g1_i1</t>
  </si>
  <si>
    <t xml:space="preserve">TRINITY_DN54076_c0_g1_i1</t>
  </si>
  <si>
    <t xml:space="preserve">TRINITY_DN84681_c5_g3_i1</t>
  </si>
  <si>
    <t xml:space="preserve">TRINITY_DN111800_c0_g1_i1</t>
  </si>
  <si>
    <t xml:space="preserve">TRINITY_DN22115_c0_g1_i1</t>
  </si>
  <si>
    <t xml:space="preserve">TRINITY_DN64477_c1_g4_i1</t>
  </si>
  <si>
    <t xml:space="preserve">TRINITY_DN31138_c0_g1_i1</t>
  </si>
  <si>
    <t xml:space="preserve">TRINITY_DN56308_c0_g1_i1</t>
  </si>
  <si>
    <t xml:space="preserve">TRINITY_DN68065_c2_g1_i2</t>
  </si>
  <si>
    <t xml:space="preserve">pfu_aug1.0_100.1_43471.t1</t>
  </si>
  <si>
    <t xml:space="preserve">TRINITY_DN52358_c0_g1_i2</t>
  </si>
  <si>
    <t xml:space="preserve">pfu_aug1.0_10002.1_10044.t1</t>
  </si>
  <si>
    <t xml:space="preserve">TRINITY_DN59740_c3_g1_i1</t>
  </si>
  <si>
    <t xml:space="preserve">pfu_aug1.0_10041.1_31865.t1</t>
  </si>
  <si>
    <t xml:space="preserve">TRINITY_DN57922_c0_g1_i2</t>
  </si>
  <si>
    <t xml:space="preserve">pfu_aug1.0_10050.1_10060.t1</t>
  </si>
  <si>
    <t xml:space="preserve">TRINITY_DN87075_c2_g2_i1</t>
  </si>
  <si>
    <t xml:space="preserve">pfu_aug1.0_10058.1_46143.t1</t>
  </si>
  <si>
    <t xml:space="preserve">TRINITY_DN74062_c0_g3_i1</t>
  </si>
  <si>
    <t xml:space="preserve">pfu_aug1.0_1008.1_29517.t1</t>
  </si>
  <si>
    <t xml:space="preserve">TRINITY_DN62577_c2_g1_i2</t>
  </si>
  <si>
    <t xml:space="preserve">pfu_aug1.0_10099.1_31878.t1</t>
  </si>
  <si>
    <t xml:space="preserve">TRINITY_DN70174_c3_g1_i1</t>
  </si>
  <si>
    <t xml:space="preserve">pfu_aug1.0_1010.1_29526.t1</t>
  </si>
  <si>
    <t xml:space="preserve">TRINITY_DN84548_c1_g1_i3</t>
  </si>
  <si>
    <t xml:space="preserve">pfu_aug1.0_10222.1_60749.t1</t>
  </si>
  <si>
    <t xml:space="preserve">TRINITY_DN104813_c0_g1_i1</t>
  </si>
  <si>
    <t xml:space="preserve">TRINITY_DN83615_c2_g2_i1</t>
  </si>
  <si>
    <t xml:space="preserve">pfu_aug1.0_10278.1_31903.t1</t>
  </si>
  <si>
    <t xml:space="preserve">TRINITY_DN59740_c7_g1_i1</t>
  </si>
  <si>
    <t xml:space="preserve">pfu_aug1.0_103.1_29098.t1</t>
  </si>
  <si>
    <t xml:space="preserve">TRINITY_DN57497_c0_g1_i1</t>
  </si>
  <si>
    <t xml:space="preserve">pfu_aug1.0_10341.1_46189.t1</t>
  </si>
  <si>
    <t xml:space="preserve">TRINITY_DN59188_c0_g1_i1</t>
  </si>
  <si>
    <t xml:space="preserve">pfu_aug1.0_10353.1_02903.t1</t>
  </si>
  <si>
    <t xml:space="preserve">TRINITY_DN69698_c1_g3_i1</t>
  </si>
  <si>
    <t xml:space="preserve">pfu_aug1.0_103681.1_56962.t1</t>
  </si>
  <si>
    <t xml:space="preserve">TRINITY_DN62518_c1_g4_i6</t>
  </si>
  <si>
    <t xml:space="preserve">pfu_aug1.0_104659.1_71549.t1</t>
  </si>
  <si>
    <t xml:space="preserve">TRINITY_DN45272_c0_g1_i1</t>
  </si>
  <si>
    <t xml:space="preserve">TRINITY_DN72900_c4_g5_i1</t>
  </si>
  <si>
    <t xml:space="preserve">pfu_aug1.0_105725.1_71565.t1</t>
  </si>
  <si>
    <t xml:space="preserve">TRINITY_DN40328_c0_g1_i1</t>
  </si>
  <si>
    <t xml:space="preserve">TRINITY_DN63642_c0_g1_i5</t>
  </si>
  <si>
    <t xml:space="preserve">pfu_aug1.0_1059.1_22423.t1</t>
  </si>
  <si>
    <t xml:space="preserve">TRINITY_DN54283_c0_g2_i1</t>
  </si>
  <si>
    <t xml:space="preserve">pfu_aug1.0_10675.1_10180.t1</t>
  </si>
  <si>
    <t xml:space="preserve">TRINITY_DN47636_c0_g1_i1</t>
  </si>
  <si>
    <t xml:space="preserve">pfu_aug1.0_107498.1_64283.t1</t>
  </si>
  <si>
    <t xml:space="preserve">TRINITY_DN87237_c2_g1_i1</t>
  </si>
  <si>
    <t xml:space="preserve">pfu_aug1.0_10765.1_39107.t1</t>
  </si>
  <si>
    <t xml:space="preserve">TRINITY_DN53390_c0_g1_i1</t>
  </si>
  <si>
    <t xml:space="preserve">pfu_aug1.0_10853.1_46277.t1</t>
  </si>
  <si>
    <t xml:space="preserve">TRINITY_DN40816_c0_g1_i2</t>
  </si>
  <si>
    <t xml:space="preserve">pfu_aug1.0_10882.1_60822.t1</t>
  </si>
  <si>
    <t xml:space="preserve">TRINITY_DN97722_c0_g1_i1</t>
  </si>
  <si>
    <t xml:space="preserve">pfu_aug1.0_1090.1_65791.t1</t>
  </si>
  <si>
    <t xml:space="preserve">TRINITY_DN61354_c6_g2_i1</t>
  </si>
  <si>
    <t xml:space="preserve">pfu_aug1.0_1101.1_51202.t1</t>
  </si>
  <si>
    <t xml:space="preserve">TRINITY_DN70374_c7_g2_i3</t>
  </si>
  <si>
    <t xml:space="preserve">pfu_aug1.0_11060.1_53650.t1</t>
  </si>
  <si>
    <t xml:space="preserve">TRINITY_DN53500_c0_g1_i2</t>
  </si>
  <si>
    <t xml:space="preserve">pfu_aug1.0_11173.1_53662.t1</t>
  </si>
  <si>
    <t xml:space="preserve">TRINITY_DN2824_c0_g1_i1</t>
  </si>
  <si>
    <t xml:space="preserve">pfu_aug1.0_112533.1_28206.t1</t>
  </si>
  <si>
    <t xml:space="preserve">TRINITY_DN84761_c0_g2_i1</t>
  </si>
  <si>
    <t xml:space="preserve">pfu_aug1.0_112983.1_57044.t1</t>
  </si>
  <si>
    <t xml:space="preserve">TRINITY_DN11570_c0_g1_i1</t>
  </si>
  <si>
    <t xml:space="preserve">pfu_aug1.0_1131.1_29580.t1</t>
  </si>
  <si>
    <t xml:space="preserve">TRINITY_DN80826_c7_g1_i3</t>
  </si>
  <si>
    <t xml:space="preserve">pfu_aug1.0_11470.1_53705.t1</t>
  </si>
  <si>
    <t xml:space="preserve">TRINITY_DN58425_c0_g1_i1</t>
  </si>
  <si>
    <t xml:space="preserve">pfu_aug1.0_11539.1_03097.t1</t>
  </si>
  <si>
    <t xml:space="preserve">TRINITY_DN62840_c0_g1_i1</t>
  </si>
  <si>
    <t xml:space="preserve">pfu_aug1.0_1161.1_36849.t1</t>
  </si>
  <si>
    <t xml:space="preserve">TRINITY_DN36494_c0_g1_i1</t>
  </si>
  <si>
    <t xml:space="preserve">pfu_aug1.0_1167.1_43915.t1</t>
  </si>
  <si>
    <t xml:space="preserve">TRINITY_DN64639_c1_g8_i2</t>
  </si>
  <si>
    <t xml:space="preserve">pfu_aug1.0_1167.1_43918.t1</t>
  </si>
  <si>
    <t xml:space="preserve">TRINITY_DN87535_c3_g4_i1</t>
  </si>
  <si>
    <t xml:space="preserve">pfu_aug1.0_11757.1_53738.t1</t>
  </si>
  <si>
    <t xml:space="preserve">TRINITY_DN67802_c0_g1_i2</t>
  </si>
  <si>
    <t xml:space="preserve">pfu_aug1.0_1192.1_00641.t1</t>
  </si>
  <si>
    <t xml:space="preserve">TRINITY_DN67802_c0_g2_i1</t>
  </si>
  <si>
    <t xml:space="preserve">TRINITY_DN75045_c0_g1_i7</t>
  </si>
  <si>
    <t xml:space="preserve">pfu_aug1.0_11940.1_10393.t1</t>
  </si>
  <si>
    <t xml:space="preserve">TRINITY_DN127636_c0_g1_i1</t>
  </si>
  <si>
    <t xml:space="preserve">pfu_aug1.0_12.1_36213.t1</t>
  </si>
  <si>
    <t xml:space="preserve">TRINITY_DN66215_c5_g1_i1</t>
  </si>
  <si>
    <t xml:space="preserve">pfu_aug1.0_120.1_43481.t1</t>
  </si>
  <si>
    <t xml:space="preserve">TRINITY_DN59217_c3_g1_i1</t>
  </si>
  <si>
    <t xml:space="preserve">pfu_aug1.0_12029.1_53779.t1</t>
  </si>
  <si>
    <t xml:space="preserve">TRINITY_DN71661_c7_g1_i3</t>
  </si>
  <si>
    <t xml:space="preserve">pfu_aug1.0_1203.1_36879.t1</t>
  </si>
  <si>
    <t xml:space="preserve">TRINITY_DN71661_c7_g2_i2</t>
  </si>
  <si>
    <t xml:space="preserve">TRINITY_DN55702_c0_g3_i1</t>
  </si>
  <si>
    <t xml:space="preserve">pfu_aug1.0_12090.1_10410.t1</t>
  </si>
  <si>
    <t xml:space="preserve">TRINITY_DN44745_c0_g1_i1</t>
  </si>
  <si>
    <t xml:space="preserve">pfu_aug1.0_12167.1_46470.t1</t>
  </si>
  <si>
    <t xml:space="preserve">TRINITY_DN65373_c1_g1_i6</t>
  </si>
  <si>
    <t xml:space="preserve">pfu_aug1.0_12188.1_10422.t1</t>
  </si>
  <si>
    <t xml:space="preserve">TRINITY_DN58708_c0_g4_i2</t>
  </si>
  <si>
    <t xml:space="preserve">pfu_aug1.0_1221.1_51229.t1</t>
  </si>
  <si>
    <t xml:space="preserve">TRINITY_DN60307_c0_g1_i5</t>
  </si>
  <si>
    <t xml:space="preserve">pfu_aug1.0_12256.1_03210.t1</t>
  </si>
  <si>
    <t xml:space="preserve">TRINITY_DN35507_c0_g1_i1</t>
  </si>
  <si>
    <t xml:space="preserve">TRINITY_DN53688_c0_g1_i1</t>
  </si>
  <si>
    <t xml:space="preserve">pfu_aug1.0_1230.1_15400.t1</t>
  </si>
  <si>
    <t xml:space="preserve">TRINITY_DN81920_c0_g1_i9</t>
  </si>
  <si>
    <t xml:space="preserve">pfu_aug1.0_12442.1_03236.t1</t>
  </si>
  <si>
    <t xml:space="preserve">TRINITY_DN62876_c15_g1_i1</t>
  </si>
  <si>
    <t xml:space="preserve">pfu_aug1.0_12496.1_39340.t1</t>
  </si>
  <si>
    <t xml:space="preserve">TRINITY_DN34864_c0_g1_i1</t>
  </si>
  <si>
    <t xml:space="preserve">pfu_aug1.0_1250.1_00662.t1</t>
  </si>
  <si>
    <t xml:space="preserve">TRINITY_DN35504_c0_g1_i1</t>
  </si>
  <si>
    <t xml:space="preserve">pfu_aug1.0_12505.1_25036.t1</t>
  </si>
  <si>
    <t xml:space="preserve">TRINITY_DN90177_c0_g1_i1</t>
  </si>
  <si>
    <t xml:space="preserve">pfu_aug1.0_12537.1_10488.t1</t>
  </si>
  <si>
    <t xml:space="preserve">TRINITY_DN67289_c0_g2_i1</t>
  </si>
  <si>
    <t xml:space="preserve">pfu_aug1.0_12576.1_46524.t1</t>
  </si>
  <si>
    <t xml:space="preserve">TRINITY_DN52465_c0_g1_i1</t>
  </si>
  <si>
    <t xml:space="preserve">pfu_aug1.0_12624.1_17883.t1</t>
  </si>
  <si>
    <t xml:space="preserve">TRINITY_DN50415_c0_g1_i1</t>
  </si>
  <si>
    <t xml:space="preserve">TRINITY_DN73441_c3_g1_i6</t>
  </si>
  <si>
    <t xml:space="preserve">pfu_aug1.0_12673.1_10501.t1</t>
  </si>
  <si>
    <t xml:space="preserve">TRINITY_DN65953_c1_g2_i1</t>
  </si>
  <si>
    <t xml:space="preserve">pfu_aug1.0_1272.1_15415.t1</t>
  </si>
  <si>
    <t xml:space="preserve">TRINITY_DN42387_c0_g2_i1</t>
  </si>
  <si>
    <t xml:space="preserve">pfu_aug1.0_12728.1_03269.t1</t>
  </si>
  <si>
    <t xml:space="preserve">TRINITY_DN51023_c0_g1_i1</t>
  </si>
  <si>
    <t xml:space="preserve">pfu_aug1.0_12736.1_61090.t1</t>
  </si>
  <si>
    <t xml:space="preserve">TRINITY_DN70081_c1_g2_i1</t>
  </si>
  <si>
    <t xml:space="preserve">pfu_aug1.0_1276.1_36913.t1</t>
  </si>
  <si>
    <t xml:space="preserve">TRINITY_DN57535_c0_g1_i4</t>
  </si>
  <si>
    <t xml:space="preserve">TRINITY_DN66544_c1_g1_i1</t>
  </si>
  <si>
    <t xml:space="preserve">pfu_aug1.0_12785.1_17916.t1</t>
  </si>
  <si>
    <t xml:space="preserve">TRINITY_DN80012_c2_g1_i1</t>
  </si>
  <si>
    <t xml:space="preserve">TRINITY_DN62138_c5_g3_i1</t>
  </si>
  <si>
    <t xml:space="preserve">TRINITY_DN58887_c2_g3_i1</t>
  </si>
  <si>
    <t xml:space="preserve">pfu_aug1.0_12792.1_46557.t1</t>
  </si>
  <si>
    <t xml:space="preserve">TRINITY_DN40447_c0_g1_i1</t>
  </si>
  <si>
    <t xml:space="preserve">TRINITY_DN60620_c1_g3_i2</t>
  </si>
  <si>
    <t xml:space="preserve">TRINITY_DN80957_c0_g4_i1</t>
  </si>
  <si>
    <t xml:space="preserve">pfu_aug1.0_12830.1_61105.t1</t>
  </si>
  <si>
    <t xml:space="preserve">TRINITY_DN76831_c1_g1_i7</t>
  </si>
  <si>
    <t xml:space="preserve">TRINITY_DN80024_c1_g1_i11</t>
  </si>
  <si>
    <t xml:space="preserve">pfu_aug1.0_12907.1_46568.t1</t>
  </si>
  <si>
    <t xml:space="preserve">TRINITY_DN77032_c2_g3_i1</t>
  </si>
  <si>
    <t xml:space="preserve">pfu_aug1.0_1292.1_07884.t1</t>
  </si>
  <si>
    <t xml:space="preserve">TRINITY_DN65376_c0_g3_i1</t>
  </si>
  <si>
    <t xml:space="preserve">pfu_aug1.0_12940.1_25107.t1</t>
  </si>
  <si>
    <t xml:space="preserve">TRINITY_DN80883_c0_g5_i1</t>
  </si>
  <si>
    <t xml:space="preserve">pfu_aug1.0_1301.1_00676.t1</t>
  </si>
  <si>
    <t xml:space="preserve">TRINITY_DN78084_c5_g1_i6</t>
  </si>
  <si>
    <t xml:space="preserve">pfu_aug1.0_13067.1_25126.t1</t>
  </si>
  <si>
    <t xml:space="preserve">TRINITY_DN73794_c0_g5_i1</t>
  </si>
  <si>
    <t xml:space="preserve">pfu_aug1.0_13085.1_53903.t1</t>
  </si>
  <si>
    <t xml:space="preserve">TRINITY_DN47832_c0_g1_i1</t>
  </si>
  <si>
    <t xml:space="preserve">pfu_aug1.0_1316.1_51278.t1</t>
  </si>
  <si>
    <t xml:space="preserve">TRINITY_DN82684_c0_g1_i1</t>
  </si>
  <si>
    <t xml:space="preserve">pfu_aug1.0_131679.1_57161.t1</t>
  </si>
  <si>
    <t xml:space="preserve">TRINITY_DN81062_c1_g4_i1</t>
  </si>
  <si>
    <t xml:space="preserve">pfu_aug1.0_132.1_65251.t1</t>
  </si>
  <si>
    <t xml:space="preserve">TRINITY_DN72571_c2_g1_i1</t>
  </si>
  <si>
    <t xml:space="preserve">pfu_aug1.0_13201.1_17970.t1</t>
  </si>
  <si>
    <t xml:space="preserve">TRINITY_DN59455_c0_g2_i1</t>
  </si>
  <si>
    <t xml:space="preserve">pfu_aug1.0_13323.1_25156.t1</t>
  </si>
  <si>
    <t xml:space="preserve">TRINITY_DN34880_c0_g1_i1</t>
  </si>
  <si>
    <t xml:space="preserve">pfu_aug1.0_134467.1_49846.t1</t>
  </si>
  <si>
    <t xml:space="preserve">TRINITY_DN79725_c0_g1_i5</t>
  </si>
  <si>
    <t xml:space="preserve">pfu_aug1.0_135512.1_64502.t1</t>
  </si>
  <si>
    <t xml:space="preserve">TRINITY_DN50035_c0_g1_i1</t>
  </si>
  <si>
    <t xml:space="preserve">pfu_aug1.0_13615.1_61238.t1</t>
  </si>
  <si>
    <t xml:space="preserve">TRINITY_DN89045_c0_g1_i1</t>
  </si>
  <si>
    <t xml:space="preserve">pfu_aug1.0_13696.1_61248.t1</t>
  </si>
  <si>
    <t xml:space="preserve">TRINITY_DN82473_c1_g1_i8</t>
  </si>
  <si>
    <t xml:space="preserve">pfu_aug1.0_13737.1_10641.t1</t>
  </si>
  <si>
    <t xml:space="preserve">TRINITY_DN82473_c1_g2_i1</t>
  </si>
  <si>
    <t xml:space="preserve">TRINITY_DN46819_c0_g1_i1</t>
  </si>
  <si>
    <t xml:space="preserve">pfu_aug1.0_13770.1_68677.t1</t>
  </si>
  <si>
    <t xml:space="preserve">TRINITY_DN87071_c1_g2_i1</t>
  </si>
  <si>
    <t xml:space="preserve">TRINITY_DN46735_c0_g1_i1</t>
  </si>
  <si>
    <t xml:space="preserve">pfu_aug1.0_13794.1_25216.t1</t>
  </si>
  <si>
    <t xml:space="preserve">TRINITY_DN99082_c0_g1_i1</t>
  </si>
  <si>
    <t xml:space="preserve">pfu_aug1.0_138768.1_42713.t1</t>
  </si>
  <si>
    <t xml:space="preserve">TRINITY_DN42405_c0_g2_i1</t>
  </si>
  <si>
    <t xml:space="preserve">pfu_aug1.0_139543.1_71817.t1</t>
  </si>
  <si>
    <t xml:space="preserve">TRINITY_DN73085_c2_g1_i2</t>
  </si>
  <si>
    <t xml:space="preserve">pfu_aug1.0_1396.1_15463.t1</t>
  </si>
  <si>
    <t xml:space="preserve">TRINITY_DN64726_c1_g6_i1</t>
  </si>
  <si>
    <t xml:space="preserve">pfu_aug1.0_140276.1_42726.t1</t>
  </si>
  <si>
    <t xml:space="preserve">TRINITY_DN53974_c0_g1_i1</t>
  </si>
  <si>
    <t xml:space="preserve">pfu_aug1.0_14075.1_39579.t1</t>
  </si>
  <si>
    <t xml:space="preserve">TRINITY_DN74745_c2_g1_i2</t>
  </si>
  <si>
    <t xml:space="preserve">pfu_aug1.0_141353.1_64535.t1</t>
  </si>
  <si>
    <t xml:space="preserve">TRINITY_DN44396_c0_g2_i1</t>
  </si>
  <si>
    <t xml:space="preserve">pfu_aug1.0_1430.1_29722.t1</t>
  </si>
  <si>
    <t xml:space="preserve">TRINITY_DN60670_c0_g1_i6</t>
  </si>
  <si>
    <t xml:space="preserve">pfu_aug1.0_14322.1_10694.t1</t>
  </si>
  <si>
    <t xml:space="preserve">TRINITY_DN51927_c0_g1_i2</t>
  </si>
  <si>
    <t xml:space="preserve">pfu_aug1.0_14328.1_68732.t1</t>
  </si>
  <si>
    <t xml:space="preserve">TRINITY_DN83649_c2_g2_i3</t>
  </si>
  <si>
    <t xml:space="preserve">pfu_aug1.0_14376.1_03491.t1</t>
  </si>
  <si>
    <t xml:space="preserve">TRINITY_DN77674_c5_g1_i6</t>
  </si>
  <si>
    <t xml:space="preserve">pfu_aug1.0_14387.1_32441.t1</t>
  </si>
  <si>
    <t xml:space="preserve">TRINITY_DN5508_c0_g1_i1</t>
  </si>
  <si>
    <t xml:space="preserve">TRINITY_DN74744_c0_g1_i5</t>
  </si>
  <si>
    <t xml:space="preserve">pfu_aug1.0_14462.1_03494.t1</t>
  </si>
  <si>
    <t xml:space="preserve">TRINITY_DN73848_c1_g1_i6</t>
  </si>
  <si>
    <t xml:space="preserve">pfu_aug1.0_14472.1_54060.t1</t>
  </si>
  <si>
    <t xml:space="preserve">TRINITY_DN62843_c0_g2_i1</t>
  </si>
  <si>
    <t xml:space="preserve">pfu_aug1.0_14689.1_54091.t1</t>
  </si>
  <si>
    <t xml:space="preserve">TRINITY_DN78991_c1_g1_i2</t>
  </si>
  <si>
    <t xml:space="preserve">pfu_aug1.0_14699.1_32469.t1</t>
  </si>
  <si>
    <t xml:space="preserve">TRINITY_DN79455_c0_g1_i6</t>
  </si>
  <si>
    <t xml:space="preserve">pfu_aug1.0_14716.1_32471.t1</t>
  </si>
  <si>
    <t xml:space="preserve">TRINITY_DN67603_c0_g1_i1</t>
  </si>
  <si>
    <t xml:space="preserve">pfu_aug1.0_148.1_57985.t1</t>
  </si>
  <si>
    <t xml:space="preserve">TRINITY_DN71612_c2_g3_i2</t>
  </si>
  <si>
    <t xml:space="preserve">Q9XWB9</t>
  </si>
  <si>
    <t xml:space="preserve">BTB and MATH domain-containing protein 36</t>
  </si>
  <si>
    <t xml:space="preserve">PF00651;PF00917;</t>
  </si>
  <si>
    <t xml:space="preserve">pfu_aug1.0_14825.1_18163.t1</t>
  </si>
  <si>
    <t xml:space="preserve">TRINITY_DN60479_c4_g1_i1</t>
  </si>
  <si>
    <t xml:space="preserve">pfu_aug1.0_14862.1_54114.t1</t>
  </si>
  <si>
    <t xml:space="preserve">TRINITY_DN99118_c0_g1_i1</t>
  </si>
  <si>
    <t xml:space="preserve">pfu_aug1.0_1489.1_58529.t1</t>
  </si>
  <si>
    <t xml:space="preserve">TRINITY_DN67617_c0_g1_i5</t>
  </si>
  <si>
    <t xml:space="preserve">pfu_aug1.0_14979.1_25360.t1</t>
  </si>
  <si>
    <t xml:space="preserve">TRINITY_DN48199_c0_g2_i1</t>
  </si>
  <si>
    <t xml:space="preserve">pfu_aug1.0_1515.1_29740.t1</t>
  </si>
  <si>
    <t xml:space="preserve">TRINITY_DN59324_c1_g1_i4</t>
  </si>
  <si>
    <t xml:space="preserve">pfu_aug1.0_15174.1_39669.t1</t>
  </si>
  <si>
    <t xml:space="preserve">TRINITY_DN63956_c1_g1_i7</t>
  </si>
  <si>
    <t xml:space="preserve">pfu_aug1.0_15377.1_39693.t1</t>
  </si>
  <si>
    <t xml:space="preserve">TRINITY_DN89696_c0_g1_i1</t>
  </si>
  <si>
    <t xml:space="preserve">pfu_aug1.0_15505.1_03621.t1</t>
  </si>
  <si>
    <t xml:space="preserve">TRINITY_DN54993_c0_g1_i3</t>
  </si>
  <si>
    <t xml:space="preserve">pfu_aug1.0_15531.1_39715.t1</t>
  </si>
  <si>
    <t xml:space="preserve">TRINITY_DN57061_c0_g1_i1</t>
  </si>
  <si>
    <t xml:space="preserve">pfu_aug1.0_15597.1_10834.t1</t>
  </si>
  <si>
    <t xml:space="preserve">TRINITY_DN51978_c0_g1_i2</t>
  </si>
  <si>
    <t xml:space="preserve">pfu_aug1.0_1563.1_08012.t1</t>
  </si>
  <si>
    <t xml:space="preserve">TRINITY_DN67507_c1_g6_i2</t>
  </si>
  <si>
    <t xml:space="preserve">pfu_aug1.0_15691.1_18244.t1</t>
  </si>
  <si>
    <t xml:space="preserve">TRINITY_DN24619_c0_g1_i1</t>
  </si>
  <si>
    <t xml:space="preserve">pfu_aug1.0_157.1_00175.t1</t>
  </si>
  <si>
    <t xml:space="preserve">TRINITY_DN14037_c0_g1_i1</t>
  </si>
  <si>
    <t xml:space="preserve">TRINITY_DN53564_c0_g1_i1</t>
  </si>
  <si>
    <t xml:space="preserve">TRINITY_DN5398_c0_g1_i1</t>
  </si>
  <si>
    <t xml:space="preserve">TRINITY_DN54153_c0_g1_i1</t>
  </si>
  <si>
    <t xml:space="preserve">TRINITY_DN83649_c2_g1_i7</t>
  </si>
  <si>
    <t xml:space="preserve">pfu_aug1.0_15842.1_46918.t1</t>
  </si>
  <si>
    <t xml:space="preserve">TRINITY_DN49464_c0_g1_i3</t>
  </si>
  <si>
    <t xml:space="preserve">pfu_aug1.0_15927.1_18284.t1</t>
  </si>
  <si>
    <t xml:space="preserve">TRINITY_DN49600_c0_g1_i1</t>
  </si>
  <si>
    <t xml:space="preserve">pfu_aug1.0_16.1_07294.t1</t>
  </si>
  <si>
    <t xml:space="preserve">TRINITY_DN48224_c0_g1_i1</t>
  </si>
  <si>
    <t xml:space="preserve">TRINITY_DN63574_c0_g1_i10</t>
  </si>
  <si>
    <t xml:space="preserve">pfu_aug1.0_16145.1_25491.t1</t>
  </si>
  <si>
    <t xml:space="preserve">TRINITY_DN60872_c2_g1_i2</t>
  </si>
  <si>
    <t xml:space="preserve">TRINITY_DN85558_c1_g1_i3</t>
  </si>
  <si>
    <t xml:space="preserve">pfu_aug1.0_1617.1_15550.t1</t>
  </si>
  <si>
    <t xml:space="preserve">TRINITY_DN119699_c0_g1_i1</t>
  </si>
  <si>
    <t xml:space="preserve">pfu_aug1.0_162077.1_35638.t1</t>
  </si>
  <si>
    <t xml:space="preserve">TRINITY_DN15920_c0_g1_i1</t>
  </si>
  <si>
    <t xml:space="preserve">pfu_aug1.0_1622.1_22686.t1</t>
  </si>
  <si>
    <t xml:space="preserve">TRINITY_DN50370_c0_g1_i4</t>
  </si>
  <si>
    <t xml:space="preserve">pfu_aug1.0_16281.1_68950.t1</t>
  </si>
  <si>
    <t xml:space="preserve">TRINITY_DN51142_c0_g1_i1</t>
  </si>
  <si>
    <t xml:space="preserve">pfu_aug1.0_16435.1_39818.t1</t>
  </si>
  <si>
    <t xml:space="preserve">TRINITY_DN85520_c2_g4_i1</t>
  </si>
  <si>
    <t xml:space="preserve">pfu_aug1.0_16557.1_10934.t1</t>
  </si>
  <si>
    <t xml:space="preserve">TRINITY_DN79889_c2_g2_i1</t>
  </si>
  <si>
    <t xml:space="preserve">pfu_aug1.0_1656.1_58619.t1</t>
  </si>
  <si>
    <t xml:space="preserve">TRINITY_DN68336_c0_g3_i1</t>
  </si>
  <si>
    <t xml:space="preserve">pfu_aug1.0_165827.1_57332.t1</t>
  </si>
  <si>
    <t xml:space="preserve">TRINITY_DN53019_c0_g1_i1</t>
  </si>
  <si>
    <t xml:space="preserve">pfu_aug1.0_16662.1_61639.t1</t>
  </si>
  <si>
    <t xml:space="preserve">TRINITY_DN81757_c4_g2_i5</t>
  </si>
  <si>
    <t xml:space="preserve">pfu_aug1.0_16731.1_47011.t1</t>
  </si>
  <si>
    <t xml:space="preserve">TRINITY_DN27388_c0_g1_i1</t>
  </si>
  <si>
    <t xml:space="preserve">pfu_aug1.0_16839.1_18397.t1</t>
  </si>
  <si>
    <t xml:space="preserve">TRINITY_DN74866_c0_g6_i2</t>
  </si>
  <si>
    <t xml:space="preserve">pfu_aug1.0_1686.1_15576.t1</t>
  </si>
  <si>
    <t xml:space="preserve">TRINITY_DN31814_c0_g1_i1</t>
  </si>
  <si>
    <t xml:space="preserve">TRINITY_DN61837_c0_g1_i2</t>
  </si>
  <si>
    <t xml:space="preserve">pfu_aug1.0_1687.1_37086.t1</t>
  </si>
  <si>
    <t xml:space="preserve">TRINITY_DN76032_c2_g2_i2</t>
  </si>
  <si>
    <t xml:space="preserve">pfu_aug1.0_16933.1_61657.t1</t>
  </si>
  <si>
    <t xml:space="preserve">TRINITY_DN60271_c2_g2_i2</t>
  </si>
  <si>
    <t xml:space="preserve">pfu_aug1.0_1702.1_44101.t1</t>
  </si>
  <si>
    <t xml:space="preserve">TRINITY_DN78442_c8_g3_i1</t>
  </si>
  <si>
    <t xml:space="preserve">pfu_aug1.0_170955.1_42870.t1</t>
  </si>
  <si>
    <t xml:space="preserve">TRINITY_DN39977_c0_g1_i1</t>
  </si>
  <si>
    <t xml:space="preserve">pfu_aug1.0_17223.1_18436.t1</t>
  </si>
  <si>
    <t xml:space="preserve">TRINITY_DN84251_c0_g3_i4</t>
  </si>
  <si>
    <t xml:space="preserve">pfu_aug1.0_17281.1_11017.t1</t>
  </si>
  <si>
    <t xml:space="preserve">TRINITY_DN128072_c0_g1_i1</t>
  </si>
  <si>
    <t xml:space="preserve">pfu_aug1.0_17297.1_32793.t1</t>
  </si>
  <si>
    <t xml:space="preserve">TRINITY_DN69863_c0_g4_i1</t>
  </si>
  <si>
    <t xml:space="preserve">pfu_aug1.0_174.1_43558.t1</t>
  </si>
  <si>
    <t xml:space="preserve">TRINITY_DN72467_c0_g3_i3</t>
  </si>
  <si>
    <t xml:space="preserve">TRINITY_DN9820_c0_g1_i1</t>
  </si>
  <si>
    <t xml:space="preserve">pfu_aug1.0_1767.1_08096.t1</t>
  </si>
  <si>
    <t xml:space="preserve">TRINITY_DN76936_c0_g1_i2</t>
  </si>
  <si>
    <t xml:space="preserve">pfu_aug1.0_17787.1_25659.t1</t>
  </si>
  <si>
    <t xml:space="preserve">TRINITY_DN23904_c0_g1_i1</t>
  </si>
  <si>
    <t xml:space="preserve">pfu_aug1.0_1789.1_29865.t1</t>
  </si>
  <si>
    <t xml:space="preserve">TRINITY_DN70479_c4_g1_i4</t>
  </si>
  <si>
    <t xml:space="preserve">pfu_aug1.0_179.1_50699.t1</t>
  </si>
  <si>
    <t xml:space="preserve">TRINITY_DN53094_c0_g1_i1</t>
  </si>
  <si>
    <t xml:space="preserve">pfu_aug1.0_1794.1_22758.t1</t>
  </si>
  <si>
    <t xml:space="preserve">TRINITY_DN58449_c0_g1_i1</t>
  </si>
  <si>
    <t xml:space="preserve">pfu_aug1.0_18.1_14718.t1</t>
  </si>
  <si>
    <t xml:space="preserve">TRINITY_DN36165_c0_g1_i2</t>
  </si>
  <si>
    <t xml:space="preserve">TRINITY_DN54191_c0_g1_i1</t>
  </si>
  <si>
    <t xml:space="preserve">pfu_aug1.0_180178.1_06765.t1</t>
  </si>
  <si>
    <t xml:space="preserve">TRINITY_DN59171_c0_g1_i3</t>
  </si>
  <si>
    <t xml:space="preserve">pfu_aug1.0_1810.1_66104.t1</t>
  </si>
  <si>
    <t xml:space="preserve">TRINITY_DN68670_c0_g2_i2</t>
  </si>
  <si>
    <t xml:space="preserve">pfu_aug1.0_1817.1_15628.t1</t>
  </si>
  <si>
    <t xml:space="preserve">TRINITY_DN67150_c1_g1_i2</t>
  </si>
  <si>
    <t xml:space="preserve">TRINITY_DN85423_c0_g1_i1</t>
  </si>
  <si>
    <t xml:space="preserve">pfu_aug1.0_18298.1_25716.t1</t>
  </si>
  <si>
    <t xml:space="preserve">TRINITY_DN69345_c5_g1_i1</t>
  </si>
  <si>
    <t xml:space="preserve">pfu_aug1.0_18332.1_32903.t1</t>
  </si>
  <si>
    <t xml:space="preserve">TRINITY_DN72900_c4_g1_i1</t>
  </si>
  <si>
    <t xml:space="preserve">pfu_aug1.0_18387.1_61817.t1</t>
  </si>
  <si>
    <t xml:space="preserve">TRINITY_DN40328_c0_g3_i1</t>
  </si>
  <si>
    <t xml:space="preserve">TRINITY_DN40328_c0_g2_i1</t>
  </si>
  <si>
    <t xml:space="preserve">TRINITY_DN72900_c4_g2_i1</t>
  </si>
  <si>
    <t xml:space="preserve">TRINITY_DN62007_c5_g1_i3</t>
  </si>
  <si>
    <t xml:space="preserve">pfu_aug1.0_1840.1_08148.t1</t>
  </si>
  <si>
    <t xml:space="preserve">TRINITY_DN32322_c0_g1_i1</t>
  </si>
  <si>
    <t xml:space="preserve">pfu_aug1.0_1840.1_08151.t1</t>
  </si>
  <si>
    <t xml:space="preserve">TRINITY_DN67651_c5_g1_i1</t>
  </si>
  <si>
    <t xml:space="preserve">pfu_aug1.0_185106.1_21420.t1</t>
  </si>
  <si>
    <t xml:space="preserve">TRINITY_DN86976_c1_g2_i7</t>
  </si>
  <si>
    <t xml:space="preserve">pfu_aug1.0_1855.1_66123.t1</t>
  </si>
  <si>
    <t xml:space="preserve">TRINITY_DN68406_c3_g2_i8</t>
  </si>
  <si>
    <t xml:space="preserve">pfu_aug1.0_1858.1_44156.t1</t>
  </si>
  <si>
    <t xml:space="preserve">TRINITY_DN127660_c0_g1_i1</t>
  </si>
  <si>
    <t xml:space="preserve">pfu_aug1.0_187.1_22041.t1</t>
  </si>
  <si>
    <t xml:space="preserve">TRINITY_DN124629_c0_g1_i1</t>
  </si>
  <si>
    <t xml:space="preserve">TRINITY_DN100195_c0_g1_i1</t>
  </si>
  <si>
    <t xml:space="preserve">TRINITY_DN58547_c0_g1_i1</t>
  </si>
  <si>
    <t xml:space="preserve">pfu_aug1.0_18760.1_32947.t1</t>
  </si>
  <si>
    <t xml:space="preserve">TRINITY_DN71438_c0_g3_i2</t>
  </si>
  <si>
    <t xml:space="preserve">pfu_aug1.0_188.1_14880.t1</t>
  </si>
  <si>
    <t xml:space="preserve">TRINITY_DN71424_c6_g1_i4</t>
  </si>
  <si>
    <t xml:space="preserve">pfu_aug1.0_18811.1_11151.t1</t>
  </si>
  <si>
    <t xml:space="preserve">TRINITY_DN84505_c3_g2_i5</t>
  </si>
  <si>
    <t xml:space="preserve">TRINITY_DN84563_c2_g2_i3</t>
  </si>
  <si>
    <t xml:space="preserve">pfu_aug1.0_1883.1_29897.t1</t>
  </si>
  <si>
    <t xml:space="preserve">TRINITY_DN56967_c0_g1_i2</t>
  </si>
  <si>
    <t xml:space="preserve">pfu_aug1.0_1897.1_44174.t1</t>
  </si>
  <si>
    <t xml:space="preserve">TRINITY_DN62146_c1_g1_i1</t>
  </si>
  <si>
    <t xml:space="preserve">pfu_aug1.0_190.1_14885.t1</t>
  </si>
  <si>
    <t xml:space="preserve">TRINITY_DN58670_c0_g1_i11</t>
  </si>
  <si>
    <t xml:space="preserve">TRINITY_DN66347_c3_g3_i1</t>
  </si>
  <si>
    <t xml:space="preserve">pfu_aug1.0_190.1_14887.t1</t>
  </si>
  <si>
    <t xml:space="preserve">TRINITY_DN70389_c1_g2_i1</t>
  </si>
  <si>
    <t xml:space="preserve">pfu_aug1.0_1909.1_66144.t1</t>
  </si>
  <si>
    <t xml:space="preserve">TRINITY_DN58909_c2_g2_i2</t>
  </si>
  <si>
    <t xml:space="preserve">TRINITY_DN72694_c3_g1_i5</t>
  </si>
  <si>
    <t xml:space="preserve">pfu_aug1.0_19141.1_03977.t1</t>
  </si>
  <si>
    <t xml:space="preserve">TRINITY_DN40044_c0_g1_i1</t>
  </si>
  <si>
    <t xml:space="preserve">TRINITY_DN64873_c3_g1_i5</t>
  </si>
  <si>
    <t xml:space="preserve">pfu_aug1.0_193109.1_42965.t1</t>
  </si>
  <si>
    <t xml:space="preserve">TRINITY_DN78946_c0_g1_i1</t>
  </si>
  <si>
    <t xml:space="preserve">Q9BZ19 Q4VXE6</t>
  </si>
  <si>
    <t xml:space="preserve">Ankyrin repeat domain-containing protein 60</t>
  </si>
  <si>
    <t xml:space="preserve">PF12796;</t>
  </si>
  <si>
    <t xml:space="preserve">pfu_aug1.0_19399.1_54578.t1</t>
  </si>
  <si>
    <t xml:space="preserve">TRINITY_DN23547_c0_g1_i1</t>
  </si>
  <si>
    <t xml:space="preserve">pfu_aug1.0_196402.1_35767.t1</t>
  </si>
  <si>
    <t xml:space="preserve">TRINITY_DN36517_c0_g1_i1</t>
  </si>
  <si>
    <t xml:space="preserve">pfu_aug1.0_19722.1_69288.t1</t>
  </si>
  <si>
    <t xml:space="preserve">TRINITY_DN67585_c0_g2_i2</t>
  </si>
  <si>
    <t xml:space="preserve">pfu_aug1.0_19838.1_25832.t1</t>
  </si>
  <si>
    <t xml:space="preserve">TRINITY_DN97123_c0_g1_i1</t>
  </si>
  <si>
    <t xml:space="preserve">pfu_aug1.0_20011.1_11275.t1</t>
  </si>
  <si>
    <t xml:space="preserve">TRINITY_DN83811_c0_g2_i1</t>
  </si>
  <si>
    <t xml:space="preserve">TRINITY_DN65861_c5_g1_i2</t>
  </si>
  <si>
    <t xml:space="preserve">pfu_aug1.0_20188.1_40222.t1</t>
  </si>
  <si>
    <t xml:space="preserve">TRINITY_DN60725_c1_g1_i4</t>
  </si>
  <si>
    <t xml:space="preserve">pfu_aug1.0_20284.1_33086.t1</t>
  </si>
  <si>
    <t xml:space="preserve">TRINITY_DN59306_c10_g1_i1</t>
  </si>
  <si>
    <t xml:space="preserve">pfu_aug1.0_20752.1_33129.t1</t>
  </si>
  <si>
    <t xml:space="preserve">TRINITY_DN56790_c0_g1_i1</t>
  </si>
  <si>
    <t xml:space="preserve">TRINITY_DN85005_c1_g1_i1</t>
  </si>
  <si>
    <t xml:space="preserve">pfu_aug1.0_20812.1_33131.t1</t>
  </si>
  <si>
    <t xml:space="preserve">TRINITY_DN105315_c0_g1_i1</t>
  </si>
  <si>
    <t xml:space="preserve">pfu_aug1.0_20827.1_47410.t1</t>
  </si>
  <si>
    <t xml:space="preserve">TRINITY_DN78061_c0_g1_i11</t>
  </si>
  <si>
    <t xml:space="preserve">pfu_aug1.0_20951.1_25905.t1</t>
  </si>
  <si>
    <t xml:space="preserve">TRINITY_DN67176_c2_g2_i6</t>
  </si>
  <si>
    <t xml:space="preserve">pfu_aug1.0_210832.1_21490.t1</t>
  </si>
  <si>
    <t xml:space="preserve">TRINITY_DN58181_c0_g1_i2</t>
  </si>
  <si>
    <t xml:space="preserve">pfu_aug1.0_21127.1_47434.t1</t>
  </si>
  <si>
    <t xml:space="preserve">TRINITY_DN59109_c6_g2_i1</t>
  </si>
  <si>
    <t xml:space="preserve">pfu_aug1.0_21129.1_54735.t1</t>
  </si>
  <si>
    <t xml:space="preserve">TRINITY_DN69662_c0_g4_i1</t>
  </si>
  <si>
    <t xml:space="preserve">pfu_aug1.0_211780.1_72089.t1</t>
  </si>
  <si>
    <t xml:space="preserve">TRINITY_DN55647_c0_g1_i4</t>
  </si>
  <si>
    <t xml:space="preserve">pfu_aug1.0_2120.1_58777.t1</t>
  </si>
  <si>
    <t xml:space="preserve">TRINITY_DN40924_c0_g1_i1</t>
  </si>
  <si>
    <t xml:space="preserve">pfu_aug1.0_21299.1_25935.t1</t>
  </si>
  <si>
    <t xml:space="preserve">TRINITY_DN80750_c0_g1_i8</t>
  </si>
  <si>
    <t xml:space="preserve">pfu_aug1.0_2135.1_51536.t1</t>
  </si>
  <si>
    <t xml:space="preserve">TRINITY_DN78567_c0_g1_i3</t>
  </si>
  <si>
    <t xml:space="preserve">pfu_aug1.0_2135.1_51537.t1</t>
  </si>
  <si>
    <t xml:space="preserve">TRINITY_DN44008_c0_g1_i2</t>
  </si>
  <si>
    <t xml:space="preserve">pfu_aug1.0_214081.1_28647.t1</t>
  </si>
  <si>
    <t xml:space="preserve">TRINITY_DN60634_c6_g1_i1</t>
  </si>
  <si>
    <t xml:space="preserve">pfu_aug1.0_2154.1_08235.t1</t>
  </si>
  <si>
    <t xml:space="preserve">TRINITY_DN64400_c7_g3_i5</t>
  </si>
  <si>
    <t xml:space="preserve">pfu_aug1.0_21617.1_25954.t1</t>
  </si>
  <si>
    <t xml:space="preserve">TRINITY_DN76197_c0_g1_i1</t>
  </si>
  <si>
    <t xml:space="preserve">pfu_aug1.0_21784.1_25968.t1</t>
  </si>
  <si>
    <t xml:space="preserve">TRINITY_DN76197_c0_g2_i1</t>
  </si>
  <si>
    <t xml:space="preserve">TRINITY_DN63512_c1_g2_i1</t>
  </si>
  <si>
    <t xml:space="preserve">TRINITY_DN59846_c6_g4_i1</t>
  </si>
  <si>
    <t xml:space="preserve">pfu_aug1.0_2193.1_44274.t1</t>
  </si>
  <si>
    <t xml:space="preserve">TRINITY_DN62258_c2_g6_i1</t>
  </si>
  <si>
    <t xml:space="preserve">pfu_aug1.0_21930.1_18836.t1</t>
  </si>
  <si>
    <t xml:space="preserve">TRINITY_DN62860_c4_g1_i7</t>
  </si>
  <si>
    <t xml:space="preserve">pfu_aug1.0_22285.1_33259.t1</t>
  </si>
  <si>
    <t xml:space="preserve">TRINITY_DN122109_c0_g1_i1</t>
  </si>
  <si>
    <t xml:space="preserve">TRINITY_DN71151_c0_g1_i3</t>
  </si>
  <si>
    <t xml:space="preserve">pfu_aug1.0_223298.1_72125.t1</t>
  </si>
  <si>
    <t xml:space="preserve">TRINITY_DN71225_c1_g2_i5</t>
  </si>
  <si>
    <t xml:space="preserve">pfu_aug1.0_22387.1_54828.t1</t>
  </si>
  <si>
    <t xml:space="preserve">TRINITY_DN50877_c0_g1_i2</t>
  </si>
  <si>
    <t xml:space="preserve">pfu_aug1.0_2240.1_22918.t1</t>
  </si>
  <si>
    <t xml:space="preserve">TRINITY_DN42320_c0_g2_i1</t>
  </si>
  <si>
    <t xml:space="preserve">pfu_aug1.0_22598.1_04230.t1</t>
  </si>
  <si>
    <t xml:space="preserve">TRINITY_DN63613_c2_g1_i1</t>
  </si>
  <si>
    <t xml:space="preserve">pfu_aug1.0_22650.1_62165.t1</t>
  </si>
  <si>
    <t xml:space="preserve">TRINITY_DN49491_c0_g1_i1</t>
  </si>
  <si>
    <t xml:space="preserve">pfu_aug1.0_22702.1_26036.t1</t>
  </si>
  <si>
    <t xml:space="preserve">TRINITY_DN62042_c1_g6_i2</t>
  </si>
  <si>
    <t xml:space="preserve">pfu_aug1.0_22837.1_47541.t1</t>
  </si>
  <si>
    <t xml:space="preserve">TRINITY_DN68028_c1_g4_i1</t>
  </si>
  <si>
    <t xml:space="preserve">TRINITY_DN80969_c1_g1_i3</t>
  </si>
  <si>
    <t xml:space="preserve">pfu_aug1.0_2305.1_08287.t1</t>
  </si>
  <si>
    <t xml:space="preserve">TRINITY_DN52608_c0_g1_i1</t>
  </si>
  <si>
    <t xml:space="preserve">pfu_aug1.0_23220.1_26070.t1</t>
  </si>
  <si>
    <t xml:space="preserve">TRINITY_DN60045_c4_g1_i1</t>
  </si>
  <si>
    <t xml:space="preserve">pfu_aug1.0_23549.1_54905.t1</t>
  </si>
  <si>
    <t xml:space="preserve">TRINITY_DN118488_c0_g1_i1</t>
  </si>
  <si>
    <t xml:space="preserve">pfu_aug1.0_23652.1_62240.t1</t>
  </si>
  <si>
    <t xml:space="preserve">TRINITY_DN43293_c0_g1_i1</t>
  </si>
  <si>
    <t xml:space="preserve">TRINITY_DN57880_c0_g1_i3</t>
  </si>
  <si>
    <t xml:space="preserve">pfu_aug1.0_23676.1_62245.t1</t>
  </si>
  <si>
    <t xml:space="preserve">TRINITY_DN74448_c1_g1_i1</t>
  </si>
  <si>
    <t xml:space="preserve">pfu_aug1.0_23694.1_54914.t1</t>
  </si>
  <si>
    <t xml:space="preserve">TRINITY_DN82208_c3_g1_i9</t>
  </si>
  <si>
    <t xml:space="preserve">pfu_aug1.0_2376.1_66293.t1</t>
  </si>
  <si>
    <t xml:space="preserve">TRINITY_DN59966_c7_g1_i2</t>
  </si>
  <si>
    <t xml:space="preserve">TRINITY_DN82781_c4_g2_i2</t>
  </si>
  <si>
    <t xml:space="preserve">TRINITY_DN80053_c0_g1_i16</t>
  </si>
  <si>
    <t xml:space="preserve">TRINITY_DN78433_c1_g5_i1</t>
  </si>
  <si>
    <t xml:space="preserve">TRINITY_DN39471_c0_g1_i2</t>
  </si>
  <si>
    <t xml:space="preserve">TRINITY_DN78433_c1_g1_i8</t>
  </si>
  <si>
    <t xml:space="preserve">TRINITY_DN81479_c7_g3_i1</t>
  </si>
  <si>
    <t xml:space="preserve">TRINITY_DN59288_c4_g6_i3</t>
  </si>
  <si>
    <t xml:space="preserve">TRINITY_DN64844_c1_g1_i9</t>
  </si>
  <si>
    <t xml:space="preserve">TRINITY_DN116218_c0_g1_i1</t>
  </si>
  <si>
    <t xml:space="preserve">TRINITY_DN80012_c1_g2_i1</t>
  </si>
  <si>
    <t xml:space="preserve">TRINITY_DN50148_c0_g1_i1</t>
  </si>
  <si>
    <t xml:space="preserve">pfu_aug1.0_239282.1_06965.t1</t>
  </si>
  <si>
    <t xml:space="preserve">TRINITY_DN62614_c5_g8_i1</t>
  </si>
  <si>
    <t xml:space="preserve">pfu_aug1.0_2407.1_15797.t1</t>
  </si>
  <si>
    <t xml:space="preserve">TRINITY_DN83653_c2_g1_i2</t>
  </si>
  <si>
    <t xml:space="preserve">pfu_aug1.0_2420.1_15806.t1</t>
  </si>
  <si>
    <t xml:space="preserve">TRINITY_DN82702_c0_g2_i2</t>
  </si>
  <si>
    <t xml:space="preserve">pfu_aug1.0_2426.1_01102.t1</t>
  </si>
  <si>
    <t xml:space="preserve">TRINITY_DN64334_c4_g1_i3</t>
  </si>
  <si>
    <t xml:space="preserve">pfu_aug1.0_2432.1_08319.t1</t>
  </si>
  <si>
    <t xml:space="preserve">TRINITY_DN69044_c1_g1_i2</t>
  </si>
  <si>
    <t xml:space="preserve">pfu_aug1.0_244.1_36420.t1</t>
  </si>
  <si>
    <t xml:space="preserve">TRINITY_DN104874_c0_g1_i1</t>
  </si>
  <si>
    <t xml:space="preserve">TRINITY_DN112604_c0_g1_i1</t>
  </si>
  <si>
    <t xml:space="preserve">TRINITY_DN74512_c0_g1_i1</t>
  </si>
  <si>
    <t xml:space="preserve">pfu_aug1.0_24463.1_54980.t1</t>
  </si>
  <si>
    <t xml:space="preserve">TRINITY_DN59303_c1_g1_i2</t>
  </si>
  <si>
    <t xml:space="preserve">pfu_aug1.0_24774.1_69656.t1</t>
  </si>
  <si>
    <t xml:space="preserve">TRINITY_DN111942_c0_g1_i1</t>
  </si>
  <si>
    <t xml:space="preserve">pfu_aug1.0_2491.1_30133.t1</t>
  </si>
  <si>
    <t xml:space="preserve">TRINITY_DN60854_c0_g1_i1</t>
  </si>
  <si>
    <t xml:space="preserve">TRINITY_DN59191_c1_g2_i1</t>
  </si>
  <si>
    <t xml:space="preserve">O96185</t>
  </si>
  <si>
    <t xml:space="preserve">Uncharacterized protein PFB0460c</t>
  </si>
  <si>
    <t xml:space="preserve">pfu_aug1.0_24966.1_19044.t1</t>
  </si>
  <si>
    <t xml:space="preserve">TRINITY_DN81980_c1_g1_i13</t>
  </si>
  <si>
    <t xml:space="preserve">pfu_aug1.0_25027.1_33482.t1</t>
  </si>
  <si>
    <t xml:space="preserve">TRINITY_DN87671_c3_g2_i2</t>
  </si>
  <si>
    <t xml:space="preserve">TRINITY_DN63784_c0_g2_i2</t>
  </si>
  <si>
    <t xml:space="preserve">TRINITY_DN57522_c0_g1_i1</t>
  </si>
  <si>
    <t xml:space="preserve">pfu_aug1.0_2546.1_15859.t1</t>
  </si>
  <si>
    <t xml:space="preserve">TRINITY_DN66698_c3_g3_i2</t>
  </si>
  <si>
    <t xml:space="preserve">pfu_aug1.0_2553.1_66368.t1</t>
  </si>
  <si>
    <t xml:space="preserve">TRINITY_DN70939_c2_g3_i6</t>
  </si>
  <si>
    <t xml:space="preserve">pfu_aug1.0_25547.1_11706.t1</t>
  </si>
  <si>
    <t xml:space="preserve">TRINITY_DN58093_c0_g1_i1</t>
  </si>
  <si>
    <t xml:space="preserve">pfu_aug1.0_256.1_43592.t1</t>
  </si>
  <si>
    <t xml:space="preserve">TRINITY_DN58093_c0_g2_i2</t>
  </si>
  <si>
    <t xml:space="preserve">TRINITY_DN80049_c0_g2_i2</t>
  </si>
  <si>
    <t xml:space="preserve">pfu_aug1.0_2561.1_37316.t1</t>
  </si>
  <si>
    <t xml:space="preserve">TRINITY_DN80049_c0_g4_i1</t>
  </si>
  <si>
    <t xml:space="preserve">B2RXR6 B2RXN6 B7ZWK8</t>
  </si>
  <si>
    <t xml:space="preserve">Serine/threonine-protein phosphatase 6 regulatory ankyrin repeat subunit B</t>
  </si>
  <si>
    <t xml:space="preserve">Ankyrin repeat domain-containing protein 44;</t>
  </si>
  <si>
    <t xml:space="preserve">TRINITY_DN60867_c3_g6_i1</t>
  </si>
  <si>
    <t xml:space="preserve">pfu_aug1.0_2569.1_66375.t1</t>
  </si>
  <si>
    <t xml:space="preserve">TRINITY_DN57892_c0_g1_i2</t>
  </si>
  <si>
    <t xml:space="preserve">pfu_aug1.0_2571.1_23018.t1</t>
  </si>
  <si>
    <t xml:space="preserve">TRINITY_DN48657_c0_g1_i2</t>
  </si>
  <si>
    <t xml:space="preserve">pfu_aug1.0_258.1_50759.t1</t>
  </si>
  <si>
    <t xml:space="preserve">TRINITY_DN79102_c0_g2_i2</t>
  </si>
  <si>
    <t xml:space="preserve">pfu_aug1.0_2591.1_01156.t1</t>
  </si>
  <si>
    <t xml:space="preserve">TRINITY_DN32866_c0_g1_i2</t>
  </si>
  <si>
    <t xml:space="preserve">TRINITY_DN51645_c0_g1_i1</t>
  </si>
  <si>
    <t xml:space="preserve">pfu_aug1.0_26000.1_04490.t1</t>
  </si>
  <si>
    <t xml:space="preserve">TRINITY_DN51124_c0_g1_i1</t>
  </si>
  <si>
    <t xml:space="preserve">pfu_aug1.0_2607.1_30172.t1</t>
  </si>
  <si>
    <t xml:space="preserve">TRINITY_DN74960_c2_g3_i1</t>
  </si>
  <si>
    <t xml:space="preserve">pfu_aug1.0_2639.1_66403.t1</t>
  </si>
  <si>
    <t xml:space="preserve">TRINITY_DN62333_c1_g3_i1</t>
  </si>
  <si>
    <t xml:space="preserve">pfu_aug1.0_26440.1_26304.t1</t>
  </si>
  <si>
    <t xml:space="preserve">TRINITY_DN72445_c1_g1_i14</t>
  </si>
  <si>
    <t xml:space="preserve">pfu_aug1.0_2646.1_01194.t1</t>
  </si>
  <si>
    <t xml:space="preserve">TRINITY_DN46908_c0_g1_i1</t>
  </si>
  <si>
    <t xml:space="preserve">pfu_aug1.0_2649.1_58992.t1</t>
  </si>
  <si>
    <t xml:space="preserve">TRINITY_DN51945_c0_g1_i1</t>
  </si>
  <si>
    <t xml:space="preserve">TRINITY_DN53946_c0_g1_i1</t>
  </si>
  <si>
    <t xml:space="preserve">TRINITY_DN10614_c0_g1_i1</t>
  </si>
  <si>
    <t xml:space="preserve">pfu_aug1.0_26730.1_04537.t1</t>
  </si>
  <si>
    <t xml:space="preserve">TRINITY_DN33630_c0_g1_i1</t>
  </si>
  <si>
    <t xml:space="preserve">pfu_aug1.0_2676.1_08384.t1</t>
  </si>
  <si>
    <t xml:space="preserve">TRINITY_DN16376_c0_g1_i1</t>
  </si>
  <si>
    <t xml:space="preserve">pfu_aug1.0_2676.1_08385.t1</t>
  </si>
  <si>
    <t xml:space="preserve">TRINITY_DN86384_c2_g1_i1</t>
  </si>
  <si>
    <t xml:space="preserve">pfu_aug1.0_2737.1_37375.t1</t>
  </si>
  <si>
    <t xml:space="preserve">TRINITY_DN38539_c0_g1_i1</t>
  </si>
  <si>
    <t xml:space="preserve">pfu_aug1.0_277256.1_35955.t1</t>
  </si>
  <si>
    <t xml:space="preserve">TRINITY_DN101049_c0_g1_i1</t>
  </si>
  <si>
    <t xml:space="preserve">pfu_aug1.0_27736.1_19199.t1</t>
  </si>
  <si>
    <t xml:space="preserve">TRINITY_DN87174_c3_g4_i1</t>
  </si>
  <si>
    <t xml:space="preserve">pfu_aug1.0_2775.1_23078.t1</t>
  </si>
  <si>
    <t xml:space="preserve">TRINITY_DN68962_c4_g1_i1</t>
  </si>
  <si>
    <t xml:space="preserve">pfu_aug1.0_2825.1_37415.t1</t>
  </si>
  <si>
    <t xml:space="preserve">TRINITY_DN59580_c3_g1_i1</t>
  </si>
  <si>
    <t xml:space="preserve">pfu_aug1.0_284.1_36445.t1</t>
  </si>
  <si>
    <t xml:space="preserve">TRINITY_DN109558_c0_g1_i1</t>
  </si>
  <si>
    <t xml:space="preserve">TRINITY_DN64427_c5_g1_i2</t>
  </si>
  <si>
    <t xml:space="preserve">TRINITY_DN70183_c2_g3_i1</t>
  </si>
  <si>
    <t xml:space="preserve">TRINITY_DN71724_c2_g1_i9</t>
  </si>
  <si>
    <t xml:space="preserve">TRINITY_DN71724_c2_g2_i2</t>
  </si>
  <si>
    <t xml:space="preserve">TRINITY_DN88291_c1_g1_i12</t>
  </si>
  <si>
    <t xml:space="preserve">pfu_aug1.0_284.1_36450.t1</t>
  </si>
  <si>
    <t xml:space="preserve">TRINITY_DN61453_c0_g1_i1</t>
  </si>
  <si>
    <t xml:space="preserve">pfu_aug1.0_28472.1_11907.t1</t>
  </si>
  <si>
    <t xml:space="preserve">TRINITY_DN97134_c0_g1_i1</t>
  </si>
  <si>
    <t xml:space="preserve">pfu_aug1.0_2853.1_01252.t1</t>
  </si>
  <si>
    <t xml:space="preserve">TRINITY_DN44581_c0_g1_i1</t>
  </si>
  <si>
    <t xml:space="preserve">pfu_aug1.0_2867.1_66486.t1</t>
  </si>
  <si>
    <t xml:space="preserve">TRINITY_DN33736_c0_g2_i1</t>
  </si>
  <si>
    <t xml:space="preserve">pfu_aug1.0_288.1_29160.t1</t>
  </si>
  <si>
    <t xml:space="preserve">TRINITY_DN58919_c0_g1_i2</t>
  </si>
  <si>
    <t xml:space="preserve">pfu_aug1.0_288525.1_35971.t1</t>
  </si>
  <si>
    <t xml:space="preserve">TRINITY_DN63786_c2_g3_i1</t>
  </si>
  <si>
    <t xml:space="preserve">pfu_aug1.0_294.1_36472.t1</t>
  </si>
  <si>
    <t xml:space="preserve">TRINITY_DN60181_c3_g1_i2</t>
  </si>
  <si>
    <t xml:space="preserve">TRINITY_DN63560_c1_g1_i1</t>
  </si>
  <si>
    <t xml:space="preserve">pfu_aug1.0_296.1_65351.t1</t>
  </si>
  <si>
    <t xml:space="preserve">TRINITY_DN59803_c0_g2_i2</t>
  </si>
  <si>
    <t xml:space="preserve">pfu_aug1.0_2976.1_66519.t1</t>
  </si>
  <si>
    <t xml:space="preserve">TRINITY_DN56137_c0_g1_i1</t>
  </si>
  <si>
    <t xml:space="preserve">pfu_aug1.0_29775.1_55314.t1</t>
  </si>
  <si>
    <t xml:space="preserve">TRINITY_DN55942_c0_g1_i1</t>
  </si>
  <si>
    <t xml:space="preserve">pfu_aug1.0_2993.1_30319.t1</t>
  </si>
  <si>
    <t xml:space="preserve">TRINITY_DN71243_c2_g5_i1</t>
  </si>
  <si>
    <t xml:space="preserve">pfu_aug1.0_301045.1_35997.t1</t>
  </si>
  <si>
    <t xml:space="preserve">TRINITY_DN63228_c0_g3_i1</t>
  </si>
  <si>
    <t xml:space="preserve">pfu_aug1.0_3025.1_59109.t1</t>
  </si>
  <si>
    <t xml:space="preserve">TRINITY_DN70183_c2_g1_i8</t>
  </si>
  <si>
    <t xml:space="preserve">pfu_aug1.0_305.1_29181.t1</t>
  </si>
  <si>
    <t xml:space="preserve">TRINITY_DN60004_c0_g1_i9</t>
  </si>
  <si>
    <t xml:space="preserve">TRINITY_DN64954_c4_g2_i8</t>
  </si>
  <si>
    <t xml:space="preserve">pfu_aug1.0_30629.1_19373.t1</t>
  </si>
  <si>
    <t xml:space="preserve">TRINITY_DN58027_c0_g1_i1</t>
  </si>
  <si>
    <t xml:space="preserve">pfu_aug1.0_3072.1_51871.t1</t>
  </si>
  <si>
    <t xml:space="preserve">TRINITY_DN65233_c5_g5_i1</t>
  </si>
  <si>
    <t xml:space="preserve">pfu_aug1.0_31.1_00085.t1</t>
  </si>
  <si>
    <t xml:space="preserve">TRINITY_DN81201_c0_g2_i8</t>
  </si>
  <si>
    <t xml:space="preserve">pfu_aug1.0_3104.1_01335.t1</t>
  </si>
  <si>
    <t xml:space="preserve">TRINITY_DN30054_c0_g2_i1</t>
  </si>
  <si>
    <t xml:space="preserve">pfu_aug1.0_3107.1_16023.t1</t>
  </si>
  <si>
    <t xml:space="preserve">TRINITY_DN71050_c0_g1_i1</t>
  </si>
  <si>
    <t xml:space="preserve">pfu_aug1.0_3143.1_66584.t1</t>
  </si>
  <si>
    <t xml:space="preserve">TRINITY_DN76598_c0_g6_i1</t>
  </si>
  <si>
    <t xml:space="preserve">pfu_aug1.0_31840.1_55406.t1</t>
  </si>
  <si>
    <t xml:space="preserve">TRINITY_DN69817_c0_g1_i5</t>
  </si>
  <si>
    <t xml:space="preserve">pfu_aug1.0_3192.1_44606.t1</t>
  </si>
  <si>
    <t xml:space="preserve">TRINITY_DN73087_c3_g1_i18</t>
  </si>
  <si>
    <t xml:space="preserve">pfu_aug1.0_320.1_50794.t1</t>
  </si>
  <si>
    <t xml:space="preserve">TRINITY_DN62848_c0_g2_i1</t>
  </si>
  <si>
    <t xml:space="preserve">pfu_aug1.0_320.1_50796.t1</t>
  </si>
  <si>
    <t xml:space="preserve">TRINITY_DN61844_c0_g1_i1</t>
  </si>
  <si>
    <t xml:space="preserve">pfu_aug1.0_32049.1_12089.t1</t>
  </si>
  <si>
    <t xml:space="preserve">TRINITY_DN82434_c0_g2_i1</t>
  </si>
  <si>
    <t xml:space="preserve">pfu_aug1.0_320592.1_36015.t1</t>
  </si>
  <si>
    <t xml:space="preserve">TRINITY_DN65506_c2_g1_i1</t>
  </si>
  <si>
    <t xml:space="preserve">pfu_aug1.0_3231.1_37534.t1</t>
  </si>
  <si>
    <t xml:space="preserve">TRINITY_DN58517_c0_g1_i4</t>
  </si>
  <si>
    <t xml:space="preserve">pfu_aug1.0_3241.1_51945.t1</t>
  </si>
  <si>
    <t xml:space="preserve">TRINITY_DN74792_c0_g2_i2</t>
  </si>
  <si>
    <t xml:space="preserve">pfu_aug1.0_32432.1_62701.t1</t>
  </si>
  <si>
    <t xml:space="preserve">TRINITY_DN58064_c0_g1_i1</t>
  </si>
  <si>
    <t xml:space="preserve">pfu_aug1.0_3250.1_44631.t1</t>
  </si>
  <si>
    <t xml:space="preserve">TRINITY_DN49511_c0_g1_i1</t>
  </si>
  <si>
    <t xml:space="preserve">pfu_aug1.0_3257.1_08577.t1</t>
  </si>
  <si>
    <t xml:space="preserve">TRINITY_DN78757_c4_g2_i7</t>
  </si>
  <si>
    <t xml:space="preserve">pfu_aug1.0_32582.1_48080.t1</t>
  </si>
  <si>
    <t xml:space="preserve">TRINITY_DN81205_c2_g3_i1</t>
  </si>
  <si>
    <t xml:space="preserve">TRINITY_DN63552_c4_g4_i3</t>
  </si>
  <si>
    <t xml:space="preserve">TRINITY_DN88219_c3_g1_i3</t>
  </si>
  <si>
    <t xml:space="preserve">TRINITY_DN81205_c2_g5_i1</t>
  </si>
  <si>
    <t xml:space="preserve">TRINITY_DN66205_c2_g2_i1</t>
  </si>
  <si>
    <t xml:space="preserve">pfu_aug1.0_3307.1_01413.t1</t>
  </si>
  <si>
    <t xml:space="preserve">TRINITY_DN87374_c5_g2_i2</t>
  </si>
  <si>
    <t xml:space="preserve">TRINITY_DN1574_c0_g1_i1</t>
  </si>
  <si>
    <t xml:space="preserve">pfu_aug1.0_33142.1_33880.t1</t>
  </si>
  <si>
    <t xml:space="preserve">TRINITY_DN40326_c0_g1_i1</t>
  </si>
  <si>
    <t xml:space="preserve">pfu_aug1.0_33142.1_33881.t1</t>
  </si>
  <si>
    <t xml:space="preserve">TRINITY_DN51144_c0_g1_i1</t>
  </si>
  <si>
    <t xml:space="preserve">pfu_aug1.0_3326.1_16082.t1</t>
  </si>
  <si>
    <t xml:space="preserve">TRINITY_DN83801_c0_g2_i1</t>
  </si>
  <si>
    <t xml:space="preserve">pfu_aug1.0_33288.1_62731.t1</t>
  </si>
  <si>
    <t xml:space="preserve">TRINITY_DN55678_c0_g1_i1</t>
  </si>
  <si>
    <t xml:space="preserve">pfu_aug1.0_33433.1_62737.t1</t>
  </si>
  <si>
    <t xml:space="preserve">TRINITY_DN78930_c2_g1_i1</t>
  </si>
  <si>
    <t xml:space="preserve">pfu_aug1.0_336.1_29193.t1</t>
  </si>
  <si>
    <t xml:space="preserve">TRINITY_DN85638_c0_g2_i1</t>
  </si>
  <si>
    <t xml:space="preserve">pfu_aug1.0_33639.1_04861.t1</t>
  </si>
  <si>
    <t xml:space="preserve">TRINITY_DN53964_c0_g1_i3</t>
  </si>
  <si>
    <t xml:space="preserve">pfu_aug1.0_3401.1_66674.t1</t>
  </si>
  <si>
    <t xml:space="preserve">TRINITY_DN59681_c6_g3_i1</t>
  </si>
  <si>
    <t xml:space="preserve">TRINITY_DN65339_c1_g1_i1</t>
  </si>
  <si>
    <t xml:space="preserve">pfu_aug1.0_3429.1_59234.t1</t>
  </si>
  <si>
    <t xml:space="preserve">TRINITY_DN77647_c5_g4_i1</t>
  </si>
  <si>
    <t xml:space="preserve">pfu_aug1.0_34740.1_33937.t1</t>
  </si>
  <si>
    <t xml:space="preserve">TRINITY_DN65499_c1_g2_i2</t>
  </si>
  <si>
    <t xml:space="preserve">pfu_aug1.0_349035.1_43214.t1</t>
  </si>
  <si>
    <t xml:space="preserve">TRINITY_DN48192_c0_g1_i2</t>
  </si>
  <si>
    <t xml:space="preserve">pfu_aug1.0_3491.1_30418.t1</t>
  </si>
  <si>
    <t xml:space="preserve">TRINITY_DN86344_c3_g1_i7</t>
  </si>
  <si>
    <t xml:space="preserve">pfu_aug1.0_35047.1_12196.t1</t>
  </si>
  <si>
    <t xml:space="preserve">TRINITY_DN62306_c4_g2_i3</t>
  </si>
  <si>
    <t xml:space="preserve">pfu_aug1.0_351779.1_14441.t1</t>
  </si>
  <si>
    <t xml:space="preserve">TRINITY_DN75624_c1_g1_i8</t>
  </si>
  <si>
    <t xml:space="preserve">pfu_aug1.0_3519.1_37629.t1</t>
  </si>
  <si>
    <t xml:space="preserve">TRINITY_DN79804_c1_g1_i5</t>
  </si>
  <si>
    <t xml:space="preserve">pfu_aug1.0_3522.1_66719.t1</t>
  </si>
  <si>
    <t xml:space="preserve">TRINITY_DN47643_c0_g1_i2</t>
  </si>
  <si>
    <t xml:space="preserve">pfu_aug1.0_35532.1_26719.t1</t>
  </si>
  <si>
    <t xml:space="preserve">TRINITY_DN64397_c2_g2_i1</t>
  </si>
  <si>
    <t xml:space="preserve">pfu_aug1.0_35683.1_62830.t1</t>
  </si>
  <si>
    <t xml:space="preserve">TRINITY_DN88227_c12_g2_i1</t>
  </si>
  <si>
    <t xml:space="preserve">pfu_aug1.0_35789.1_33969.t1</t>
  </si>
  <si>
    <t xml:space="preserve">TRINITY_DN77016_c1_g1_i3</t>
  </si>
  <si>
    <t xml:space="preserve">pfu_aug1.0_35891.1_19575.t1</t>
  </si>
  <si>
    <t xml:space="preserve">TRINITY_DN73990_c0_g1_i2</t>
  </si>
  <si>
    <t xml:space="preserve">pfu_aug1.0_359.1_43619.t1</t>
  </si>
  <si>
    <t xml:space="preserve">TRINITY_DN128516_c0_g1_i1</t>
  </si>
  <si>
    <t xml:space="preserve">TRINITY_DN87856_c2_g1_i4</t>
  </si>
  <si>
    <t xml:space="preserve">pfu_aug1.0_35979.1_04946.t1</t>
  </si>
  <si>
    <t xml:space="preserve">TRINITY_DN58008_c0_g1_i1</t>
  </si>
  <si>
    <t xml:space="preserve">pfu_aug1.0_3618.1_44700.t1</t>
  </si>
  <si>
    <t xml:space="preserve">TRINITY_DN40044_c0_g2_i1</t>
  </si>
  <si>
    <t xml:space="preserve">pfu_aug1.0_3642.1_52056.t1</t>
  </si>
  <si>
    <t xml:space="preserve">TRINITY_DN61976_c1_g2_i1</t>
  </si>
  <si>
    <t xml:space="preserve">pfu_aug1.0_3646.1_16144.t1</t>
  </si>
  <si>
    <t xml:space="preserve">TRINITY_DN127318_c0_g1_i1</t>
  </si>
  <si>
    <t xml:space="preserve">pfu_aug1.0_3684.1_59307.t1</t>
  </si>
  <si>
    <t xml:space="preserve">TRINITY_DN60740_c5_g2_i4</t>
  </si>
  <si>
    <t xml:space="preserve">pfu_aug1.0_369.1_43632.t1</t>
  </si>
  <si>
    <t xml:space="preserve">TRINITY_DN71893_c0_g3_i1</t>
  </si>
  <si>
    <t xml:space="preserve">pfu_aug1.0_3692.1_44737.t1</t>
  </si>
  <si>
    <t xml:space="preserve">TRINITY_DN64253_c6_g4_i1</t>
  </si>
  <si>
    <t xml:space="preserve">pfu_aug1.0_3705.1_08696.t1</t>
  </si>
  <si>
    <t xml:space="preserve">TRINITY_DN50121_c0_g1_i1</t>
  </si>
  <si>
    <t xml:space="preserve">pfu_aug1.0_3709.1_44740.t1</t>
  </si>
  <si>
    <t xml:space="preserve">TRINITY_DN67554_c2_g3_i2</t>
  </si>
  <si>
    <t xml:space="preserve">pfu_aug1.0_37194.1_04997.t1</t>
  </si>
  <si>
    <t xml:space="preserve">TRINITY_DN66287_c4_g2_i2</t>
  </si>
  <si>
    <t xml:space="preserve">pfu_aug1.0_3725.1_59316.t1</t>
  </si>
  <si>
    <t xml:space="preserve">TRINITY_DN71776_c2_g1_i1</t>
  </si>
  <si>
    <t xml:space="preserve">pfu_aug1.0_3727.1_08706.t1</t>
  </si>
  <si>
    <t xml:space="preserve">TRINITY_DN34723_c0_g2_i1</t>
  </si>
  <si>
    <t xml:space="preserve">pfu_aug1.0_373.1_00276.t1</t>
  </si>
  <si>
    <t xml:space="preserve">TRINITY_DN77682_c2_g6_i3</t>
  </si>
  <si>
    <t xml:space="preserve">TRINITY_DN54247_c0_g1_i2</t>
  </si>
  <si>
    <t xml:space="preserve">pfu_aug1.0_3772.1_37686.t1</t>
  </si>
  <si>
    <t xml:space="preserve">TRINITY_DN87841_c5_g4_i1</t>
  </si>
  <si>
    <t xml:space="preserve">TRINITY_DN73990_c1_g1_i3</t>
  </si>
  <si>
    <t xml:space="preserve">pfu_aug1.0_3870.1_44812.t1</t>
  </si>
  <si>
    <t xml:space="preserve">TRINITY_DN71030_c1_g2_i9</t>
  </si>
  <si>
    <t xml:space="preserve">pfu_aug1.0_38747.1_55679.t1</t>
  </si>
  <si>
    <t xml:space="preserve">TRINITY_DN74061_c2_g1_i6</t>
  </si>
  <si>
    <t xml:space="preserve">TRINITY_DN49637_c0_g1_i1</t>
  </si>
  <si>
    <t xml:space="preserve">TRINITY_DN82184_c0_g2_i1</t>
  </si>
  <si>
    <t xml:space="preserve">TRINITY_DN64921_c4_g1_i2</t>
  </si>
  <si>
    <t xml:space="preserve">pfu_aug1.0_38989.1_26861.t1</t>
  </si>
  <si>
    <t xml:space="preserve">TRINITY_DN86343_c2_g3_i2</t>
  </si>
  <si>
    <t xml:space="preserve">pfu_aug1.0_39078.1_48343.t1</t>
  </si>
  <si>
    <t xml:space="preserve">TRINITY_DN84537_c0_g2_i1</t>
  </si>
  <si>
    <t xml:space="preserve">pfu_aug1.0_3911.1_16210.t1</t>
  </si>
  <si>
    <t xml:space="preserve">TRINITY_DN111537_c0_g1_i1</t>
  </si>
  <si>
    <t xml:space="preserve">pfu_aug1.0_3935.1_01577.t1</t>
  </si>
  <si>
    <t xml:space="preserve">TRINITY_DN64351_c0_g1_i1</t>
  </si>
  <si>
    <t xml:space="preserve">TRINITY_DN67465_c1_g3_i1</t>
  </si>
  <si>
    <t xml:space="preserve">pfu_aug1.0_3941.1_30566.t1</t>
  </si>
  <si>
    <t xml:space="preserve">TRINITY_DN67507_c1_g8_i1</t>
  </si>
  <si>
    <t xml:space="preserve">TRINITY_DN76821_c0_g4_i1</t>
  </si>
  <si>
    <t xml:space="preserve">TRINITY_DN81651_c0_g1_i4</t>
  </si>
  <si>
    <t xml:space="preserve">TRINITY_DN88439_c2_g2_i2</t>
  </si>
  <si>
    <t xml:space="preserve">TRINITY_DN78139_c1_g2_i1</t>
  </si>
  <si>
    <t xml:space="preserve">TRINITY_DN61362_c1_g4_i1</t>
  </si>
  <si>
    <t xml:space="preserve">pfu_aug1.0_39536.1_55717.t1</t>
  </si>
  <si>
    <t xml:space="preserve">TRINITY_DN69682_c0_g1_i1</t>
  </si>
  <si>
    <t xml:space="preserve">pfu_aug1.0_3958.1_66845.t1</t>
  </si>
  <si>
    <t xml:space="preserve">TRINITY_DN49353_c0_g1_i1</t>
  </si>
  <si>
    <t xml:space="preserve">pfu_aug1.0_39652.1_63011.t1</t>
  </si>
  <si>
    <t xml:space="preserve">TRINITY_DN33000_c0_g1_i1</t>
  </si>
  <si>
    <t xml:space="preserve">pfu_aug1.0_39715.1_48373.t1</t>
  </si>
  <si>
    <t xml:space="preserve">TRINITY_DN68997_c0_g4_i1</t>
  </si>
  <si>
    <t xml:space="preserve">pfu_aug1.0_39975.1_48384.t1</t>
  </si>
  <si>
    <t xml:space="preserve">TRINITY_DN63407_c2_g3_i4</t>
  </si>
  <si>
    <t xml:space="preserve">pfu_aug1.0_3998.1_01600.t1</t>
  </si>
  <si>
    <t xml:space="preserve">TRINITY_DN63370_c6_g3_i5</t>
  </si>
  <si>
    <t xml:space="preserve">TRINITY_DN86134_c4_g4_i2</t>
  </si>
  <si>
    <t xml:space="preserve">TRINITY_DN73664_c0_g1_i2</t>
  </si>
  <si>
    <t xml:space="preserve">TRINITY_DN73368_c1_g2_i17</t>
  </si>
  <si>
    <t xml:space="preserve">pfu_aug1.0_39996.1_70342.t1</t>
  </si>
  <si>
    <t xml:space="preserve">TRINITY_DN66199_c2_g1_i1</t>
  </si>
  <si>
    <t xml:space="preserve">pfu_aug1.0_40228.1_19764.t1</t>
  </si>
  <si>
    <t xml:space="preserve">TRINITY_DN88418_c2_g2_i1</t>
  </si>
  <si>
    <t xml:space="preserve">pfu_aug1.0_4046.1_59416.t1</t>
  </si>
  <si>
    <t xml:space="preserve">TRINITY_DN59669_c1_g4_i2</t>
  </si>
  <si>
    <t xml:space="preserve">TRINITY_DN122321_c0_g1_i1</t>
  </si>
  <si>
    <t xml:space="preserve">pfu_aug1.0_4069.1_66875.t1</t>
  </si>
  <si>
    <t xml:space="preserve">TRINITY_DN69511_c4_g1_i4</t>
  </si>
  <si>
    <t xml:space="preserve">pfu_aug1.0_40879.1_70388.t1</t>
  </si>
  <si>
    <t xml:space="preserve">TRINITY_DN52968_c0_g1_i1</t>
  </si>
  <si>
    <t xml:space="preserve">pfu_aug1.0_4117.1_30601.t1</t>
  </si>
  <si>
    <t xml:space="preserve">TRINITY_DN59431_c1_g2_i2</t>
  </si>
  <si>
    <t xml:space="preserve">pfu_aug1.0_4123.1_30603.t1</t>
  </si>
  <si>
    <t xml:space="preserve">TRINITY_DN68077_c0_g3_i4</t>
  </si>
  <si>
    <t xml:space="preserve">pfu_aug1.0_42059.1_55837.t1</t>
  </si>
  <si>
    <t xml:space="preserve">TRINITY_DN68159_c2_g3_i2</t>
  </si>
  <si>
    <t xml:space="preserve">pfu_aug1.0_4235.1_30625.t1</t>
  </si>
  <si>
    <t xml:space="preserve">TRINITY_DN76721_c0_g1_i2</t>
  </si>
  <si>
    <t xml:space="preserve">TRINITY_DN73384_c2_g5_i1</t>
  </si>
  <si>
    <t xml:space="preserve">pfu_aug1.0_4270.1_66926.t1</t>
  </si>
  <si>
    <t xml:space="preserve">TRINITY_DN73128_c4_g2_i5</t>
  </si>
  <si>
    <t xml:space="preserve">pfu_aug1.0_4291.1_08858.t1</t>
  </si>
  <si>
    <t xml:space="preserve">TRINITY_DN84441_c1_g1_i1</t>
  </si>
  <si>
    <t xml:space="preserve">pfu_aug1.0_4293.1_52218.t1</t>
  </si>
  <si>
    <t xml:space="preserve">TRINITY_DN80012_c1_g1_i1</t>
  </si>
  <si>
    <t xml:space="preserve">TRINITY_DN59815_c17_g1_i1</t>
  </si>
  <si>
    <t xml:space="preserve">pfu_aug1.0_4294.1_66934.t1</t>
  </si>
  <si>
    <t xml:space="preserve">TRINITY_DN43715_c0_g1_i1</t>
  </si>
  <si>
    <t xml:space="preserve">pfu_aug1.0_43.1_57941.t1</t>
  </si>
  <si>
    <t xml:space="preserve">TRINITY_DN63069_c2_g6_i1</t>
  </si>
  <si>
    <t xml:space="preserve">pfu_aug1.0_431.1_29243.t1</t>
  </si>
  <si>
    <t xml:space="preserve">TRINITY_DN80722_c0_g1_i1</t>
  </si>
  <si>
    <t xml:space="preserve">pfu_aug1.0_43490.1_34276.t1</t>
  </si>
  <si>
    <t xml:space="preserve">TRINITY_DN87258_c5_g2_i2</t>
  </si>
  <si>
    <t xml:space="preserve">pfu_aug1.0_43531.1_48527.t1</t>
  </si>
  <si>
    <t xml:space="preserve">TRINITY_DN68725_c7_g4_i1</t>
  </si>
  <si>
    <t xml:space="preserve">pfu_aug1.0_43620.1_05258.t1</t>
  </si>
  <si>
    <t xml:space="preserve">TRINITY_DN62842_c2_g5_i1</t>
  </si>
  <si>
    <t xml:space="preserve">pfu_aug1.0_4377.1_59512.t1</t>
  </si>
  <si>
    <t xml:space="preserve">TRINITY_DN62842_c2_g2_i1</t>
  </si>
  <si>
    <t xml:space="preserve">TRINITY_DN54194_c0_g1_i2</t>
  </si>
  <si>
    <t xml:space="preserve">pfu_aug1.0_44108.1_63179.t1</t>
  </si>
  <si>
    <t xml:space="preserve">TRINITY_DN62131_c0_g3_i1</t>
  </si>
  <si>
    <t xml:space="preserve">pfu_aug1.0_44199.1_70507.t1</t>
  </si>
  <si>
    <t xml:space="preserve">TRINITY_DN46712_c0_g1_i2</t>
  </si>
  <si>
    <t xml:space="preserve">pfu_aug1.0_4420.1_01720.t1</t>
  </si>
  <si>
    <t xml:space="preserve">TRINITY_DN41124_c0_g2_i1</t>
  </si>
  <si>
    <t xml:space="preserve">pfu_aug1.0_44307.1_19918.t1</t>
  </si>
  <si>
    <t xml:space="preserve">TRINITY_DN70183_c2_g5_i4</t>
  </si>
  <si>
    <t xml:space="preserve">pfu_aug1.0_454.1_50882.t1</t>
  </si>
  <si>
    <t xml:space="preserve">TRINITY_DN39384_c0_g1_i1</t>
  </si>
  <si>
    <t xml:space="preserve">pfu_aug1.0_45414.1_70550.t1</t>
  </si>
  <si>
    <t xml:space="preserve">TRINITY_DN45760_c0_g1_i1</t>
  </si>
  <si>
    <t xml:space="preserve">pfu_aug1.0_4582.1_23614.t1</t>
  </si>
  <si>
    <t xml:space="preserve">TRINITY_DN57563_c0_g1_i1</t>
  </si>
  <si>
    <t xml:space="preserve">pfu_aug1.0_46642.1_48627.t1</t>
  </si>
  <si>
    <t xml:space="preserve">TRINITY_DN31960_c0_g1_i1</t>
  </si>
  <si>
    <t xml:space="preserve">pfu_aug1.0_4680.1_30766.t1</t>
  </si>
  <si>
    <t xml:space="preserve">TRINITY_DN59626_c2_g1_i1</t>
  </si>
  <si>
    <t xml:space="preserve">pfu_aug1.0_4696.1_01797.t1</t>
  </si>
  <si>
    <t xml:space="preserve">TRINITY_DN119811_c0_g1_i1</t>
  </si>
  <si>
    <t xml:space="preserve">pfu_aug1.0_47011.1_70596.t1</t>
  </si>
  <si>
    <t xml:space="preserve">TRINITY_DN107813_c0_g1_i1</t>
  </si>
  <si>
    <t xml:space="preserve">TRINITY_DN72235_c1_g1_i1</t>
  </si>
  <si>
    <t xml:space="preserve">pfu_aug1.0_4705.1_52342.t1</t>
  </si>
  <si>
    <t xml:space="preserve">TRINITY_DN46523_c0_g1_i2</t>
  </si>
  <si>
    <t xml:space="preserve">pfu_aug1.0_4742.1_30786.t1</t>
  </si>
  <si>
    <t xml:space="preserve">TRINITY_DN54835_c0_g2_i1</t>
  </si>
  <si>
    <t xml:space="preserve">pfu_aug1.0_4751.1_59593.t1</t>
  </si>
  <si>
    <t xml:space="preserve">TRINITY_DN6220_c0_g1_i1</t>
  </si>
  <si>
    <t xml:space="preserve">pfu_aug1.0_477.1_22200.t1</t>
  </si>
  <si>
    <t xml:space="preserve">TRINITY_DN64925_c9_g1_i8</t>
  </si>
  <si>
    <t xml:space="preserve">pfu_aug1.0_4837.1_23666.t1</t>
  </si>
  <si>
    <t xml:space="preserve">TRINITY_DN64361_c1_g3_i1</t>
  </si>
  <si>
    <t xml:space="preserve">pfu_aug1.0_4844.1_23667.t1</t>
  </si>
  <si>
    <t xml:space="preserve">TRINITY_DN42818_c0_g1_i2</t>
  </si>
  <si>
    <t xml:space="preserve">TRINITY_DN51492_c0_g1_i2</t>
  </si>
  <si>
    <t xml:space="preserve">TRINITY_DN34362_c0_g1_i1</t>
  </si>
  <si>
    <t xml:space="preserve">TRINITY_DN62532_c4_g2_i2</t>
  </si>
  <si>
    <t xml:space="preserve">pfu_aug1.0_4851.1_45057.t1</t>
  </si>
  <si>
    <t xml:space="preserve">TRINITY_DN70487_c0_g1_i1</t>
  </si>
  <si>
    <t xml:space="preserve">pfu_aug1.0_4865.1_59633.t1</t>
  </si>
  <si>
    <t xml:space="preserve">TRINITY_DN63630_c0_g3_i2</t>
  </si>
  <si>
    <t xml:space="preserve">pfu_aug1.0_487.1_50885.t1</t>
  </si>
  <si>
    <t xml:space="preserve">TRINITY_DN69959_c1_g1_i3</t>
  </si>
  <si>
    <t xml:space="preserve">pfu_aug1.0_49139.1_12675.t1</t>
  </si>
  <si>
    <t xml:space="preserve">TRINITY_DN61599_c5_g1_i1</t>
  </si>
  <si>
    <t xml:space="preserve">pfu_aug1.0_492.1_50893.t1</t>
  </si>
  <si>
    <t xml:space="preserve">TRINITY_DN114264_c0_g1_i1</t>
  </si>
  <si>
    <t xml:space="preserve">pfu_aug1.0_4965.1_23695.t1</t>
  </si>
  <si>
    <t xml:space="preserve">TRINITY_DN63370_c6_g2_i5</t>
  </si>
  <si>
    <t xml:space="preserve">pfu_aug1.0_49689.1_27236.t1</t>
  </si>
  <si>
    <t xml:space="preserve">TRINITY_DN86723_c1_g1_i1</t>
  </si>
  <si>
    <t xml:space="preserve">pfu_aug1.0_4977.1_59673.t1</t>
  </si>
  <si>
    <t xml:space="preserve">TRINITY_DN75231_c1_g1_i1</t>
  </si>
  <si>
    <t xml:space="preserve">pfu_aug1.0_500.1_15097.t1</t>
  </si>
  <si>
    <t xml:space="preserve">TRINITY_DN67014_c1_g2_i4</t>
  </si>
  <si>
    <t xml:space="preserve">pfu_aug1.0_50389.1_20075.t1</t>
  </si>
  <si>
    <t xml:space="preserve">TRINITY_DN59410_c9_g7_i1</t>
  </si>
  <si>
    <t xml:space="preserve">pfu_aug1.0_5070.1_01892.t1</t>
  </si>
  <si>
    <t xml:space="preserve">TRINITY_DN33444_c0_g1_i1</t>
  </si>
  <si>
    <t xml:space="preserve">pfu_aug1.0_509.1_50917.t1</t>
  </si>
  <si>
    <t xml:space="preserve">TRINITY_DN35473_c0_g1_i1</t>
  </si>
  <si>
    <t xml:space="preserve">pfu_aug1.0_5117.1_67169.t1</t>
  </si>
  <si>
    <t xml:space="preserve">TRINITY_DN39776_c0_g1_i1</t>
  </si>
  <si>
    <t xml:space="preserve">pfu_aug1.0_5136.1_59715.t1</t>
  </si>
  <si>
    <t xml:space="preserve">TRINITY_DN78423_c0_g2_i1</t>
  </si>
  <si>
    <t xml:space="preserve">pfu_aug1.0_5175.1_52474.t1</t>
  </si>
  <si>
    <t xml:space="preserve">TRINITY_DN58029_c1_g1_i3</t>
  </si>
  <si>
    <t xml:space="preserve">pfu_aug1.0_5189.1_59738.t1</t>
  </si>
  <si>
    <t xml:space="preserve">TRINITY_DN78785_c0_g2_i1</t>
  </si>
  <si>
    <t xml:space="preserve">pfu_aug1.0_52.1_50595.t1</t>
  </si>
  <si>
    <t xml:space="preserve">TRINITY_DN59171_c0_g2_i5</t>
  </si>
  <si>
    <t xml:space="preserve">pfu_aug1.0_52134.1_34510.t1</t>
  </si>
  <si>
    <t xml:space="preserve">TRINITY_DN44625_c0_g1_i1</t>
  </si>
  <si>
    <t xml:space="preserve">TRINITY_DN8486_c0_g1_i1</t>
  </si>
  <si>
    <t xml:space="preserve">pfu_aug1.0_5239.1_45151.t1</t>
  </si>
  <si>
    <t xml:space="preserve">TRINITY_DN84558_c0_g1_i2</t>
  </si>
  <si>
    <t xml:space="preserve">pfu_aug1.0_524.1_15115.t1</t>
  </si>
  <si>
    <t xml:space="preserve">TRINITY_DN87079_c1_g1_i10</t>
  </si>
  <si>
    <t xml:space="preserve">TRINITY_DN58497_c3_g1_i5</t>
  </si>
  <si>
    <t xml:space="preserve">TRINITY_DN78320_c1_g2_i1</t>
  </si>
  <si>
    <t xml:space="preserve">pfu_aug1.0_53395.1_27330.t1</t>
  </si>
  <si>
    <t xml:space="preserve">TRINITY_DN68778_c1_g1_i3</t>
  </si>
  <si>
    <t xml:space="preserve">pfu_aug1.0_5354.1_16644.t1</t>
  </si>
  <si>
    <t xml:space="preserve">TRINITY_DN64800_c0_g1_i7</t>
  </si>
  <si>
    <t xml:space="preserve">pfu_aug1.0_5354.1_16645.t1</t>
  </si>
  <si>
    <t xml:space="preserve">TRINITY_DN62954_c5_g2_i2</t>
  </si>
  <si>
    <t xml:space="preserve">pfu_aug1.0_5358.1_01973.t1</t>
  </si>
  <si>
    <t xml:space="preserve">TRINITY_DN62810_c8_g2_i4</t>
  </si>
  <si>
    <t xml:space="preserve">pfu_aug1.0_5359.1_38124.t1</t>
  </si>
  <si>
    <t xml:space="preserve">TRINITY_DN71212_c3_g4_i2</t>
  </si>
  <si>
    <t xml:space="preserve">pfu_aug1.0_54192.1_20175.t1</t>
  </si>
  <si>
    <t xml:space="preserve">TRINITY_DN53992_c0_g1_i1</t>
  </si>
  <si>
    <t xml:space="preserve">pfu_aug1.0_553.1_07559.t1</t>
  </si>
  <si>
    <t xml:space="preserve">TRINITY_DN33673_c0_g1_i1</t>
  </si>
  <si>
    <t xml:space="preserve">pfu_aug1.0_5553.1_09139.t1</t>
  </si>
  <si>
    <t xml:space="preserve">TRINITY_DN42320_c0_g1_i1</t>
  </si>
  <si>
    <t xml:space="preserve">pfu_aug1.0_5581.1_23831.t1</t>
  </si>
  <si>
    <t xml:space="preserve">TRINITY_DN52507_c0_g1_i1</t>
  </si>
  <si>
    <t xml:space="preserve">pfu_aug1.0_559.1_15125.t1</t>
  </si>
  <si>
    <t xml:space="preserve">TRINITY_DN112651_c0_g1_i1</t>
  </si>
  <si>
    <t xml:space="preserve">pfu_aug1.0_56051.1_27392.t1</t>
  </si>
  <si>
    <t xml:space="preserve">TRINITY_DN65612_c1_g3_i1</t>
  </si>
  <si>
    <t xml:space="preserve">pfu_aug1.0_5615.1_59833.t1</t>
  </si>
  <si>
    <t xml:space="preserve">TRINITY_DN63590_c0_g5_i1</t>
  </si>
  <si>
    <t xml:space="preserve">pfu_aug1.0_5631.1_23844.t1</t>
  </si>
  <si>
    <t xml:space="preserve">TRINITY_DN61230_c0_g2_i1</t>
  </si>
  <si>
    <t xml:space="preserve">pfu_aug1.0_56665.1_63498.t1</t>
  </si>
  <si>
    <t xml:space="preserve">TRINITY_DN82208_c4_g1_i1</t>
  </si>
  <si>
    <t xml:space="preserve">pfu_aug1.0_567.1_07564.t1</t>
  </si>
  <si>
    <t xml:space="preserve">TRINITY_DN21109_c0_g1_i1</t>
  </si>
  <si>
    <t xml:space="preserve">TRINITY_DN88881_c0_g1_i1</t>
  </si>
  <si>
    <t xml:space="preserve">TRINITY_DN71843_c1_g3_i2</t>
  </si>
  <si>
    <t xml:space="preserve">pfu_aug1.0_567.1_07566.t1</t>
  </si>
  <si>
    <t xml:space="preserve">TRINITY_DN84535_c0_g1_i1</t>
  </si>
  <si>
    <t xml:space="preserve">pfu_aug1.0_56996.1_56219.t1</t>
  </si>
  <si>
    <t xml:space="preserve">TRINITY_DN67990_c10_g1_i1</t>
  </si>
  <si>
    <t xml:space="preserve">pfu_aug1.0_5738.1_67314.t1</t>
  </si>
  <si>
    <t xml:space="preserve">TRINITY_DN63644_c1_g1_i6</t>
  </si>
  <si>
    <t xml:space="preserve">pfu_aug1.0_574.1_43738.t1</t>
  </si>
  <si>
    <t xml:space="preserve">TRINITY_DN33839_c1_g1_i1</t>
  </si>
  <si>
    <t xml:space="preserve">pfu_aug1.0_57687.1_41682.t1</t>
  </si>
  <si>
    <t xml:space="preserve">TRINITY_DN6763_c0_g1_i1</t>
  </si>
  <si>
    <t xml:space="preserve">TRINITY_DN58270_c0_g1_i9</t>
  </si>
  <si>
    <t xml:space="preserve">pfu_aug1.0_5783.1_31039.t1</t>
  </si>
  <si>
    <t xml:space="preserve">TRINITY_DN34344_c0_g1_i1</t>
  </si>
  <si>
    <t xml:space="preserve">A8MXQ7</t>
  </si>
  <si>
    <t xml:space="preserve">Putative IQ motif and ankyrin repeat domain-containing protein LOC642574</t>
  </si>
  <si>
    <t xml:space="preserve">pfu_aug1.0_5908.1_52655.t1</t>
  </si>
  <si>
    <t xml:space="preserve">TRINITY_DN43303_c0_g1_i1</t>
  </si>
  <si>
    <t xml:space="preserve">pfu_aug1.0_5932.1_31080.t1</t>
  </si>
  <si>
    <t xml:space="preserve">TRINITY_DN49687_c0_g2_i1</t>
  </si>
  <si>
    <t xml:space="preserve">pfu_aug1.0_5999.1_02133.t1</t>
  </si>
  <si>
    <t xml:space="preserve">TRINITY_DN77682_c2_g1_i1</t>
  </si>
  <si>
    <t xml:space="preserve">pfu_aug1.0_60593.1_20285.t1</t>
  </si>
  <si>
    <t xml:space="preserve">TRINITY_DN60250_c2_g1_i1</t>
  </si>
  <si>
    <t xml:space="preserve">TRINITY_DN71224_c4_g2_i2</t>
  </si>
  <si>
    <t xml:space="preserve">pfu_aug1.0_6095.1_45343.t1</t>
  </si>
  <si>
    <t xml:space="preserve">TRINITY_DN73661_c0_g1_i1</t>
  </si>
  <si>
    <t xml:space="preserve">pfu_aug1.0_61494.1_63595.t1</t>
  </si>
  <si>
    <t xml:space="preserve">TRINITY_DN70539_c0_g4_i1</t>
  </si>
  <si>
    <t xml:space="preserve">pfu_aug1.0_6230.1_16880.t1</t>
  </si>
  <si>
    <t xml:space="preserve">TRINITY_DN59951_c1_g2_i1</t>
  </si>
  <si>
    <t xml:space="preserve">TRINITY_DN84978_c2_g4_i1</t>
  </si>
  <si>
    <t xml:space="preserve">pfu_aug1.0_6266.1_45400.t1</t>
  </si>
  <si>
    <t xml:space="preserve">TRINITY_DN47540_c0_g1_i1</t>
  </si>
  <si>
    <t xml:space="preserve">pfu_aug1.0_628.1_15159.t1</t>
  </si>
  <si>
    <t xml:space="preserve">TRINITY_DN35524_c0_g1_i1</t>
  </si>
  <si>
    <t xml:space="preserve">pfu_aug1.0_6280.1_59990.t1</t>
  </si>
  <si>
    <t xml:space="preserve">TRINITY_DN37886_c0_g1_i1</t>
  </si>
  <si>
    <t xml:space="preserve">pfu_aug1.0_630.1_50957.t1</t>
  </si>
  <si>
    <t xml:space="preserve">TRINITY_DN42012_c0_g2_i1</t>
  </si>
  <si>
    <t xml:space="preserve">pfu_aug1.0_630.1_50958.t1</t>
  </si>
  <si>
    <t xml:space="preserve">TRINITY_DN83905_c1_g1_i4</t>
  </si>
  <si>
    <t xml:space="preserve">pfu_aug1.0_6316.1_67418.t1</t>
  </si>
  <si>
    <t xml:space="preserve">TRINITY_DN64872_c0_g1_i4</t>
  </si>
  <si>
    <t xml:space="preserve">pfu_aug1.0_6319.1_02208.t1</t>
  </si>
  <si>
    <t xml:space="preserve">TRINITY_DN82161_c0_g1_i1</t>
  </si>
  <si>
    <t xml:space="preserve">pfu_aug1.0_6332.1_52750.t1</t>
  </si>
  <si>
    <t xml:space="preserve">TRINITY_DN59171_c0_g4_i1</t>
  </si>
  <si>
    <t xml:space="preserve">pfu_aug1.0_6334.1_09322.t1</t>
  </si>
  <si>
    <t xml:space="preserve">TRINITY_DN58909_c3_g5_i1</t>
  </si>
  <si>
    <t xml:space="preserve">pfu_aug1.0_6360.1_31173.t1</t>
  </si>
  <si>
    <t xml:space="preserve">TRINITY_DN70389_c0_g2_i1</t>
  </si>
  <si>
    <t xml:space="preserve">TRINITY_DN34078_c0_g1_i1</t>
  </si>
  <si>
    <t xml:space="preserve">pfu_aug1.0_638.1_50983.t1</t>
  </si>
  <si>
    <t xml:space="preserve">TRINITY_DN71677_c0_g3_i4</t>
  </si>
  <si>
    <t xml:space="preserve">pfu_aug1.0_63846.1_48990.t1</t>
  </si>
  <si>
    <t xml:space="preserve">TRINITY_DN43330_c0_g1_i1</t>
  </si>
  <si>
    <t xml:space="preserve">pfu_aug1.0_6387.1_02226.t1</t>
  </si>
  <si>
    <t xml:space="preserve">TRINITY_DN69585_c0_g1_i3</t>
  </si>
  <si>
    <t xml:space="preserve">pfu_aug1.0_6390.1_31189.t1</t>
  </si>
  <si>
    <t xml:space="preserve">TRINITY_DN56140_c0_g1_i3</t>
  </si>
  <si>
    <t xml:space="preserve">pfu_aug1.0_64.1_65215.t1</t>
  </si>
  <si>
    <t xml:space="preserve">TRINITY_DN61242_c0_g1_i1</t>
  </si>
  <si>
    <t xml:space="preserve">pfu_aug1.0_6421.1_52762.t1</t>
  </si>
  <si>
    <t xml:space="preserve">TRINITY_DN59511_c2_g2_i5</t>
  </si>
  <si>
    <t xml:space="preserve">TRINITY_DN78524_c0_g1_i6</t>
  </si>
  <si>
    <t xml:space="preserve">pfu_aug1.0_64555.1_63646.t1</t>
  </si>
  <si>
    <t xml:space="preserve">TRINITY_DN76343_c0_g4_i8</t>
  </si>
  <si>
    <t xml:space="preserve">pfu_aug1.0_6513.1_16941.t1</t>
  </si>
  <si>
    <t xml:space="preserve">TRINITY_DN35495_c0_g2_i1</t>
  </si>
  <si>
    <t xml:space="preserve">pfu_aug1.0_6523.1_45457.t1</t>
  </si>
  <si>
    <t xml:space="preserve">TRINITY_DN62494_c5_g1_i14</t>
  </si>
  <si>
    <t xml:space="preserve">pfu_aug1.0_6556.1_31234.t1</t>
  </si>
  <si>
    <t xml:space="preserve">TRINITY_DN63906_c4_g1_i1</t>
  </si>
  <si>
    <t xml:space="preserve">pfu_aug1.0_6565.1_38364.t1</t>
  </si>
  <si>
    <t xml:space="preserve">TRINITY_DN129537_c0_g1_i1</t>
  </si>
  <si>
    <t xml:space="preserve">pfu_aug1.0_6612.1_67479.t1</t>
  </si>
  <si>
    <t xml:space="preserve">TRINITY_DN83110_c2_g9_i1</t>
  </si>
  <si>
    <t xml:space="preserve">pfu_aug1.0_6691.1_67510.t1</t>
  </si>
  <si>
    <t xml:space="preserve">TRINITY_DN48331_c0_g1_i2</t>
  </si>
  <si>
    <t xml:space="preserve">pfu_aug1.0_6733.1_09422.t1</t>
  </si>
  <si>
    <t xml:space="preserve">TRINITY_DN18886_c0_g1_i1</t>
  </si>
  <si>
    <t xml:space="preserve">pfu_aug1.0_6793.1_09438.t1</t>
  </si>
  <si>
    <t xml:space="preserve">TRINITY_DN65270_c6_g2_i5</t>
  </si>
  <si>
    <t xml:space="preserve">pfu_aug1.0_6817.1_45519.t1</t>
  </si>
  <si>
    <t xml:space="preserve">TRINITY_DN50259_c0_g1_i3</t>
  </si>
  <si>
    <t xml:space="preserve">pfu_aug1.0_6828.1_02310.t1</t>
  </si>
  <si>
    <t xml:space="preserve">TRINITY_DN64995_c0_g3_i1</t>
  </si>
  <si>
    <t xml:space="preserve">pfu_aug1.0_6830.1_09444.t1</t>
  </si>
  <si>
    <t xml:space="preserve">TRINITY_DN49503_c0_g1_i1</t>
  </si>
  <si>
    <t xml:space="preserve">pfu_aug1.0_68342.1_49068.t1</t>
  </si>
  <si>
    <t xml:space="preserve">TRINITY_DN61171_c0_g1_i4</t>
  </si>
  <si>
    <t xml:space="preserve">pfu_aug1.0_68419.1_34783.t1</t>
  </si>
  <si>
    <t xml:space="preserve">TRINITY_DN71615_c1_g2_i1</t>
  </si>
  <si>
    <t xml:space="preserve">pfu_aug1.0_7.1_14660.t1</t>
  </si>
  <si>
    <t xml:space="preserve">TRINITY_DN66205_c2_g8_i1</t>
  </si>
  <si>
    <t xml:space="preserve">pfu_aug1.0_7001.1_02362.t1</t>
  </si>
  <si>
    <t xml:space="preserve">TRINITY_DN118229_c0_g1_i1</t>
  </si>
  <si>
    <t xml:space="preserve">pfu_aug1.0_70359.1_63742.t1</t>
  </si>
  <si>
    <t xml:space="preserve">TRINITY_DN78350_c1_g5_i3</t>
  </si>
  <si>
    <t xml:space="preserve">TRINITY_DN60744_c0_g2_i1</t>
  </si>
  <si>
    <t xml:space="preserve">TRINITY_DN60744_c0_g1_i1</t>
  </si>
  <si>
    <t xml:space="preserve">TRINITY_DN60581_c0_g2_i3</t>
  </si>
  <si>
    <t xml:space="preserve">pfu_aug1.0_7114.1_24156.t1</t>
  </si>
  <si>
    <t xml:space="preserve">TRINITY_DN71990_c0_g2_i5</t>
  </si>
  <si>
    <t xml:space="preserve">pfu_aug1.0_7201.1_24172.t1</t>
  </si>
  <si>
    <t xml:space="preserve">TRINITY_DN88211_c9_g2_i1</t>
  </si>
  <si>
    <t xml:space="preserve">TRINITY_DN70650_c4_g1_i3</t>
  </si>
  <si>
    <t xml:space="preserve">pfu_aug1.0_7212.1_02402.t1</t>
  </si>
  <si>
    <t xml:space="preserve">TRINITY_DN63187_c0_g1_i3</t>
  </si>
  <si>
    <t xml:space="preserve">pfu_aug1.0_7234.1_09518.t1</t>
  </si>
  <si>
    <t xml:space="preserve">TRINITY_DN51428_c0_g1_i1</t>
  </si>
  <si>
    <t xml:space="preserve">TRINITY_DN53088_c0_g1_i1</t>
  </si>
  <si>
    <t xml:space="preserve">pfu_aug1.0_73485.1_71089.t1</t>
  </si>
  <si>
    <t xml:space="preserve">TRINITY_DN29076_c0_g1_i1</t>
  </si>
  <si>
    <t xml:space="preserve">pfu_aug1.0_74488.1_34855.t1</t>
  </si>
  <si>
    <t xml:space="preserve">TRINITY_DN40519_c0_g1_i2</t>
  </si>
  <si>
    <t xml:space="preserve">pfu_aug1.0_7457.1_09570.t1</t>
  </si>
  <si>
    <t xml:space="preserve">TRINITY_DN16381_c0_g1_i1</t>
  </si>
  <si>
    <t xml:space="preserve">pfu_aug1.0_7495.1_09587.t1</t>
  </si>
  <si>
    <t xml:space="preserve">TRINITY_DN34353_c0_g1_i1</t>
  </si>
  <si>
    <t xml:space="preserve">pfu_aug1.0_751.1_22287.t1</t>
  </si>
  <si>
    <t xml:space="preserve">TRINITY_DN62518_c1_g2_i2</t>
  </si>
  <si>
    <t xml:space="preserve">TRINITY_DN82364_c1_g5_i3</t>
  </si>
  <si>
    <t xml:space="preserve">pfu_aug1.0_75508.1_41992.t1</t>
  </si>
  <si>
    <t xml:space="preserve">TRINITY_DN54742_c0_g1_i1</t>
  </si>
  <si>
    <t xml:space="preserve">pfu_aug1.0_76380.1_05902.t1</t>
  </si>
  <si>
    <t xml:space="preserve">TRINITY_DN57946_c0_g1_i8</t>
  </si>
  <si>
    <t xml:space="preserve">pfu_aug1.0_7684.1_67724.t1</t>
  </si>
  <si>
    <t xml:space="preserve">TRINITY_DN76327_c0_g1_i1</t>
  </si>
  <si>
    <t xml:space="preserve">pfu_aug1.0_769.1_00483.t1</t>
  </si>
  <si>
    <t xml:space="preserve">TRINITY_DN69975_c0_g2_i1</t>
  </si>
  <si>
    <t xml:space="preserve">pfu_aug1.0_769.1_00484.t1</t>
  </si>
  <si>
    <t xml:space="preserve">TRINITY_DN76547_c0_g1_i8</t>
  </si>
  <si>
    <t xml:space="preserve">pfu_aug1.0_7720.1_38641.t1</t>
  </si>
  <si>
    <t xml:space="preserve">TRINITY_DN51151_c0_g1_i1</t>
  </si>
  <si>
    <t xml:space="preserve">pfu_aug1.0_7764.1_60294.t1</t>
  </si>
  <si>
    <t xml:space="preserve">TRINITY_DN66633_c3_g3_i1</t>
  </si>
  <si>
    <t xml:space="preserve">pfu_aug1.0_7789.1_45729.t1</t>
  </si>
  <si>
    <t xml:space="preserve">TRINITY_DN66633_c3_g2_i2</t>
  </si>
  <si>
    <t xml:space="preserve">TRINITY_DN50183_c0_g1_i1</t>
  </si>
  <si>
    <t xml:space="preserve">TRINITY_DN56626_c0_g1_i2</t>
  </si>
  <si>
    <t xml:space="preserve">TRINITY_DN74153_c5_g3_i1</t>
  </si>
  <si>
    <t xml:space="preserve">TRINITY_DN128025_c0_g1_i1</t>
  </si>
  <si>
    <t xml:space="preserve">pfu_aug1.0_7814.1_60304.t1</t>
  </si>
  <si>
    <t xml:space="preserve">TRINITY_DN15588_c0_g2_i1</t>
  </si>
  <si>
    <t xml:space="preserve">pfu_aug1.0_78534.1_05930.t1</t>
  </si>
  <si>
    <t xml:space="preserve">TRINITY_DN47991_c0_g1_i1</t>
  </si>
  <si>
    <t xml:space="preserve">pfu_aug1.0_7909.1_45760.t1</t>
  </si>
  <si>
    <t xml:space="preserve">TRINITY_DN85423_c1_g2_i2</t>
  </si>
  <si>
    <t xml:space="preserve">pfu_aug1.0_7914.1_17217.t1</t>
  </si>
  <si>
    <t xml:space="preserve">TRINITY_DN64012_c0_g4_i3</t>
  </si>
  <si>
    <t xml:space="preserve">TRINITY_DN100474_c0_g1_i1</t>
  </si>
  <si>
    <t xml:space="preserve">pfu_aug1.0_7917.1_17219.t1</t>
  </si>
  <si>
    <t xml:space="preserve">TRINITY_DN87000_c1_g1_i4</t>
  </si>
  <si>
    <t xml:space="preserve">pfu_aug1.0_7922.1_45761.t1</t>
  </si>
  <si>
    <t xml:space="preserve">TRINITY_DN61490_c5_g1_i1</t>
  </si>
  <si>
    <t xml:space="preserve">TRINITY_DN65362_c0_g1_i1</t>
  </si>
  <si>
    <t xml:space="preserve">pfu_aug1.0_793.1_00493.t1</t>
  </si>
  <si>
    <t xml:space="preserve">TRINITY_DN56924_c0_g1_i2</t>
  </si>
  <si>
    <t xml:space="preserve">pfu_aug1.0_7934.1_45765.t1</t>
  </si>
  <si>
    <t xml:space="preserve">TRINITY_DN52560_c0_g1_i2</t>
  </si>
  <si>
    <t xml:space="preserve">TRINITY_DN42259_c0_g2_i1</t>
  </si>
  <si>
    <t xml:space="preserve">pfu_aug1.0_7983.1_24311.t1</t>
  </si>
  <si>
    <t xml:space="preserve">TRINITY_DN75690_c2_g1_i1</t>
  </si>
  <si>
    <t xml:space="preserve">pfu_aug1.0_7985.1_60342.t1</t>
  </si>
  <si>
    <t xml:space="preserve">TRINITY_DN70441_c0_g1_i5</t>
  </si>
  <si>
    <t xml:space="preserve">pfu_aug1.0_8004.1_17225.t1</t>
  </si>
  <si>
    <t xml:space="preserve">TRINITY_DN126861_c0_g1_i1</t>
  </si>
  <si>
    <t xml:space="preserve">pfu_aug1.0_80294.1_34916.t1</t>
  </si>
  <si>
    <t xml:space="preserve">TRINITY_DN49553_c0_g2_i1</t>
  </si>
  <si>
    <t xml:space="preserve">pfu_aug1.0_811.1_58262.t1</t>
  </si>
  <si>
    <t xml:space="preserve">TRINITY_DN67464_c0_g3_i1</t>
  </si>
  <si>
    <t xml:space="preserve">pfu_aug1.0_8172.1_02556.t1</t>
  </si>
  <si>
    <t xml:space="preserve">TRINITY_DN43479_c0_g1_i1</t>
  </si>
  <si>
    <t xml:space="preserve">pfu_aug1.0_8201.1_45824.t1</t>
  </si>
  <si>
    <t xml:space="preserve">TRINITY_DN76229_c0_g5_i1</t>
  </si>
  <si>
    <t xml:space="preserve">pfu_aug1.0_828.1_29442.t1</t>
  </si>
  <si>
    <t xml:space="preserve">TRINITY_DN70860_c1_g1_i1</t>
  </si>
  <si>
    <t xml:space="preserve">pfu_aug1.0_828.1_29443.t1</t>
  </si>
  <si>
    <t xml:space="preserve">TRINITY_DN86119_c1_g3_i7</t>
  </si>
  <si>
    <t xml:space="preserve">pfu_aug1.0_83081.1_20578.t1</t>
  </si>
  <si>
    <t xml:space="preserve">TRINITY_DN82545_c1_g1_i18</t>
  </si>
  <si>
    <t xml:space="preserve">pfu_aug1.0_8310.1_31566.t1</t>
  </si>
  <si>
    <t xml:space="preserve">TRINITY_DN64154_c1_g7_i1</t>
  </si>
  <si>
    <t xml:space="preserve">TRINITY_DN99383_c0_g1_i1</t>
  </si>
  <si>
    <t xml:space="preserve">TRINITY_DN80312_c2_g2_i1</t>
  </si>
  <si>
    <t xml:space="preserve">TRINITY_DN84994_c2_g6_i1</t>
  </si>
  <si>
    <t xml:space="preserve">pfu_aug1.0_8405.1_53173.t1</t>
  </si>
  <si>
    <t xml:space="preserve">TRINITY_DN56368_c0_g2_i1</t>
  </si>
  <si>
    <t xml:space="preserve">pfu_aug1.0_84380.1_56658.t1</t>
  </si>
  <si>
    <t xml:space="preserve">TRINITY_DN65499_c1_g4_i1</t>
  </si>
  <si>
    <t xml:space="preserve">pfu_aug1.0_8442.1_17305.t1</t>
  </si>
  <si>
    <t xml:space="preserve">TRINITY_DN35776_c0_g1_i1</t>
  </si>
  <si>
    <t xml:space="preserve">pfu_aug1.0_8462.1_67876.t1</t>
  </si>
  <si>
    <t xml:space="preserve">TRINITY_DN64309_c0_g2_i2</t>
  </si>
  <si>
    <t xml:space="preserve">TRINITY_DN76194_c0_g2_i3</t>
  </si>
  <si>
    <t xml:space="preserve">pfu_aug1.0_84951.1_63941.t1</t>
  </si>
  <si>
    <t xml:space="preserve">TRINITY_DN65491_c0_g6_i1</t>
  </si>
  <si>
    <t xml:space="preserve">pfu_aug1.0_85201.1_13339.t1</t>
  </si>
  <si>
    <t xml:space="preserve">TRINITY_DN75439_c0_g3_i1</t>
  </si>
  <si>
    <t xml:space="preserve">pfu_aug1.0_85342.1_06046.t1</t>
  </si>
  <si>
    <t xml:space="preserve">TRINITY_DN57808_c0_g1_i1</t>
  </si>
  <si>
    <t xml:space="preserve">TRINITY_DN104361_c0_g1_i1</t>
  </si>
  <si>
    <t xml:space="preserve">pfu_aug1.0_85845.1_27893.t1</t>
  </si>
  <si>
    <t xml:space="preserve">TRINITY_DN60045_c5_g1_i1</t>
  </si>
  <si>
    <t xml:space="preserve">pfu_aug1.0_8587.1_17336.t1</t>
  </si>
  <si>
    <t xml:space="preserve">TRINITY_DN74827_c1_g1_i2</t>
  </si>
  <si>
    <t xml:space="preserve">pfu_aug1.0_8620.1_67903.t1</t>
  </si>
  <si>
    <t xml:space="preserve">TRINITY_DN74407_c1_g3_i4</t>
  </si>
  <si>
    <t xml:space="preserve">pfu_aug1.0_8648.1_09800.t1</t>
  </si>
  <si>
    <t xml:space="preserve">TRINITY_DN50642_c0_g1_i1</t>
  </si>
  <si>
    <t xml:space="preserve">pfu_aug1.0_87.1_21975.t1</t>
  </si>
  <si>
    <t xml:space="preserve">TRINITY_DN66658_c1_g2_i1</t>
  </si>
  <si>
    <t xml:space="preserve">pfu_aug1.0_8704.1_31635.t1</t>
  </si>
  <si>
    <t xml:space="preserve">TRINITY_DN63752_c1_g1_i1</t>
  </si>
  <si>
    <t xml:space="preserve">pfu_aug1.0_87304.1_49379.t1</t>
  </si>
  <si>
    <t xml:space="preserve">TRINITY_DN74558_c0_g4_i3</t>
  </si>
  <si>
    <t xml:space="preserve">pfu_aug1.0_88179.1_71316.t1</t>
  </si>
  <si>
    <t xml:space="preserve">TRINITY_DN49119_c0_g1_i1</t>
  </si>
  <si>
    <t xml:space="preserve">pfu_aug1.0_8863.1_31657.t1</t>
  </si>
  <si>
    <t xml:space="preserve">TRINITY_DN115819_c0_g1_i1</t>
  </si>
  <si>
    <t xml:space="preserve">TRINITY_DN71130_c1_g2_i1</t>
  </si>
  <si>
    <t xml:space="preserve">pfu_aug1.0_88698.1_64038.t1</t>
  </si>
  <si>
    <t xml:space="preserve">TRINITY_DN63058_c1_g2_i1</t>
  </si>
  <si>
    <t xml:space="preserve">pfu_aug1.0_8912.1_45961.t1</t>
  </si>
  <si>
    <t xml:space="preserve">TRINITY_DN92299_c0_g1_i1</t>
  </si>
  <si>
    <t xml:space="preserve">pfu_aug1.0_89522.1_06129.t1</t>
  </si>
  <si>
    <t xml:space="preserve">TRINITY_DN73320_c0_g1_i1</t>
  </si>
  <si>
    <t xml:space="preserve">pfu_aug1.0_8964.1_60529.t1</t>
  </si>
  <si>
    <t xml:space="preserve">TRINITY_DN54800_c0_g1_i1</t>
  </si>
  <si>
    <t xml:space="preserve">TRINITY_DN38767_c0_g1_i2</t>
  </si>
  <si>
    <t xml:space="preserve">pfu_aug1.0_9116.1_09886.t1</t>
  </si>
  <si>
    <t xml:space="preserve">TRINITY_DN55479_c0_g1_i2</t>
  </si>
  <si>
    <t xml:space="preserve">pfu_aug1.0_9269.1_09927.t1</t>
  </si>
  <si>
    <t xml:space="preserve">TRINITY_DN57669_c0_g2_i1</t>
  </si>
  <si>
    <t xml:space="preserve">pfu_aug1.0_9288.1_24543.t1</t>
  </si>
  <si>
    <t xml:space="preserve">TRINITY_DN97859_c0_g1_i1</t>
  </si>
  <si>
    <t xml:space="preserve">pfu_aug1.0_929.1_07761.t1</t>
  </si>
  <si>
    <t xml:space="preserve">TRINITY_DN67540_c4_g1_i1</t>
  </si>
  <si>
    <t xml:space="preserve">pfu_aug1.0_9310.1_24548.t1</t>
  </si>
  <si>
    <t xml:space="preserve">TRINITY_DN62874_c1_g1_i10</t>
  </si>
  <si>
    <t xml:space="preserve">pfu_aug1.0_93837.1_42305.t1</t>
  </si>
  <si>
    <t xml:space="preserve">TRINITY_DN61877_c3_g1_i1</t>
  </si>
  <si>
    <t xml:space="preserve">TRINITY_DN64001_c2_g1_i22</t>
  </si>
  <si>
    <t xml:space="preserve">TRINITY_DN71080_c0_g1_i2</t>
  </si>
  <si>
    <t xml:space="preserve">TRINITY_DN67074_c3_g1_i1</t>
  </si>
  <si>
    <t xml:space="preserve">TRINITY_DN17968_c0_g1_i1</t>
  </si>
  <si>
    <t xml:space="preserve">TRINITY_DN60461_c0_g3_i1</t>
  </si>
  <si>
    <t xml:space="preserve">pfu_aug1.0_93970.1_06202.t1</t>
  </si>
  <si>
    <t xml:space="preserve">TRINITY_DN63324_c2_g4_i5</t>
  </si>
  <si>
    <t xml:space="preserve">pfu_aug1.0_942.1_36743.t1</t>
  </si>
  <si>
    <t xml:space="preserve">TRINITY_DN40728_c0_g1_i1</t>
  </si>
  <si>
    <t xml:space="preserve">pfu_aug1.0_946.1_43868.t1</t>
  </si>
  <si>
    <t xml:space="preserve">TRINITY_DN60054_c2_g1_i1</t>
  </si>
  <si>
    <t xml:space="preserve">TRINITY_DN39858_c0_g1_i1</t>
  </si>
  <si>
    <t xml:space="preserve">TRINITY_DN88073_c8_g2_i1</t>
  </si>
  <si>
    <t xml:space="preserve">TRINITY_DN101017_c0_g1_i1</t>
  </si>
  <si>
    <t xml:space="preserve">pfu_aug1.0_94920.1_42327.t1</t>
  </si>
  <si>
    <t xml:space="preserve">TRINITY_DN54949_c1_g1_i1</t>
  </si>
  <si>
    <t xml:space="preserve">pfu_aug1.0_953.1_07773.t1</t>
  </si>
  <si>
    <t xml:space="preserve">TRINITY_DN48675_c0_g1_i1</t>
  </si>
  <si>
    <t xml:space="preserve">pfu_aug1.0_9635.1_53398.t1</t>
  </si>
  <si>
    <t xml:space="preserve">TRINITY_DN71094_c0_g1_i2</t>
  </si>
  <si>
    <t xml:space="preserve">pfu_aug1.0_97.1_57968.t1</t>
  </si>
  <si>
    <t xml:space="preserve">TRINITY_DN44947_c0_g1_i1</t>
  </si>
  <si>
    <t xml:space="preserve">pfu_aug1.0_9736.1_46090.t1</t>
  </si>
  <si>
    <t xml:space="preserve">TRINITY_DN63324_c2_g1_i9</t>
  </si>
  <si>
    <t xml:space="preserve">pfu_aug1.0_9745.1_46092.t1</t>
  </si>
  <si>
    <t xml:space="preserve">TRINITY_DN82588_c1_g4_i1</t>
  </si>
  <si>
    <t xml:space="preserve">pfu_aug1.0_97855.1_28073.t1</t>
  </si>
  <si>
    <t xml:space="preserve">TRINITY_DN77000_c0_g2_i1</t>
  </si>
  <si>
    <t xml:space="preserve">pfu_aug1.0_9798.1_10001.t1</t>
  </si>
  <si>
    <t xml:space="preserve">TRINITY_DN48024_c0_g1_i1</t>
  </si>
  <si>
    <t xml:space="preserve">pfu_aug1.0_98207.1_28074.t1</t>
  </si>
  <si>
    <t xml:space="preserve">TRINITY_DN66193_c0_g1_i5</t>
  </si>
  <si>
    <t xml:space="preserve">pfu_aug1.0_9873.1_10016.t1</t>
  </si>
  <si>
    <t xml:space="preserve">TRINITY_DN62999_c1_g1_i2</t>
  </si>
  <si>
    <t xml:space="preserve">pfu_aug1.0_9904.1_24641.t1</t>
  </si>
  <si>
    <t xml:space="preserve">TRINITY_DN80336_c4_g1_i2</t>
  </si>
  <si>
    <t xml:space="preserve">sp|A7YVD7|NDUF6_BOVIN</t>
  </si>
  <si>
    <t xml:space="preserve">TRINITY_DN74909_c7_g1_i12</t>
  </si>
  <si>
    <t xml:space="preserve">sp|H2A0N3|USP6_PINMG</t>
  </si>
  <si>
    <t xml:space="preserve">TRINITY_DN111500_c0_g1_i1</t>
  </si>
  <si>
    <t xml:space="preserve">sp|Q14108|SCRB2_HUMAN</t>
  </si>
  <si>
    <t xml:space="preserve">TRINITY_DN60025_c0_g1_i13</t>
  </si>
  <si>
    <t xml:space="preserve">sp|Q96WV6|YHU2_SCHPO</t>
  </si>
  <si>
    <t xml:space="preserve">TRINITY_DN64639_c1_g1_i2</t>
  </si>
  <si>
    <t xml:space="preserve">TRINITY_DN76214_c0_g1_i3</t>
  </si>
  <si>
    <t xml:space="preserve">Q6DBY9 Q4QRG8</t>
  </si>
  <si>
    <t xml:space="preserve">Carbohydrate sulfotransferase 1</t>
  </si>
  <si>
    <t xml:space="preserve">Keratan sulfate Gal-6 sulfotransferase;</t>
  </si>
  <si>
    <t xml:space="preserve">GO:0000139;GO:0016021;GO:0045130;GO:0001517;GO:0005975;GO:0006790;</t>
  </si>
  <si>
    <t xml:space="preserve">pfu_aug1.0_26281.1_19117.t1</t>
  </si>
  <si>
    <t xml:space="preserve">TRINITY_DN79799_c0_g2_i3</t>
  </si>
  <si>
    <t xml:space="preserve">F1MF21</t>
  </si>
  <si>
    <t xml:space="preserve">PCNA-interacting partner</t>
  </si>
  <si>
    <t xml:space="preserve">PARP-1 binding protein;PARP1-binding protein;</t>
  </si>
  <si>
    <t xml:space="preserve">GO:0000785;GO:0005737;GO:0005654;GO:0003677;GO:0006281;GO:2000042;</t>
  </si>
  <si>
    <t xml:space="preserve">gi|762093154|ref|XP_011429026.1|</t>
  </si>
  <si>
    <t xml:space="preserve">TRINITY_DN59073_c1_g2_i4</t>
  </si>
  <si>
    <t xml:space="preserve">D3ZVM4</t>
  </si>
  <si>
    <t xml:space="preserve">E3 ubiquitin-protein ligase TRIM71</t>
  </si>
  <si>
    <t xml:space="preserve">Protein lin-41 homolog;RING-type E3 ubiquitin transferase TRIM71 {ECO:0000305};Tripartite motif-containing protein 71;</t>
  </si>
  <si>
    <t xml:space="preserve">PF00630;PF01436;PF00643;</t>
  </si>
  <si>
    <t xml:space="preserve">GO:0000932;GO:0035198;GO:0030371;GO:0061630;GO:0004842;GO:0008270;GO:0061158;GO:0008543;GO:0000082;GO:0035278;GO:0010586;GO:0001843;GO:0021915;GO:2000637;GO:0051865;GO:0060964;GO:2000177;GO:0072089;</t>
  </si>
  <si>
    <t xml:space="preserve">pfu_aug1.0_7035.1_45563.t1</t>
  </si>
  <si>
    <t xml:space="preserve">TRINITY_DN60145_c7_g1_i1</t>
  </si>
  <si>
    <t xml:space="preserve">Q1PSW8</t>
  </si>
  <si>
    <t xml:space="preserve">GO:0000932;GO:0035198;GO:0030371;GO:0061630;GO:0004842;GO:0008270;GO:0061158;GO:0071310;GO:0008543;GO:0000082;GO:0035278;GO:0010586;GO:0017148;GO:0001843;GO:0021915;GO:2000637;GO:0051865;GO:0060964;GO:2000177;GO:0051246;GO:0072089;</t>
  </si>
  <si>
    <t xml:space="preserve">pfu_aug1.0_34543.1_04892.t1</t>
  </si>
  <si>
    <t xml:space="preserve">TRINITY_DN65186_c1_g3_i4</t>
  </si>
  <si>
    <t xml:space="preserve">gi|1139838980|ref|XP_019930862.1|</t>
  </si>
  <si>
    <t xml:space="preserve">TRINITY_DN73234_c1_g2_i5</t>
  </si>
  <si>
    <t xml:space="preserve">TRINITY_DN58163_c3_g1_i1</t>
  </si>
  <si>
    <t xml:space="preserve">P03010</t>
  </si>
  <si>
    <t xml:space="preserve">Putative AC9 transposase</t>
  </si>
  <si>
    <t xml:space="preserve">PF05699;PF14372;</t>
  </si>
  <si>
    <t xml:space="preserve">GO:0003677;GO:0046983;GO:0006310;GO:0032196;</t>
  </si>
  <si>
    <t xml:space="preserve">TRINITY_DN80651_c0_g1_i4</t>
  </si>
  <si>
    <t xml:space="preserve">Q3UX83 Q3TQ30</t>
  </si>
  <si>
    <t xml:space="preserve">Probable inactive 1-aminocyclopropane-1-carboxylate synthase-like protein 2</t>
  </si>
  <si>
    <t xml:space="preserve">PF00155;</t>
  </si>
  <si>
    <t xml:space="preserve">GO:0003824;GO:0030170;GO:0009058;</t>
  </si>
  <si>
    <t xml:space="preserve">sp|Q3UX83|1A1L2_MOUSE</t>
  </si>
  <si>
    <t xml:space="preserve">TRINITY_DN66626_c2_g1_i1</t>
  </si>
  <si>
    <t xml:space="preserve">TRINITY_DN72855_c0_g2_i9</t>
  </si>
  <si>
    <t xml:space="preserve">TRINITY_DN68353_c1_g1_i1</t>
  </si>
  <si>
    <t xml:space="preserve">pfu_aug1.0_1339.1_51289.t1</t>
  </si>
  <si>
    <t xml:space="preserve">TRINITY_DN72965_c0_g1_i3</t>
  </si>
  <si>
    <t xml:space="preserve">TRINITY_DN68738_c0_g3_i2</t>
  </si>
  <si>
    <t xml:space="preserve">TRINITY_DN76153_c1_g1_i6</t>
  </si>
  <si>
    <t xml:space="preserve">pfu_aug1.0_37561.1_12290.t1</t>
  </si>
  <si>
    <t xml:space="preserve">TRINITY_DN72421_c0_g2_i15</t>
  </si>
  <si>
    <t xml:space="preserve">Q9NBX4</t>
  </si>
  <si>
    <t xml:space="preserve">Probable RNA-directed DNA polymerase from transposon X-element</t>
  </si>
  <si>
    <t xml:space="preserve">pfu_aug1.0_45915.1_70568.t1</t>
  </si>
  <si>
    <t xml:space="preserve">TRINITY_DN60009_c1_g1_i4</t>
  </si>
  <si>
    <t xml:space="preserve">P27765</t>
  </si>
  <si>
    <t xml:space="preserve">Amidase</t>
  </si>
  <si>
    <t xml:space="preserve">PF01425;</t>
  </si>
  <si>
    <t xml:space="preserve">GO:0004040;</t>
  </si>
  <si>
    <t xml:space="preserve">gi|762107343|ref|XP_011436271.1|</t>
  </si>
  <si>
    <t xml:space="preserve">TRINITY_DN50596_c0_g2_i1</t>
  </si>
  <si>
    <t xml:space="preserve">A6QM00</t>
  </si>
  <si>
    <t xml:space="preserve">Acidic amino acid decarboxylase GADL1</t>
  </si>
  <si>
    <t xml:space="preserve">Aspartate 1-decarboxylase;Cysteine sulfinic acid decarboxylase;Glutamate decarboxylase-like protein 1;</t>
  </si>
  <si>
    <t xml:space="preserve">GO:0004068;GO:0030170;GO:0004782;GO:0019752;</t>
  </si>
  <si>
    <t xml:space="preserve">gi|1139821577|ref|XP_019927227.1|</t>
  </si>
  <si>
    <t xml:space="preserve">TRINITY_DN88053_c4_g1_i1</t>
  </si>
  <si>
    <t xml:space="preserve">TRINITY_DN69966_c0_g2_i1</t>
  </si>
  <si>
    <t xml:space="preserve">pfu_aug1.0_302.1_29172.t1</t>
  </si>
  <si>
    <t xml:space="preserve">TRINITY_DN82955_c2_g1_i1</t>
  </si>
  <si>
    <t xml:space="preserve">pfu_aug1.0_4246.1_01680.t1</t>
  </si>
  <si>
    <t xml:space="preserve">TRINITY_DN72533_c1_g2_i2</t>
  </si>
  <si>
    <t xml:space="preserve">pfu_aug1.0_4618.1_08954.t1</t>
  </si>
  <si>
    <t xml:space="preserve">TRINITY_DN88053_c4_g2_i2</t>
  </si>
  <si>
    <t xml:space="preserve">pfu_aug1.0_8695.1_24452.t1</t>
  </si>
  <si>
    <t xml:space="preserve">TRINITY_DN64214_c0_g5_i2</t>
  </si>
  <si>
    <t xml:space="preserve">P09523</t>
  </si>
  <si>
    <t xml:space="preserve">Enzymatic polyprotein</t>
  </si>
  <si>
    <t xml:space="preserve">PF02160;PF00078;</t>
  </si>
  <si>
    <t xml:space="preserve">GO:0004190;GO:0004519;GO:0003964;</t>
  </si>
  <si>
    <t xml:space="preserve">pfu_aug1.0_1527.1_08001.t1</t>
  </si>
  <si>
    <t xml:space="preserve">TRINITY_DN56148_c0_g1_i1</t>
  </si>
  <si>
    <t xml:space="preserve">P46434</t>
  </si>
  <si>
    <t xml:space="preserve">Glutathione S-transferase 1</t>
  </si>
  <si>
    <t xml:space="preserve">PF14497;PF02798;</t>
  </si>
  <si>
    <t xml:space="preserve">GO:0004364;</t>
  </si>
  <si>
    <t xml:space="preserve">pfu_aug1.0_679.1_51016.t1</t>
  </si>
  <si>
    <t xml:space="preserve">TRINITY_DN57736_c0_g1_i2</t>
  </si>
  <si>
    <t xml:space="preserve">P02595</t>
  </si>
  <si>
    <t xml:space="preserve">Calmodulin</t>
  </si>
  <si>
    <t xml:space="preserve">PF13499;</t>
  </si>
  <si>
    <t xml:space="preserve">GO:0005509;</t>
  </si>
  <si>
    <t xml:space="preserve">gi|762076820|ref|XP_011447498.1|</t>
  </si>
  <si>
    <t xml:space="preserve">TRINITY_DN80365_c0_g2_i4</t>
  </si>
  <si>
    <t xml:space="preserve">P02637</t>
  </si>
  <si>
    <t xml:space="preserve">Sarcoplasmic calcium-binding protein</t>
  </si>
  <si>
    <t xml:space="preserve">pfu_aug1.0_14157.1_39588.t1</t>
  </si>
  <si>
    <t xml:space="preserve">TRINITY_DN66909_c0_g1_i1</t>
  </si>
  <si>
    <t xml:space="preserve">P27164</t>
  </si>
  <si>
    <t xml:space="preserve">Calmodulin-related protein</t>
  </si>
  <si>
    <t xml:space="preserve">sp|P27164|CALM3_PETHY</t>
  </si>
  <si>
    <t xml:space="preserve">TRINITY_DN82482_c0_g1_i6</t>
  </si>
  <si>
    <t xml:space="preserve">Q2KHU0</t>
  </si>
  <si>
    <t xml:space="preserve">Phosphoserine phosphatase</t>
  </si>
  <si>
    <t xml:space="preserve">L-3-phosphoserine phosphatase;O-phosphoserine phosphohydrolase;</t>
  </si>
  <si>
    <t xml:space="preserve">GO:0005509;GO:0000287;GO:0004647;GO:0042803;GO:0006564;GO:0006563;</t>
  </si>
  <si>
    <t xml:space="preserve">gi|762094520|ref|XP_011429743.1|</t>
  </si>
  <si>
    <t xml:space="preserve">TRINITY_DN59634_c0_g1_i3</t>
  </si>
  <si>
    <t xml:space="preserve">pfu_aug1.0_5252.1_52497.t1</t>
  </si>
  <si>
    <t xml:space="preserve">TRINITY_DN58044_c0_g1_i3</t>
  </si>
  <si>
    <t xml:space="preserve">pfu_aug1.0_621.1_29367.t1</t>
  </si>
  <si>
    <t xml:space="preserve">TRINITY_DN84524_c4_g1_i2</t>
  </si>
  <si>
    <t xml:space="preserve">Q5XI14</t>
  </si>
  <si>
    <t xml:space="preserve">MCM domain-containing protein 2</t>
  </si>
  <si>
    <t xml:space="preserve">PF00493;</t>
  </si>
  <si>
    <t xml:space="preserve">GO:0005524;GO:0003677;GO:0006270;</t>
  </si>
  <si>
    <t xml:space="preserve">gi|1139741111|ref|XP_011436619.2|</t>
  </si>
  <si>
    <t xml:space="preserve">TRINITY_DN87984_c7_g2_i6</t>
  </si>
  <si>
    <t xml:space="preserve">Q6MG64</t>
  </si>
  <si>
    <t xml:space="preserve">von Willebrand factor A domain-containing protein 7</t>
  </si>
  <si>
    <t xml:space="preserve">Protein G7c;</t>
  </si>
  <si>
    <t xml:space="preserve">gi|1139820902|ref|XP_011441974.2|</t>
  </si>
  <si>
    <t xml:space="preserve">TRINITY_DN71534_c0_g1_i2</t>
  </si>
  <si>
    <t xml:space="preserve">gi|762071001|ref|XP_011424764.1|</t>
  </si>
  <si>
    <t xml:space="preserve">TRINITY_DN59406_c0_g1_i1</t>
  </si>
  <si>
    <t xml:space="preserve">D8VNS7</t>
  </si>
  <si>
    <t xml:space="preserve">Ryncolin-1</t>
  </si>
  <si>
    <t xml:space="preserve">gi|762162650|ref|XP_011419597.1|</t>
  </si>
  <si>
    <t xml:space="preserve">TRINITY_DN80875_c0_g1_i7</t>
  </si>
  <si>
    <t xml:space="preserve">pfu_aug1.0_2906.1_59058.t1</t>
  </si>
  <si>
    <t xml:space="preserve">TRINITY_DN57871_c0_g2_i1</t>
  </si>
  <si>
    <t xml:space="preserve">B7W114</t>
  </si>
  <si>
    <t xml:space="preserve">Cephalotoxin-like protein {ECO:0000303|PubMed:23765379}</t>
  </si>
  <si>
    <t xml:space="preserve">TRINITY_DN59063_c0_g1_i1</t>
  </si>
  <si>
    <t xml:space="preserve">Q8AYA4</t>
  </si>
  <si>
    <t xml:space="preserve">Snaclec agglucetin subunit beta-1</t>
  </si>
  <si>
    <t xml:space="preserve">pfu_aug1.0_6157.1_31128.t1</t>
  </si>
  <si>
    <t xml:space="preserve">TRINITY_DN65840_c0_g2_i1</t>
  </si>
  <si>
    <t xml:space="preserve">H2A0L2</t>
  </si>
  <si>
    <t xml:space="preserve">EGF-like domain containing protein 1 {ECO:0000250|UniProtKB:P86953}</t>
  </si>
  <si>
    <t xml:space="preserve">sp|H2A0L2|ELDP1_PINMG</t>
  </si>
  <si>
    <t xml:space="preserve">TRINITY_DN84336_c1_g1_i12</t>
  </si>
  <si>
    <t xml:space="preserve">Q24157 Q5BIH4 Q8SZS9 Q9W4N0</t>
  </si>
  <si>
    <t xml:space="preserve">Beta-1,3-galactosyltransferase brn</t>
  </si>
  <si>
    <t xml:space="preserve">Brainiac protein;Neurogenic secreted-signaling protein brn;</t>
  </si>
  <si>
    <t xml:space="preserve">PF01762;</t>
  </si>
  <si>
    <t xml:space="preserve">GO:0005576;GO:0000139;GO:0005795;GO:0016021;GO:0008375;GO:0046981;GO:0047915;GO:0007298;GO:0007293;GO:0006688;GO:0042248;GO:0016333;GO:0007275;GO:0007219;GO:0048477;GO:0001744;GO:0030707;GO:0007299;GO:0006486;</t>
  </si>
  <si>
    <t xml:space="preserve">pfu_aug1.0_10674.1_02955.t1</t>
  </si>
  <si>
    <t xml:space="preserve">TRINITY_DN62585_c1_g3_i2</t>
  </si>
  <si>
    <t xml:space="preserve">B3A003 P85518</t>
  </si>
  <si>
    <t xml:space="preserve">Lysozyme 3 {ECO:0000250|UniProtKB:P83673, ECO:0000312|EMBL:BAG41979.1}</t>
  </si>
  <si>
    <t xml:space="preserve">1,4-beta-N-acetylmuramidase 3 {ECO:0000250|UniProtKB:P83673};Invertebrate-type lysozyme 3 {ECO:0000305};cv-lysozyme 3 {ECO:0000250|UniProtKB:P83673, ECO:0000303|Ref.2};</t>
  </si>
  <si>
    <t xml:space="preserve">PF05497;</t>
  </si>
  <si>
    <t xml:space="preserve">GO:0005576;GO:0003796;GO:0019835;GO:0042742;GO:0008152;</t>
  </si>
  <si>
    <t xml:space="preserve">sp|B3A003|LYS3_CRAVI</t>
  </si>
  <si>
    <t xml:space="preserve">TRINITY_DN65545_c0_g1_i1</t>
  </si>
  <si>
    <t xml:space="preserve">Q21059</t>
  </si>
  <si>
    <t xml:space="preserve">Zinc metalloproteinase nas-34</t>
  </si>
  <si>
    <t xml:space="preserve">Defective hatching protein 1;Nematode astacin 34;</t>
  </si>
  <si>
    <t xml:space="preserve">PF01400;</t>
  </si>
  <si>
    <t xml:space="preserve">GO:0005576;GO:0004222;GO:0008270;GO:0035188;GO:0018996;GO:0001764;</t>
  </si>
  <si>
    <t xml:space="preserve">pfu_aug1.0_10093.1_17572.t1</t>
  </si>
  <si>
    <t xml:space="preserve">TRINITY_DN76046_c0_g2_i1</t>
  </si>
  <si>
    <t xml:space="preserve">Q03610</t>
  </si>
  <si>
    <t xml:space="preserve">Uncharacterized protein ZC84.1</t>
  </si>
  <si>
    <t xml:space="preserve">PF01683;PF00014;PF14625;</t>
  </si>
  <si>
    <t xml:space="preserve">pfu_aug1.0_13299.1_03339.t1</t>
  </si>
  <si>
    <t xml:space="preserve">TRINITY_DN64945_c0_g1_i1</t>
  </si>
  <si>
    <t xml:space="preserve">Q3T052</t>
  </si>
  <si>
    <t xml:space="preserve">Inter-alpha-trypsin inhibitor heavy chain H4</t>
  </si>
  <si>
    <t xml:space="preserve">PF06668;PF08487;PF00092;</t>
  </si>
  <si>
    <t xml:space="preserve">GO:0005576;GO:0004867;GO:0006953;GO:0030212;</t>
  </si>
  <si>
    <t xml:space="preserve">gi|1139786614|ref|XP_011428480.2|</t>
  </si>
  <si>
    <t xml:space="preserve">TRINITY_DN72970_c1_g1_i11</t>
  </si>
  <si>
    <t xml:space="preserve">Q0VCM5</t>
  </si>
  <si>
    <t xml:space="preserve">Inter-alpha-trypsin inhibitor heavy chain H1</t>
  </si>
  <si>
    <t xml:space="preserve">GO:0005576;GO:0004867;GO:0030212;</t>
  </si>
  <si>
    <t xml:space="preserve">gi|1139837136|ref|XP_011454520.2|</t>
  </si>
  <si>
    <t xml:space="preserve">TRINITY_DN62152_c0_g1_i3</t>
  </si>
  <si>
    <t xml:space="preserve">O96790</t>
  </si>
  <si>
    <t xml:space="preserve">Serine protease inhibitor dipetalogastin</t>
  </si>
  <si>
    <t xml:space="preserve">PF00050;PF07648;</t>
  </si>
  <si>
    <t xml:space="preserve">GO:0005576;GO:0004867;GO:0050819;</t>
  </si>
  <si>
    <t xml:space="preserve">pfu_aug1.0_7464.1_31386.t1</t>
  </si>
  <si>
    <t xml:space="preserve">TRINITY_DN78127_c1_g3_i1</t>
  </si>
  <si>
    <t xml:space="preserve">A9XE49</t>
  </si>
  <si>
    <t xml:space="preserve">Interleukin 17-like protein</t>
  </si>
  <si>
    <t xml:space="preserve">PF06083;</t>
  </si>
  <si>
    <t xml:space="preserve">GO:0005576;GO:0005125;</t>
  </si>
  <si>
    <t xml:space="preserve">pfu_aug1.0_8548.1_09780.t1</t>
  </si>
  <si>
    <t xml:space="preserve">TRINITY_DN81351_c2_g1_i2</t>
  </si>
  <si>
    <t xml:space="preserve">P56193</t>
  </si>
  <si>
    <t xml:space="preserve">Laccase-1</t>
  </si>
  <si>
    <t xml:space="preserve">Benzenediol:oxygen oxidoreductase 1;Diphenol oxidase 1;Urishiol oxidase 1;</t>
  </si>
  <si>
    <t xml:space="preserve">GO:0005576;GO:0005507;GO:0052716;GO:0046274;</t>
  </si>
  <si>
    <t xml:space="preserve">pfu_aug1.0_13792.1_25212.t1</t>
  </si>
  <si>
    <t xml:space="preserve">TRINITY_DN59581_c0_g1_i1</t>
  </si>
  <si>
    <t xml:space="preserve">B3A0Q5</t>
  </si>
  <si>
    <t xml:space="preserve">EF-hand calcium-binding domain-containing protein 1</t>
  </si>
  <si>
    <t xml:space="preserve">PF13202;</t>
  </si>
  <si>
    <t xml:space="preserve">GO:0005576;GO:0005509;</t>
  </si>
  <si>
    <t xml:space="preserve">gi|762107325|ref|XP_011436261.1|</t>
  </si>
  <si>
    <t xml:space="preserve">TRINITY_DN80492_c0_g1_i5</t>
  </si>
  <si>
    <t xml:space="preserve">Q20176</t>
  </si>
  <si>
    <t xml:space="preserve">Zinc metalloproteinase nas-39</t>
  </si>
  <si>
    <t xml:space="preserve">Nematode astacin 39;</t>
  </si>
  <si>
    <t xml:space="preserve">PF01400;PF00431;PF07645;</t>
  </si>
  <si>
    <t xml:space="preserve">GO:0005576;GO:0005509;GO:0004222;GO:0008270;</t>
  </si>
  <si>
    <t xml:space="preserve">pfu_aug1.0_1973.1_08191.t1</t>
  </si>
  <si>
    <t xml:space="preserve">TRINITY_DN55455_c0_g1_i1</t>
  </si>
  <si>
    <t xml:space="preserve">P86734</t>
  </si>
  <si>
    <t xml:space="preserve">Ependymin-related protein 1</t>
  </si>
  <si>
    <t xml:space="preserve">pfu_aug1.0_40661.1_05140.t1</t>
  </si>
  <si>
    <t xml:space="preserve">TRINITY_DN67742_c2_g1_i3</t>
  </si>
  <si>
    <t xml:space="preserve">P10419</t>
  </si>
  <si>
    <t xml:space="preserve">Antho-RFamide neuropeptides type 1</t>
  </si>
  <si>
    <t xml:space="preserve">PF01581;</t>
  </si>
  <si>
    <t xml:space="preserve">GO:0005576;GO:0007218;</t>
  </si>
  <si>
    <t xml:space="preserve">pfu_aug1.0_32060.1_48059.t1</t>
  </si>
  <si>
    <t xml:space="preserve">TRINITY_DN59321_c0_g1_i2</t>
  </si>
  <si>
    <t xml:space="preserve">Q9YGG9</t>
  </si>
  <si>
    <t xml:space="preserve">Snaclec mamushigin subunit alpha</t>
  </si>
  <si>
    <t xml:space="preserve">GO:0005576;GO:0007596;</t>
  </si>
  <si>
    <t xml:space="preserve">pfu_aug1.0_17200.1_03805.t1</t>
  </si>
  <si>
    <t xml:space="preserve">TRINITY_DN62867_c9_g1_i2</t>
  </si>
  <si>
    <t xml:space="preserve">Q9UJA9 Q5TFV2 Q6UX49</t>
  </si>
  <si>
    <t xml:space="preserve">Ectonucleotide pyrophosphatase/phosphodiesterase family member 5</t>
  </si>
  <si>
    <t xml:space="preserve">GO:0005576;GO:0016021;GO:0005886;GO:0016787;GO:0046872;GO:0007154;GO:0008152;</t>
  </si>
  <si>
    <t xml:space="preserve">pfu_aug1.0_17222.1_25588.t1</t>
  </si>
  <si>
    <t xml:space="preserve">TRINITY_DN73837_c0_g1_i2</t>
  </si>
  <si>
    <t xml:space="preserve">sp|H2A0M7|PLSP_PINMG</t>
  </si>
  <si>
    <t xml:space="preserve">TRINITY_DN60937_c1_g2_i3</t>
  </si>
  <si>
    <t xml:space="preserve">gi|762135745|ref|XP_011451125.1|</t>
  </si>
  <si>
    <t xml:space="preserve">TRINITY_DN64477_c1_g1_i13</t>
  </si>
  <si>
    <t xml:space="preserve">pfu_aug1.0_11059.1_53649.t1</t>
  </si>
  <si>
    <t xml:space="preserve">TRINITY_DN67629_c8_g4_i1</t>
  </si>
  <si>
    <t xml:space="preserve">TRINITY_DN59096_c0_g1_i1</t>
  </si>
  <si>
    <t xml:space="preserve">TRINITY_DN60201_c0_g1_i5</t>
  </si>
  <si>
    <t xml:space="preserve">A7X3Z4</t>
  </si>
  <si>
    <t xml:space="preserve">C-type lectin lectoxin-Lio1</t>
  </si>
  <si>
    <t xml:space="preserve">GO:0005576;GO:0030246;GO:0046872;</t>
  </si>
  <si>
    <t xml:space="preserve">pfu_aug1.0_10444.1_46206.t1</t>
  </si>
  <si>
    <t xml:space="preserve">TRINITY_DN59063_c0_g2_i1</t>
  </si>
  <si>
    <t xml:space="preserve">A7X406</t>
  </si>
  <si>
    <t xml:space="preserve">C-type lectin lectoxin-Phi1</t>
  </si>
  <si>
    <t xml:space="preserve">TRINITY_DN58861_c1_g1_i1</t>
  </si>
  <si>
    <t xml:space="preserve">P14730</t>
  </si>
  <si>
    <t xml:space="preserve">WAP four-disulfide core domain protein 18</t>
  </si>
  <si>
    <t xml:space="preserve">Extracellular peptidase inhibitor;Protein WDNM1;</t>
  </si>
  <si>
    <t xml:space="preserve">PF00095;</t>
  </si>
  <si>
    <t xml:space="preserve">GO:0005576;GO:0030414;</t>
  </si>
  <si>
    <t xml:space="preserve">pfu_aug1.0_9035.1_31705.t1</t>
  </si>
  <si>
    <t xml:space="preserve">TRINITY_DN60628_c0_g1_i3</t>
  </si>
  <si>
    <t xml:space="preserve">pfu_aug1.0_148841.1_28432.t1</t>
  </si>
  <si>
    <t xml:space="preserve">TRINITY_DN57901_c0_g1_i1</t>
  </si>
  <si>
    <t xml:space="preserve">pfu_aug1.0_2530.1_44411.t1</t>
  </si>
  <si>
    <t xml:space="preserve">TRINITY_DN60833_c0_g5_i1</t>
  </si>
  <si>
    <t xml:space="preserve">Q64425</t>
  </si>
  <si>
    <t xml:space="preserve">Pancreatic triacylglycerol lipase</t>
  </si>
  <si>
    <t xml:space="preserve">GO:0005576;GO:0046872;GO:0004806;GO:0016042;</t>
  </si>
  <si>
    <t xml:space="preserve">gi|762092673|ref|XP_011428770.1|</t>
  </si>
  <si>
    <t xml:space="preserve">TRINITY_DN60406_c4_g2_i1</t>
  </si>
  <si>
    <t xml:space="preserve">pfu_aug1.0_10140.1_17583.t1</t>
  </si>
  <si>
    <t xml:space="preserve">TRINITY_DN60268_c0_g1_i1</t>
  </si>
  <si>
    <t xml:space="preserve">TRINITY_DN59277_c0_g1_i2</t>
  </si>
  <si>
    <t xml:space="preserve">TRINITY_DN84381_c1_g1_i10</t>
  </si>
  <si>
    <t xml:space="preserve">pfu_aug1.0_16362.1_46969.t1</t>
  </si>
  <si>
    <t xml:space="preserve">TRINITY_DN67457_c0_g1_i7</t>
  </si>
  <si>
    <t xml:space="preserve">pfu_aug1.0_8067.1_60363.t1</t>
  </si>
  <si>
    <t xml:space="preserve">TRINITY_DN78102_c0_g3_i3</t>
  </si>
  <si>
    <t xml:space="preserve">TRINITY_DN63769_c0_g1_i2</t>
  </si>
  <si>
    <t xml:space="preserve">Q6AW47</t>
  </si>
  <si>
    <t xml:space="preserve">Carboxylesterase 5A</t>
  </si>
  <si>
    <t xml:space="preserve">Carboxylesterase-like urinary excreted protein homolog;</t>
  </si>
  <si>
    <t xml:space="preserve">PF00135;</t>
  </si>
  <si>
    <t xml:space="preserve">GO:0005576;GO:0052689;</t>
  </si>
  <si>
    <t xml:space="preserve">pfu_aug1.0_2178.1_44261.t1</t>
  </si>
  <si>
    <t xml:space="preserve">TRINITY_DN54367_c0_g1_i1</t>
  </si>
  <si>
    <t xml:space="preserve">Q9UKP5 Q59EX6 Q5IR87 Q5IR88 Q5IR89 Q68DL1</t>
  </si>
  <si>
    <t xml:space="preserve">A disintegrin and metalloproteinase with thrombospondin motifs 6</t>
  </si>
  <si>
    <t xml:space="preserve">PF05986;PF01562;PF08686;PF01421;PF00090;</t>
  </si>
  <si>
    <t xml:space="preserve">GO:0005578;GO:0004222;GO:0008237;GO:0008270;GO:0035904;GO:0003279;GO:0060976;</t>
  </si>
  <si>
    <t xml:space="preserve">gi|762102037|ref|XP_011433510.1|</t>
  </si>
  <si>
    <t xml:space="preserve">TRINITY_DN61852_c0_g1_i2</t>
  </si>
  <si>
    <t xml:space="preserve">C7G0B5</t>
  </si>
  <si>
    <t xml:space="preserve">Protein PIF</t>
  </si>
  <si>
    <t xml:space="preserve">PF00092;</t>
  </si>
  <si>
    <t xml:space="preserve">GO:0005578;GO:0008061;GO:0006030;</t>
  </si>
  <si>
    <t xml:space="preserve">pfu_aug1.0_2573.1_44416.t1</t>
  </si>
  <si>
    <t xml:space="preserve">TRINITY_DN60635_c1_g5_i2</t>
  </si>
  <si>
    <t xml:space="preserve">A6H584 A6H585 A6H586 E9Q1B5</t>
  </si>
  <si>
    <t xml:space="preserve">Collagen alpha-5(VI) chain</t>
  </si>
  <si>
    <t xml:space="preserve">Collagen alpha-1(XXIX) chain;</t>
  </si>
  <si>
    <t xml:space="preserve">GO:0005581;GO:0005576;GO:0005578;GO:0007155;</t>
  </si>
  <si>
    <t xml:space="preserve">pfu_aug1.0_2848.1_37420.t1</t>
  </si>
  <si>
    <t xml:space="preserve">TRINITY_DN77881_c0_g1_i2</t>
  </si>
  <si>
    <t xml:space="preserve">Q7Z5L3</t>
  </si>
  <si>
    <t xml:space="preserve">Complement C1q-like protein 2</t>
  </si>
  <si>
    <t xml:space="preserve">C1q and tumor necrosis factor-related protein 10;</t>
  </si>
  <si>
    <t xml:space="preserve">GO:0005581;GO:0005576;GO:0042802;GO:0051259;</t>
  </si>
  <si>
    <t xml:space="preserve">pfu_aug1.0_10103.1_17575.t1</t>
  </si>
  <si>
    <t xml:space="preserve">TRINITY_DN65858_c3_g1_i3</t>
  </si>
  <si>
    <t xml:space="preserve">A2AX52 A2AX53 A2AX54 A9CR35</t>
  </si>
  <si>
    <t xml:space="preserve">Collagen alpha-4(VI) chain</t>
  </si>
  <si>
    <t xml:space="preserve">GO:0005581;GO:0005576;GO:0043234;GO:0005578;GO:0007155;GO:0070208;</t>
  </si>
  <si>
    <t xml:space="preserve">pfu_aug1.0_3068.1_23153.t1</t>
  </si>
  <si>
    <t xml:space="preserve">TRINITY_DN60195_c2_g2_i1</t>
  </si>
  <si>
    <t xml:space="preserve">pfu_aug1.0_2037.1_44216.t1</t>
  </si>
  <si>
    <t xml:space="preserve">TRINITY_DN61406_c0_g1_i4</t>
  </si>
  <si>
    <t xml:space="preserve">Q4ZJM9 B2RV40</t>
  </si>
  <si>
    <t xml:space="preserve">pfu_aug1.0_7483.1_17119.t1</t>
  </si>
  <si>
    <t xml:space="preserve">TRINITY_DN59919_c12_g1_i3</t>
  </si>
  <si>
    <t xml:space="preserve">Q99715 O43853 Q15955 Q5VYK1 Q5VYK2 Q71UR3 Q99716</t>
  </si>
  <si>
    <t xml:space="preserve">Collagen alpha-1(XII) chain</t>
  </si>
  <si>
    <t xml:space="preserve">PF01391;PF00041;PF00092;</t>
  </si>
  <si>
    <t xml:space="preserve">GO:0005595;GO:0005788;GO:0070062;GO:0031012;GO:0005576;GO:0005615;GO:1903561;GO:0030020;GO:0007155;GO:0030574;GO:0030199;GO:0035987;GO:0001501;</t>
  </si>
  <si>
    <t xml:space="preserve">pfu_aug1.0_6347.1_09334.t2</t>
  </si>
  <si>
    <t xml:space="preserve">TRINITY_DN56802_c0_g1_i7</t>
  </si>
  <si>
    <t xml:space="preserve">pfu_aug1.0_12049.1_46461.t1</t>
  </si>
  <si>
    <t xml:space="preserve">TRINITY_DN62332_c1_g3_i2</t>
  </si>
  <si>
    <t xml:space="preserve">Q00780 B8JJL9 Q3TWU7 Q8BGL6 Q921S8 Q9D2V4</t>
  </si>
  <si>
    <t xml:space="preserve">Collagen alpha-1(VIII) chain</t>
  </si>
  <si>
    <t xml:space="preserve">GO:0005604;GO:0005581;GO:0070062;GO:0031012;GO:0005615;GO:0001525;GO:0048593;GO:0007155;GO:0035987;GO:0050673;GO:0010811;</t>
  </si>
  <si>
    <t xml:space="preserve">pfu_aug1.0_5885.1_31070.t1</t>
  </si>
  <si>
    <t xml:space="preserve">TRINITY_DN70128_c0_g1_i6</t>
  </si>
  <si>
    <t xml:space="preserve">P24821 C9IYT7 C9J575 C9J6D9 C9J848 Q14583 Q15567 Q5T7S3</t>
  </si>
  <si>
    <t xml:space="preserve">Tenascin</t>
  </si>
  <si>
    <t xml:space="preserve">Cytotactin;GMEM;GP 150-225;Glioma-associated-extracellular matrix antigen;Hexabrachion;JI;Myotendinous antigen;Neuronectin;Tenascin-C;</t>
  </si>
  <si>
    <t xml:space="preserve">PF07974;PF00147;PF00041;</t>
  </si>
  <si>
    <t xml:space="preserve">GO:0005604;GO:0005788;GO:0031012;GO:0005576;GO:0005615;GO:0005925;GO:0005614;GO:0016020;GO:0045545;GO:0060447;GO:0007155;GO:0044267;GO:0071799;GO:0071300;GO:0071305;GO:0030198;GO:0060739;GO:0007162;GO:0007528;GO:0042475;GO:0001649;GO:0014012;GO:0008284;GO:0010628;GO:0043687;GO:0060740;GO:0045471;GO:0071774;GO:0009612;GO:0009611;GO:0042060;</t>
  </si>
  <si>
    <t xml:space="preserve">pfu_aug1.0_5389.1_30953.t1</t>
  </si>
  <si>
    <t xml:space="preserve">TRINITY_DN81409_c3_g1_i3</t>
  </si>
  <si>
    <t xml:space="preserve">gi|762100143|ref|XP_011432519.1|</t>
  </si>
  <si>
    <t xml:space="preserve">TRINITY_DN78035_c0_g1_i3</t>
  </si>
  <si>
    <t xml:space="preserve">pfu_aug1.0_10025.1_24657.t1</t>
  </si>
  <si>
    <t xml:space="preserve">TRINITY_DN72260_c2_g1_i11</t>
  </si>
  <si>
    <t xml:space="preserve">pfu_aug1.0_12704.1_25069.t1</t>
  </si>
  <si>
    <t xml:space="preserve">TRINITY_DN68823_c7_g2_i1</t>
  </si>
  <si>
    <t xml:space="preserve">O08746 E9QPK9 Q8R542</t>
  </si>
  <si>
    <t xml:space="preserve">Matrilin-2</t>
  </si>
  <si>
    <t xml:space="preserve">PF07645;PF10393;PF00092;</t>
  </si>
  <si>
    <t xml:space="preserve">GO:0005604;GO:0031012;GO:0005615;GO:0005578;GO:0005509;GO:0007411;GO:0031104;GO:0008347;GO:0001764;GO:0031175;GO:0048678;</t>
  </si>
  <si>
    <t xml:space="preserve">pfu_aug1.0_759.1_15228.t1</t>
  </si>
  <si>
    <t xml:space="preserve">TRINITY_DN60769_c0_g1_i2</t>
  </si>
  <si>
    <t xml:space="preserve">Q9BXJ3 Q8IV25</t>
  </si>
  <si>
    <t xml:space="preserve">Complement C1q tumor necrosis factor-related protein 4</t>
  </si>
  <si>
    <t xml:space="preserve">GO:0005615;GO:0005125;</t>
  </si>
  <si>
    <t xml:space="preserve">gi|762119223|ref|XP_011442513.1|</t>
  </si>
  <si>
    <t xml:space="preserve">TRINITY_DN79956_c2_g3_i1</t>
  </si>
  <si>
    <t xml:space="preserve">P49013</t>
  </si>
  <si>
    <t xml:space="preserve">Fibropellin-3</t>
  </si>
  <si>
    <t xml:space="preserve">Epidermal growth factor-related protein 3;Fibropellin III;Fibropellin-c;SpEGF III;</t>
  </si>
  <si>
    <t xml:space="preserve">PF01382;PF00431;PF00008;</t>
  </si>
  <si>
    <t xml:space="preserve">GO:0005615;GO:0005509;</t>
  </si>
  <si>
    <t xml:space="preserve">gi|1139792862|ref|XP_019923172.1|</t>
  </si>
  <si>
    <t xml:space="preserve">TRINITY_DN61187_c2_g1_i2</t>
  </si>
  <si>
    <t xml:space="preserve">Q9I931</t>
  </si>
  <si>
    <t xml:space="preserve">Fucolectin-1</t>
  </si>
  <si>
    <t xml:space="preserve">TRINITY_DN70493_c0_g2_i2</t>
  </si>
  <si>
    <t xml:space="preserve">pfu_aug1.0_15877.1_68904.t1</t>
  </si>
  <si>
    <t xml:space="preserve">TRINITY_DN61685_c0_g1_i1</t>
  </si>
  <si>
    <t xml:space="preserve">Q8C9W3</t>
  </si>
  <si>
    <t xml:space="preserve">A disintegrin and metalloproteinase with thrombospondin motifs 2</t>
  </si>
  <si>
    <t xml:space="preserve">Procollagen I N-proteinase;Procollagen I/II amino propeptide-processing enzyme;Procollagen N-endopeptidase;</t>
  </si>
  <si>
    <t xml:space="preserve">PF05986;PF01562;PF01421;PF00090;</t>
  </si>
  <si>
    <t xml:space="preserve">GO:0005615;GO:0005578;GO:0004222;GO:0008233;GO:0008270;GO:0030574;GO:0030199;GO:0030324;GO:0016485;GO:0043588;GO:0007283;</t>
  </si>
  <si>
    <t xml:space="preserve">pfu_aug1.0_1767.1_08097.t1</t>
  </si>
  <si>
    <t xml:space="preserve">TRINITY_DN47657_c0_g1_i1</t>
  </si>
  <si>
    <t xml:space="preserve">Q8IZJ3 Q8NC09 Q9ULD7</t>
  </si>
  <si>
    <t xml:space="preserve">C3 and PZP-like alpha-2-macroglobulin domain-containing protein 8 {ECO:0000303|PubMed:15177561}</t>
  </si>
  <si>
    <t xml:space="preserve">PF00207;PF07678;PF01835;PF07703;PF07677;PF07648;PF12248;PF10569;</t>
  </si>
  <si>
    <t xml:space="preserve">GO:0005615;GO:0005886;GO:0004867;GO:0001654;</t>
  </si>
  <si>
    <t xml:space="preserve">pfu_aug1.0_3020.1_66549.t1</t>
  </si>
  <si>
    <t xml:space="preserve">TRINITY_DN44084_c0_g1_i1</t>
  </si>
  <si>
    <t xml:space="preserve">Q8WWY8 A2IBA7 Q8TEC7</t>
  </si>
  <si>
    <t xml:space="preserve">Lipase member H</t>
  </si>
  <si>
    <t xml:space="preserve">LPD lipase-related protein;Membrane-associated phosphatidic acid-selective phospholipase A1-alpha;Phospholipase A1 member B;</t>
  </si>
  <si>
    <t xml:space="preserve">PF00151;</t>
  </si>
  <si>
    <t xml:space="preserve">GO:0005615;GO:0005886;GO:0052689;GO:0008201;GO:0004620;GO:0016042;GO:0006654;</t>
  </si>
  <si>
    <t xml:space="preserve">pfu_aug1.0_3598.1_16135.t1</t>
  </si>
  <si>
    <t xml:space="preserve">TRINITY_DN78133_c1_g2_i2</t>
  </si>
  <si>
    <t xml:space="preserve">Q16820 B7ZM35 B9EGL6 Q670J1</t>
  </si>
  <si>
    <t xml:space="preserve">Meprin A subunit beta</t>
  </si>
  <si>
    <t xml:space="preserve">Endopeptidase-2;Meprin B;N-benzoyl-L-tyrosyl-P-amino-benzoic acid hydrolase subunit beta;PABA peptide hydrolase;PPH beta;</t>
  </si>
  <si>
    <t xml:space="preserve">PF01400;PF00629;</t>
  </si>
  <si>
    <t xml:space="preserve">GO:0005615;GO:0005887;GO:0005886;GO:0004222;GO:0008270;GO:0007586;GO:0006954;GO:1901998;</t>
  </si>
  <si>
    <t xml:space="preserve">gi|762155042|ref|XP_011415611.1|</t>
  </si>
  <si>
    <t xml:space="preserve">TRINITY_DN82779_c4_g1_i3</t>
  </si>
  <si>
    <t xml:space="preserve">Q9D7C9 Q0VEG2 Q3UV96</t>
  </si>
  <si>
    <t xml:space="preserve">Nicotinamide riboside kinase 2</t>
  </si>
  <si>
    <t xml:space="preserve">Integrin beta-1-binding protein 3;Muscle integrin-binding protein;Nicotinic acid riboside kinase 2;Ribosylnicotinamide kinase 2;Ribosylnicotinic acid kinase 2;</t>
  </si>
  <si>
    <t xml:space="preserve">GO:0005622;GO:0043231;GO:0005654;GO:0005886;GO:0005524;GO:0046872;GO:0050262;GO:0061769;GO:0009435;GO:0045662;</t>
  </si>
  <si>
    <t xml:space="preserve">gi|762080473|ref|XP_011417215.1|</t>
  </si>
  <si>
    <t xml:space="preserve">TRINITY_DN63413_c0_g2_i4</t>
  </si>
  <si>
    <t xml:space="preserve">Q9ES30</t>
  </si>
  <si>
    <t xml:space="preserve">GO:0005623;GO:0005581;GO:0070062;GO:0005576;GO:0005615;GO:0016020;GO:0042802;GO:0035356;GO:0042593;GO:0010629;GO:0045721;GO:0050728;GO:1900165;GO:0071638;GO:0042347;GO:0070165;GO:0050715;GO:0070374;GO:0051897;GO:0051259;GO:0070206;</t>
  </si>
  <si>
    <t xml:space="preserve">pfu_aug1.0_19048.1_32979.t1</t>
  </si>
  <si>
    <t xml:space="preserve">TRINITY_DN63413_c0_g1_i1</t>
  </si>
  <si>
    <t xml:space="preserve">pfu_aug1.0_838.1_00510.t1</t>
  </si>
  <si>
    <t xml:space="preserve">TRINITY_DN80649_c0_g1_i2</t>
  </si>
  <si>
    <t xml:space="preserve">TRINITY_DN55530_c0_g2_i1</t>
  </si>
  <si>
    <t xml:space="preserve">pfu_aug1.0_6723.1_09414.t1</t>
  </si>
  <si>
    <t xml:space="preserve">TRINITY_DN81112_c4_g2_i1</t>
  </si>
  <si>
    <t xml:space="preserve">P20678</t>
  </si>
  <si>
    <t xml:space="preserve">Cytochrome P450 2H2</t>
  </si>
  <si>
    <t xml:space="preserve">CYPIIH2;Cytochrome P450 PCHP7;</t>
  </si>
  <si>
    <t xml:space="preserve">GO:0005623;GO:0005789;GO:0031090;GO:0008392;GO:0070330;GO:0020037;GO:0005506;GO:0008395;GO:0019373;</t>
  </si>
  <si>
    <t xml:space="preserve">pfu_aug1.0_1062.1_51186.t1</t>
  </si>
  <si>
    <t xml:space="preserve">TRINITY_DN82533_c0_g2_i8</t>
  </si>
  <si>
    <t xml:space="preserve">Q9I9R3 Q3B729 Q7ZZ51 Q8AW23 Q8AW28 Q8JFW0</t>
  </si>
  <si>
    <t xml:space="preserve">Solute carrier family 40 member 1</t>
  </si>
  <si>
    <t xml:space="preserve">Ferroportin-1;</t>
  </si>
  <si>
    <t xml:space="preserve">PF06963;</t>
  </si>
  <si>
    <t xml:space="preserve">GO:0005623;GO:0016021;GO:0005381;GO:0030282;GO:0006879;GO:0035162;GO:0042541;GO:0006826;GO:0043362;GO:0046688;GO:0010039;</t>
  </si>
  <si>
    <t xml:space="preserve">gi|1139855498|ref|XP_019921444.1|</t>
  </si>
  <si>
    <t xml:space="preserve">TRINITY_DN80182_c0_g1_i1</t>
  </si>
  <si>
    <t xml:space="preserve">Q8IY51 Q96LP5</t>
  </si>
  <si>
    <t xml:space="preserve">Tigger transposable element-derived protein 4</t>
  </si>
  <si>
    <t xml:space="preserve">PF04218;PF03184;PF03221;</t>
  </si>
  <si>
    <t xml:space="preserve">GO:0005634;GO:0003677;</t>
  </si>
  <si>
    <t xml:space="preserve">pfu_aug1.0_2533.1_51719.t1</t>
  </si>
  <si>
    <t xml:space="preserve">TRINITY_DN59922_c12_g4_i1</t>
  </si>
  <si>
    <t xml:space="preserve">Q59RR3 A0A1D8PTH7</t>
  </si>
  <si>
    <t xml:space="preserve">Transcriptional regulator MNL1</t>
  </si>
  <si>
    <t xml:space="preserve">MSN2- and MSN4-like protein 1;</t>
  </si>
  <si>
    <t xml:space="preserve">GO:0005634;GO:0003677;GO:0046872;GO:0071311;GO:0035690;GO:0043618;GO:0006351;</t>
  </si>
  <si>
    <t xml:space="preserve">pfu_aug1.0_6689.1_60084.t1</t>
  </si>
  <si>
    <t xml:space="preserve">TRINITY_DN85841_c1_g1_i2</t>
  </si>
  <si>
    <t xml:space="preserve">TRINITY_DN79562_c0_g1_i6</t>
  </si>
  <si>
    <t xml:space="preserve">Q5ZJL9</t>
  </si>
  <si>
    <t xml:space="preserve">Deoxynucleoside triphosphate triphosphohydrolase SAMHD1</t>
  </si>
  <si>
    <t xml:space="preserve">PF01966;</t>
  </si>
  <si>
    <t xml:space="preserve">GO:0005634;GO:0032567;GO:0008832;GO:0003676;GO:0003723;GO:0008270;GO:0046061;GO:0051607;GO:0006203;GO:0045087;GO:0045088;</t>
  </si>
  <si>
    <t xml:space="preserve">sp|Q5ZJL9|SAMH1_CHICK</t>
  </si>
  <si>
    <t xml:space="preserve">TRINITY_DN83057_c0_g3_i5</t>
  </si>
  <si>
    <t xml:space="preserve">Q7Z3E1 D3DNK6 Q68CY9 Q86VP4 Q9Y4P7</t>
  </si>
  <si>
    <t xml:space="preserve">TCDD-inducible poly [ADP-ribose] polymerase</t>
  </si>
  <si>
    <t xml:space="preserve">ADP-ribosyltransferase diphtheria toxin-like 14;Poly [ADP-ribose] polymerase 7;</t>
  </si>
  <si>
    <t xml:space="preserve">PF00644;</t>
  </si>
  <si>
    <t xml:space="preserve">GO:0005634;GO:0035326;GO:0046872;GO:0003950;GO:0008209;GO:0071407;GO:0008210;GO:0060325;GO:0008585;GO:0030097;GO:0001822;GO:0044236;GO:0010629;GO:0060021;GO:0048008;GO:0045732;GO:0009791;GO:0006471;GO:0048705;GO:0048745;GO:0001570;</t>
  </si>
  <si>
    <t xml:space="preserve">gi|762118746|ref|XP_011442263.1|</t>
  </si>
  <si>
    <t xml:space="preserve">TRINITY_DN61193_c0_g1_i1</t>
  </si>
  <si>
    <t xml:space="preserve">Q6VFT5</t>
  </si>
  <si>
    <t xml:space="preserve">Forkhead box protein L2</t>
  </si>
  <si>
    <t xml:space="preserve">PF00250;</t>
  </si>
  <si>
    <t xml:space="preserve">GO:0005634;GO:0043028;GO:0003677;GO:0043565;GO:0003700;GO:0006309;GO:0030154;GO:0002074;GO:0042703;GO:0001541;GO:0043065;GO:0043280;GO:0045893;GO:0006366;</t>
  </si>
  <si>
    <t xml:space="preserve">gi|821595240|ref|NP_001295827.1|</t>
  </si>
  <si>
    <t xml:space="preserve">TRINITY_DN86444_c1_g1_i1</t>
  </si>
  <si>
    <t xml:space="preserve">Q93075 Q3MIL9 Q5BKU0</t>
  </si>
  <si>
    <t xml:space="preserve">Putative deoxyribonuclease TATDN2</t>
  </si>
  <si>
    <t xml:space="preserve">PF01026;</t>
  </si>
  <si>
    <t xml:space="preserve">GO:0005654;GO:0004536;GO:0016888;GO:0046872;GO:0006308;GO:0036498;</t>
  </si>
  <si>
    <t xml:space="preserve">gi|762136579|ref|XP_011451571.1|</t>
  </si>
  <si>
    <t xml:space="preserve">TRINITY_DN66808_c0_g2_i2</t>
  </si>
  <si>
    <t xml:space="preserve">Q00420 A2AQ68 A2AQ70 Q00421 Q8BS31 Q91YZ0 Q9QVV2</t>
  </si>
  <si>
    <t xml:space="preserve">GA-binding protein subunit beta-1</t>
  </si>
  <si>
    <t xml:space="preserve">GABP subunit beta-2;</t>
  </si>
  <si>
    <t xml:space="preserve">GO:0005654;GO:0005634;GO:0000932;GO:0046982;GO:0003700;GO:0044212;GO:0045944;GO:0006351;</t>
  </si>
  <si>
    <t xml:space="preserve">sp|Q00420|GABP1_MOUSE</t>
  </si>
  <si>
    <t xml:space="preserve">TRINITY_DN57203_c0_g1_i1</t>
  </si>
  <si>
    <t xml:space="preserve">P15918 E9PPC4 Q8IY72 Q8NER2</t>
  </si>
  <si>
    <t xml:space="preserve">V(D)J recombination-activating protein 1</t>
  </si>
  <si>
    <t xml:space="preserve">RING finger protein 74;</t>
  </si>
  <si>
    <t xml:space="preserve">PF12940;PF00097;PF10426;</t>
  </si>
  <si>
    <t xml:space="preserve">GO:0005654;GO:0005634;GO:0003677;GO:0004519;GO:0042393;GO:0046872;GO:0042803;GO:0043565;GO:0061630;GO:0004842;GO:0008270;GO:0002250;GO:0030183;GO:0006310;GO:0010390;GO:0006955;GO:0043154;GO:0070244;GO:0045582;GO:0002331;GO:0051865;GO:0033077;GO:0043029;GO:0048538;GO:0033151;</t>
  </si>
  <si>
    <t xml:space="preserve">pfu_aug1.0_42132.1_41241.t1</t>
  </si>
  <si>
    <t xml:space="preserve">TRINITY_DN71681_c0_g2_i2</t>
  </si>
  <si>
    <t xml:space="preserve">O74761 Q9US83</t>
  </si>
  <si>
    <t xml:space="preserve">DNA primase large subunit</t>
  </si>
  <si>
    <t xml:space="preserve">PF04104;</t>
  </si>
  <si>
    <t xml:space="preserve">GO:0005658;GO:0005737;GO:0005829;GO:0043596;GO:0005634;GO:0051539;GO:0003896;GO:0003887;GO:0046872;GO:0003697;GO:1902981;</t>
  </si>
  <si>
    <t xml:space="preserve">pfu_aug1.0_6557.1_09379.t1</t>
  </si>
  <si>
    <t xml:space="preserve">TRINITY_DN87326_c1_g1_i2</t>
  </si>
  <si>
    <t xml:space="preserve">P20664</t>
  </si>
  <si>
    <t xml:space="preserve">DNA primase small subunit</t>
  </si>
  <si>
    <t xml:space="preserve">DNA primase 49 kDa subunit;</t>
  </si>
  <si>
    <t xml:space="preserve">PF01896;</t>
  </si>
  <si>
    <t xml:space="preserve">GO:0005658;GO:0016020;GO:0003896;GO:0046872;GO:0003697;GO:0006269;</t>
  </si>
  <si>
    <t xml:space="preserve">gi|762111126|ref|XP_011438272.1|</t>
  </si>
  <si>
    <t xml:space="preserve">TRINITY_DN84216_c0_g1_i2</t>
  </si>
  <si>
    <t xml:space="preserve">Q59HH6 Q8WV50 Q96KM4</t>
  </si>
  <si>
    <t xml:space="preserve">Mitotic checkpoint serine/threonine-protein kinase BUB1 beta</t>
  </si>
  <si>
    <t xml:space="preserve">MAD3/BUB1-related protein kinase;Mitotic checkpoint kinase MAD3L;Protein SSK1;</t>
  </si>
  <si>
    <t xml:space="preserve">PF08311;PF00069;</t>
  </si>
  <si>
    <t xml:space="preserve">GO:0005680;GO:0000777;GO:0000940;GO:0000778;GO:0005737;GO:0005829;GO:0000776;GO:0005815;GO:0048471;GO:0051233;GO:0005524;GO:0004672;GO:0004674;GO:0031145;GO:0006915;GO:0051301;GO:0008283;GO:0051754;GO:0007091;GO:0000278;GO:0007093;GO:0007094;GO:0051436;GO:0051437;GO:0043161;GO:0034501;GO:0042787;GO:0007062;</t>
  </si>
  <si>
    <t xml:space="preserve">gi|762096297|ref|XP_011430673.1|</t>
  </si>
  <si>
    <t xml:space="preserve">TRINITY_DN79341_c0_g1_i8</t>
  </si>
  <si>
    <t xml:space="preserve">Q13263 O00677 Q7Z632 Q93040 Q96IM1</t>
  </si>
  <si>
    <t xml:space="preserve">Transcription intermediary factor 1-beta</t>
  </si>
  <si>
    <t xml:space="preserve">E3 SUMO-protein ligase TRIM28;KRAB-associated protein 1;KRAB-interacting protein 1;Nuclear corepressor KAP-1;RING finger protein 96;RING-type E3 ubiquitin transferase TIF1-beta {ECO:0000305};Tripartite motif-containing protein 28;</t>
  </si>
  <si>
    <t xml:space="preserve">PF00628;PF00643;PF14634;</t>
  </si>
  <si>
    <t xml:space="preserve">GO:0005719;GO:0005720;GO:0005654;GO:0005634;GO:0090575;GO:0003682;GO:0070087;GO:0003677;GO:0035851;GO:1990841;GO:0004672;GO:0003723;GO:0001105;GO:0043565;GO:0003714;GO:0003700;GO:0031625;GO:0004842;GO:0008270;GO:0060028;GO:0016569;GO:0043045;GO:0006281;GO:0007566;GO:0060669;GO:0001837;GO:0045087;GO:1901536;GO:0045869;GO:0045892;GO:1902187;GO:0043388;GO:0045739;GO:0090309;GO:0042993;GO:0045893;GO:0046777;GO:0051259;GO:0016925;GO:0007265;GO:2000653;GO:0006367;</t>
  </si>
  <si>
    <t xml:space="preserve">pfu_aug1.0_10960.1_17699.t1</t>
  </si>
  <si>
    <t xml:space="preserve">TRINITY_DN75284_c0_g1_i5</t>
  </si>
  <si>
    <t xml:space="preserve">TRINITY_DN59319_c0_g1_i1</t>
  </si>
  <si>
    <t xml:space="preserve">D2HNW6</t>
  </si>
  <si>
    <t xml:space="preserve">DNA-binding protein RFX6</t>
  </si>
  <si>
    <t xml:space="preserve">Regulatory factor X 6;</t>
  </si>
  <si>
    <t xml:space="preserve">PF02257;</t>
  </si>
  <si>
    <t xml:space="preserve">GO:0005730;GO:0005634;GO:0000977;GO:0044212;GO:0001228;GO:0031018;GO:0042593;GO:0003310;GO:0003311;GO:0090104;GO:0035774;GO:0045944;GO:0045893;GO:0050796;GO:0003309;</t>
  </si>
  <si>
    <t xml:space="preserve">gi|762098465|ref|XP_011431627.1|</t>
  </si>
  <si>
    <t xml:space="preserve">TRINITY_DN72698_c1_g2_i4</t>
  </si>
  <si>
    <t xml:space="preserve">P22045 Q4Q646</t>
  </si>
  <si>
    <t xml:space="preserve">Prostaglandin F synthase</t>
  </si>
  <si>
    <t xml:space="preserve">Prostaglandin F2-alpha synthase;</t>
  </si>
  <si>
    <t xml:space="preserve">PF00248;</t>
  </si>
  <si>
    <t xml:space="preserve">GO:0005737;GO:0000166;GO:0036131;GO:0047017;GO:0001516;</t>
  </si>
  <si>
    <t xml:space="preserve">pfu_aug1.0_5997.1_31106.t1</t>
  </si>
  <si>
    <t xml:space="preserve">TRINITY_DN64304_c0_g1_i3</t>
  </si>
  <si>
    <t xml:space="preserve">Q5M9G0</t>
  </si>
  <si>
    <t xml:space="preserve">Deoxycytidylate deaminase</t>
  </si>
  <si>
    <t xml:space="preserve">dCMP deaminase;</t>
  </si>
  <si>
    <t xml:space="preserve">PF00383;</t>
  </si>
  <si>
    <t xml:space="preserve">GO:0005737;GO:0004132;GO:0008270;GO:0006231;GO:0006226;</t>
  </si>
  <si>
    <t xml:space="preserve">gi|762098738|ref|XP_011431769.1|</t>
  </si>
  <si>
    <t xml:space="preserve">TRINITY_DN75223_c0_g2_i8</t>
  </si>
  <si>
    <t xml:space="preserve">gi|762152081|ref|XP_011414039.1|</t>
  </si>
  <si>
    <t xml:space="preserve">TRINITY_DN82712_c1_g1_i1</t>
  </si>
  <si>
    <t xml:space="preserve">A4IF63</t>
  </si>
  <si>
    <t xml:space="preserve">Tripartite motif-containing protein 2</t>
  </si>
  <si>
    <t xml:space="preserve">E3 ubiquitin-protein ligase TRIM2;RING-type E3 ubiquitin transferase TRIM2 {ECO:0000305};</t>
  </si>
  <si>
    <t xml:space="preserve">GO:0005737;GO:0004842;GO:0008270;GO:0043523;</t>
  </si>
  <si>
    <t xml:space="preserve">pfu_aug1.0_21121.1_18773.t1</t>
  </si>
  <si>
    <t xml:space="preserve">TRINITY_DN74448_c1_g4_i8</t>
  </si>
  <si>
    <t xml:space="preserve">C6FG12</t>
  </si>
  <si>
    <t xml:space="preserve">Protein NLRC5</t>
  </si>
  <si>
    <t xml:space="preserve">PF13516;</t>
  </si>
  <si>
    <t xml:space="preserve">GO:0005737;GO:0005524;GO:0045087;</t>
  </si>
  <si>
    <t xml:space="preserve">pfu_aug1.0_7784.1_24285.t1</t>
  </si>
  <si>
    <t xml:space="preserve">TRINITY_DN76711_c0_g2_i4</t>
  </si>
  <si>
    <t xml:space="preserve">Q53G44 Q86TE1 Q96B64 Q99984</t>
  </si>
  <si>
    <t xml:space="preserve">PF01926;</t>
  </si>
  <si>
    <t xml:space="preserve">GO:0005737;GO:0005525;GO:0051607;</t>
  </si>
  <si>
    <t xml:space="preserve">gi|762084533|ref|XP_011424761.1|</t>
  </si>
  <si>
    <t xml:space="preserve">TRINITY_DN82618_c0_g2_i1</t>
  </si>
  <si>
    <t xml:space="preserve">pfu_aug1.0_374.1_29220.t1</t>
  </si>
  <si>
    <t xml:space="preserve">TRINITY_DN76525_c0_g2_i2</t>
  </si>
  <si>
    <t xml:space="preserve">A6QLQ8</t>
  </si>
  <si>
    <t xml:space="preserve">Poly(U)-specific endoribonuclease</t>
  </si>
  <si>
    <t xml:space="preserve">Protein endoU;Uridylate-specific endoribonuclease;</t>
  </si>
  <si>
    <t xml:space="preserve">PF01033;PF09412;</t>
  </si>
  <si>
    <t xml:space="preserve">GO:0005737;GO:0005576;GO:0004521;GO:0046872;GO:0030247;GO:0003723;GO:0005044;GO:0008236;GO:0007565;GO:0006955;</t>
  </si>
  <si>
    <t xml:space="preserve">pfu_aug1.0_18837.1_03945.t1</t>
  </si>
  <si>
    <t xml:space="preserve">TRINITY_DN46750_c0_g1_i2</t>
  </si>
  <si>
    <t xml:space="preserve">Q8NBT9 Q96JU7 Q9H284 Q9H8J9</t>
  </si>
  <si>
    <t xml:space="preserve">Sushi, von Willebrand factor type A, EGF and pentraxin domain-containing protein 1</t>
  </si>
  <si>
    <t xml:space="preserve">CCP module-containing protein 22;Polydom;Selectin-like osteoblast-derived protein;Serologically defined breast cancer antigen NY-BR-38;</t>
  </si>
  <si>
    <t xml:space="preserve">PF00008;PF07645;PF07699;PF12661;PF02494;PF00354;PF00084;PF00092;</t>
  </si>
  <si>
    <t xml:space="preserve">GO:0005737;GO:0005615;GO:0016020;GO:0005509;GO:0003682;GO:0007155;</t>
  </si>
  <si>
    <t xml:space="preserve">pfu_aug1.0_3251.1_16055.t1</t>
  </si>
  <si>
    <t xml:space="preserve">TRINITY_DN69066_c1_g6_i1</t>
  </si>
  <si>
    <t xml:space="preserve">Q92005</t>
  </si>
  <si>
    <t xml:space="preserve">Elongation factor 1-alpha</t>
  </si>
  <si>
    <t xml:space="preserve">PF00009;PF03144;PF03143;</t>
  </si>
  <si>
    <t xml:space="preserve">GO:0005737;GO:0005622;GO:0005525;GO:0003924;GO:0003746;</t>
  </si>
  <si>
    <t xml:space="preserve">pfu_aug1.0_9494.1_24568.t1</t>
  </si>
  <si>
    <t xml:space="preserve">TRINITY_DN82489_c0_g2_i1</t>
  </si>
  <si>
    <t xml:space="preserve">TRINITY_DN71213_c0_g2_i1</t>
  </si>
  <si>
    <t xml:space="preserve">TRINITY_DN62425_c0_g1_i1</t>
  </si>
  <si>
    <t xml:space="preserve">Q3E7K8</t>
  </si>
  <si>
    <t xml:space="preserve">Polyubiquitin 12</t>
  </si>
  <si>
    <t xml:space="preserve">PF00240;</t>
  </si>
  <si>
    <t xml:space="preserve">GO:0005737;GO:0005634;GO:0006511;</t>
  </si>
  <si>
    <t xml:space="preserve">gi|1139753189|ref|XP_011426502.2|</t>
  </si>
  <si>
    <t xml:space="preserve">TRINITY_DN61311_c1_g1_i3</t>
  </si>
  <si>
    <t xml:space="preserve">Q5F389</t>
  </si>
  <si>
    <t xml:space="preserve">WW domain-containing oxidoreductase</t>
  </si>
  <si>
    <t xml:space="preserve">PF00106;PF00397;</t>
  </si>
  <si>
    <t xml:space="preserve">GO:0005737;GO:0005634;GO:0016491;GO:0006915;GO:0016055;</t>
  </si>
  <si>
    <t xml:space="preserve">pfu_aug1.0_7.1_14634.t1</t>
  </si>
  <si>
    <t xml:space="preserve">TRINITY_DN70416_c1_g1_i13</t>
  </si>
  <si>
    <t xml:space="preserve">pfu_aug1.0_23871.1_47609.t1</t>
  </si>
  <si>
    <t xml:space="preserve">TRINITY_DN68407_c0_g1_i10</t>
  </si>
  <si>
    <t xml:space="preserve">TRINITY_DN83863_c0_g1_i2</t>
  </si>
  <si>
    <t xml:space="preserve">Q9CU65 B2RUS2 Q3UUZ8 Q3UXK7 Q80XP0</t>
  </si>
  <si>
    <t xml:space="preserve">Zinc finger MYM-type protein 2</t>
  </si>
  <si>
    <t xml:space="preserve">Zinc finger protein 198;</t>
  </si>
  <si>
    <t xml:space="preserve">PF12012;PF06467;</t>
  </si>
  <si>
    <t xml:space="preserve">GO:0005737;GO:0005654;GO:0016605;GO:0003677;GO:0000981;GO:0031624;GO:0008270;GO:0007010;GO:0007275;GO:0022604;GO:0006351;</t>
  </si>
  <si>
    <t xml:space="preserve">pfu_aug1.0_214819.1_14209.t1</t>
  </si>
  <si>
    <t xml:space="preserve">TRINITY_DN72755_c0_g1_i6</t>
  </si>
  <si>
    <t xml:space="preserve">Q8R2J9 Q8VDE9</t>
  </si>
  <si>
    <t xml:space="preserve">DNA repair protein RAD51 homolog 3</t>
  </si>
  <si>
    <t xml:space="preserve">RAD51 homolog C;RAD51-like protein 2;</t>
  </si>
  <si>
    <t xml:space="preserve">PF08423;</t>
  </si>
  <si>
    <t xml:space="preserve">GO:0005737;GO:0005739;GO:0005634;GO:0048471;GO:0033063;GO:0033065;GO:0005657;GO:0005524;GO:0003677;GO:0008094;GO:0006310;GO:0006281;GO:0000724;GO:0010971;GO:0007062;</t>
  </si>
  <si>
    <t xml:space="preserve">gi|762074319|ref|XP_011438382.1|</t>
  </si>
  <si>
    <t xml:space="preserve">TRINITY_DN78291_c0_g1_i2</t>
  </si>
  <si>
    <t xml:space="preserve">pfu_aug1.0_2837.1_08437.t1</t>
  </si>
  <si>
    <t xml:space="preserve">TRINITY_DN54983_c0_g1_i2</t>
  </si>
  <si>
    <t xml:space="preserve">Q6NZQ2 A2AIT3 A3KMM3 Q3TLT4</t>
  </si>
  <si>
    <t xml:space="preserve">Probable ATP-dependent RNA helicase DDX31</t>
  </si>
  <si>
    <t xml:space="preserve">DEAD box protein 31;</t>
  </si>
  <si>
    <t xml:space="preserve">PF00270;PF13959;PF00271;</t>
  </si>
  <si>
    <t xml:space="preserve">GO:0005737;GO:0005794;GO:0043231;GO:0005730;GO:0005524;GO:0004004;GO:0003723;GO:0042254;GO:0010501;</t>
  </si>
  <si>
    <t xml:space="preserve">gi|762088505|ref|XP_011426572.1|</t>
  </si>
  <si>
    <t xml:space="preserve">TRINITY_DN77167_c0_g3_i1</t>
  </si>
  <si>
    <t xml:space="preserve">Q7TT79 Q8BNI9 Q8C9I7</t>
  </si>
  <si>
    <t xml:space="preserve">Microcephalin {ECO:0000303|PubMed:12046007}</t>
  </si>
  <si>
    <t xml:space="preserve">PF16589;PF12258;PF12738;</t>
  </si>
  <si>
    <t xml:space="preserve">GO:0005737;GO:0005815;GO:0042802;GO:0060348;GO:0021987;GO:0000132;GO:0071850;GO:0097150;GO:0071539;GO:0046605;GO:0060623;GO:0010468;GO:0050727;GO:0043549;</t>
  </si>
  <si>
    <t xml:space="preserve">pfu_aug1.0_16315.1_18332.t1</t>
  </si>
  <si>
    <t xml:space="preserve">TRINITY_DN79709_c1_g2_i1</t>
  </si>
  <si>
    <t xml:space="preserve">Q9NPY2</t>
  </si>
  <si>
    <t xml:space="preserve">Spermine oxidase</t>
  </si>
  <si>
    <t xml:space="preserve">Polyamine oxidase 1;</t>
  </si>
  <si>
    <t xml:space="preserve">PF01593;</t>
  </si>
  <si>
    <t xml:space="preserve">GO:0005737;GO:0005829;GO:0043231;GO:0031965;GO:0005654;GO:0005634;GO:0052895;GO:0052894;GO:0046592;GO:0052901;GO:0006596;GO:0006598;GO:0046208;</t>
  </si>
  <si>
    <t xml:space="preserve">gi|762154816|ref|XP_011415491.1|</t>
  </si>
  <si>
    <t xml:space="preserve">TRINITY_DN54989_c0_g1_i2</t>
  </si>
  <si>
    <t xml:space="preserve">Q6ZWR6 Q8K3T7 Q9ERT7 Q9ERT8</t>
  </si>
  <si>
    <t xml:space="preserve">GO:0005737;GO:0005856;GO:0005794;GO:0016021;GO:0034993;GO:0005635;GO:0031965;GO:0005640;GO:0005730;GO:0005654;GO:0005634;GO:0000932;GO:0045211;GO:0030017;GO:0003779;GO:0051015;GO:0019899;GO:0042802;GO:0005521;GO:0042803;GO:0003723;GO:0051642;GO:0090286;GO:0040023;GO:0007030;GO:0042692;GO:0090292;GO:1902017;GO:0007283;</t>
  </si>
  <si>
    <t xml:space="preserve">pfu_aug1.0_40966.1_05156.t1</t>
  </si>
  <si>
    <t xml:space="preserve">TRINITY_DN83166_c0_g2_i4</t>
  </si>
  <si>
    <t xml:space="preserve">A0JMZ1</t>
  </si>
  <si>
    <t xml:space="preserve">Nucleolar and spindle-associated protein 1-B</t>
  </si>
  <si>
    <t xml:space="preserve">PF16006;</t>
  </si>
  <si>
    <t xml:space="preserve">GO:0005737;GO:0005874;GO:0005634;GO:0005819;GO:0003677;GO:0040001;GO:0051321;GO:0000281;</t>
  </si>
  <si>
    <t xml:space="preserve">pfu_aug1.0_1653.1_66062.t1</t>
  </si>
  <si>
    <t xml:space="preserve">TRINITY_DN55184_c0_g1_i3</t>
  </si>
  <si>
    <t xml:space="preserve">Q8IV36 Q8N5L6 Q8TE83 Q9NT34</t>
  </si>
  <si>
    <t xml:space="preserve">Protein HID1</t>
  </si>
  <si>
    <t xml:space="preserve">Down-regulated in multiple cancers 1;HID1 domain-containing protein;Protein hid-1 homolog;</t>
  </si>
  <si>
    <t xml:space="preserve">GO:0005737;GO:0005881;GO:0005829;GO:0070062;GO:0090498;GO:0005794;GO:0005797;GO:0000138;GO:0006886;GO:0031001;</t>
  </si>
  <si>
    <t xml:space="preserve">pfu_aug1.0_5132.1_67170.t1</t>
  </si>
  <si>
    <t xml:space="preserve">TRINITY_DN58795_c0_g3_i1</t>
  </si>
  <si>
    <t xml:space="preserve">pfu_aug1.0_41.1_50575.t1</t>
  </si>
  <si>
    <t xml:space="preserve">TRINITY_DN60230_c0_g1_i3</t>
  </si>
  <si>
    <t xml:space="preserve">Q9WU22 G5E8E7</t>
  </si>
  <si>
    <t xml:space="preserve">Tyrosine-protein phosphatase non-receptor type 4</t>
  </si>
  <si>
    <t xml:space="preserve">Testis-enriched protein tyrosine phosphatase;</t>
  </si>
  <si>
    <t xml:space="preserve">PF08736;PF09380;PF00373;PF09379;PF00595;PF00102;</t>
  </si>
  <si>
    <t xml:space="preserve">GO:0005737;GO:0009898;GO:0005856;GO:0008092;GO:0004726;</t>
  </si>
  <si>
    <t xml:space="preserve">pfu_aug1.0_2526.1_23002.t1</t>
  </si>
  <si>
    <t xml:space="preserve">TRINITY_DN83641_c1_g1_i5</t>
  </si>
  <si>
    <t xml:space="preserve">O57579 A0A1D5NWZ2 D2KKL5</t>
  </si>
  <si>
    <t xml:space="preserve">Aminopeptidase Ey {ECO:0000303|PubMed:9734335}</t>
  </si>
  <si>
    <t xml:space="preserve">Aminopeptidase N {ECO:0000312|EMBL:ACZ95799.1};</t>
  </si>
  <si>
    <t xml:space="preserve">PF11838;PF01433;</t>
  </si>
  <si>
    <t xml:space="preserve">GO:0005737;GO:0016021;GO:0005886;GO:0070006;GO:0042277;GO:0008270;GO:0007267;GO:0043171;GO:0006508;GO:0008217;GO:0007165;</t>
  </si>
  <si>
    <t xml:space="preserve">gi|762124200|ref|XP_011445106.1|</t>
  </si>
  <si>
    <t xml:space="preserve">TRINITY_DN60005_c7_g1_i1</t>
  </si>
  <si>
    <t xml:space="preserve">Q9W4E2 O16024 Q8IRR9 Q961G8 Q9GP69 Q9GP70</t>
  </si>
  <si>
    <t xml:space="preserve">Neurobeachin</t>
  </si>
  <si>
    <t xml:space="preserve">A-kinase anchor protein 550;Protein rugose;dAKAP550;</t>
  </si>
  <si>
    <t xml:space="preserve">PF02138;PF06469;PF15787;PF14844;PF00400;</t>
  </si>
  <si>
    <t xml:space="preserve">GO:0005737;GO:0016021;GO:0043025;GO:0043204;GO:0051018;GO:0042675;GO:0042462;GO:0016319;GO:0007528;GO:0008355;GO:0007614;</t>
  </si>
  <si>
    <t xml:space="preserve">gi|762112862|ref|XP_011439177.1|</t>
  </si>
  <si>
    <t xml:space="preserve">TRINITY_DN78610_c0_g1_i6</t>
  </si>
  <si>
    <t xml:space="preserve">Q9IAT6</t>
  </si>
  <si>
    <t xml:space="preserve">Delta-like protein C</t>
  </si>
  <si>
    <t xml:space="preserve">PF01414;PF00008;PF12661;</t>
  </si>
  <si>
    <t xml:space="preserve">GO:0005737;GO:0016021;GO:0048471;GO:0005886;GO:0005509;GO:0042802;GO:0030165;GO:0060842;GO:0048514;GO:0035907;GO:0002244;GO:0060218;GO:0048666;GO:0007219;GO:0061056;GO:0001757;GO:0001756;GO:0021514;</t>
  </si>
  <si>
    <t xml:space="preserve">sp|Q9IAT6|DLLC_DANRE</t>
  </si>
  <si>
    <t xml:space="preserve">TRINITY_DN73553_c1_g4_i3</t>
  </si>
  <si>
    <t xml:space="preserve">Q3URQ0</t>
  </si>
  <si>
    <t xml:space="preserve">Testis-expressed protein 10</t>
  </si>
  <si>
    <t xml:space="preserve">PF12333;</t>
  </si>
  <si>
    <t xml:space="preserve">GO:0005737;GO:0016021;GO:0071339;GO:0031965;GO:0005730;GO:0097344;</t>
  </si>
  <si>
    <t xml:space="preserve">gi|762090339|ref|XP_011427546.1|</t>
  </si>
  <si>
    <t xml:space="preserve">TRINITY_DN65156_c2_g1_i8</t>
  </si>
  <si>
    <t xml:space="preserve">P22031</t>
  </si>
  <si>
    <t xml:space="preserve">D-galactoside-specific lectin</t>
  </si>
  <si>
    <t xml:space="preserve">Sea urchin egg lectin;</t>
  </si>
  <si>
    <t xml:space="preserve">GO:0005737;GO:0030246;</t>
  </si>
  <si>
    <t xml:space="preserve">pfu_aug1.0_9261.1_68012.t1</t>
  </si>
  <si>
    <t xml:space="preserve">TRINITY_DN77696_c2_g2_i2</t>
  </si>
  <si>
    <t xml:space="preserve">Q5R7K7 Q5RDS3</t>
  </si>
  <si>
    <t xml:space="preserve">Sentrin-specific protease 2</t>
  </si>
  <si>
    <t xml:space="preserve">Sentrin/SUMO-specific protease SENP2;</t>
  </si>
  <si>
    <t xml:space="preserve">GO:0005737;GO:0031965;GO:0005643;GO:0016929;GO:0045444;GO:0051028;GO:0016926;GO:0015031;GO:0016055;</t>
  </si>
  <si>
    <t xml:space="preserve">gi|1139816444|ref|XP_019926115.1|</t>
  </si>
  <si>
    <t xml:space="preserve">TRINITY_DN64266_c1_g2_i1</t>
  </si>
  <si>
    <t xml:space="preserve">P53498</t>
  </si>
  <si>
    <t xml:space="preserve">Actin</t>
  </si>
  <si>
    <t xml:space="preserve">GO:0005737;GO:0036156;GO:0005524;</t>
  </si>
  <si>
    <t xml:space="preserve">sp|P53498|ACT_CHLRE</t>
  </si>
  <si>
    <t xml:space="preserve">TRINITY_DN72905_c1_g1_i3</t>
  </si>
  <si>
    <t xml:space="preserve">pfu_aug1.0_7625.1_24250.t1</t>
  </si>
  <si>
    <t xml:space="preserve">TRINITY_DN65711_c1_g1_i2</t>
  </si>
  <si>
    <t xml:space="preserve">Q9H611 B2RPL7 Q1W5B6 Q330H5 Q33E24</t>
  </si>
  <si>
    <t xml:space="preserve">DNA repair and recombination helicase PIF1 {ECO:0000255|HAMAP-Rule:MF_03176};PIF1/RRM3 DNA helicase-like protein;</t>
  </si>
  <si>
    <t xml:space="preserve">GO:0005739;GO:0000784;GO:0005657;GO:0005524;GO:0043141;GO:0033682;GO:0000287;GO:0017116;GO:0010521;GO:0042162;GO:0006310;GO:0006281;GO:0006260;GO:0044806;GO:0000002;GO:0051974;GO:0032211;GO:0032204;GO:0000723;</t>
  </si>
  <si>
    <t xml:space="preserve">pfu_aug1.0_13163.1_68606.t1</t>
  </si>
  <si>
    <t xml:space="preserve">TRINITY_DN76938_c2_g2_i1</t>
  </si>
  <si>
    <t xml:space="preserve">pfu_aug1.0_83762.1_42102.t1</t>
  </si>
  <si>
    <t xml:space="preserve">TRINITY_DN78932_c2_g1_i1</t>
  </si>
  <si>
    <t xml:space="preserve">Q8N5Z0 B3KP84 Q9UL02</t>
  </si>
  <si>
    <t xml:space="preserve">Kynurenine/alpha-aminoadipate aminotransferase, mitochondrial</t>
  </si>
  <si>
    <t xml:space="preserve">2-aminoadipate aminotransferase;2-aminoadipate transaminase;Alpha-aminoadipate aminotransferase;Kynurenine aminotransferase II;Kynurenine--oxoglutarate aminotransferase II;Kynurenine--oxoglutarate transaminase 2;Kynurenine--oxoglutarate transaminase II;</t>
  </si>
  <si>
    <t xml:space="preserve">GO:0005759;GO:0047536;GO:0016212;GO:0042803;GO:0030170;GO:0006103;GO:0009058;GO:0006536;GO:0070189;GO:0033512;GO:0006554;GO:0006569;GO:0019441;</t>
  </si>
  <si>
    <t xml:space="preserve">gi|1139855532|ref|XP_019921452.1|</t>
  </si>
  <si>
    <t xml:space="preserve">TRINITY_DN67281_c4_g3_i7</t>
  </si>
  <si>
    <t xml:space="preserve">Q5RBU7</t>
  </si>
  <si>
    <t xml:space="preserve">Lysosomal Pro-X carboxypeptidase</t>
  </si>
  <si>
    <t xml:space="preserve">Proline carboxypeptidase;Prolylcarboxypeptidase;</t>
  </si>
  <si>
    <t xml:space="preserve">PF05577;</t>
  </si>
  <si>
    <t xml:space="preserve">GO:0005764;GO:0004180;GO:0008236;</t>
  </si>
  <si>
    <t xml:space="preserve">pfu_aug1.0_23809.1_04331.t1</t>
  </si>
  <si>
    <t xml:space="preserve">TRINITY_DN73225_c3_g5_i2</t>
  </si>
  <si>
    <t xml:space="preserve">Q6NV34 Q7T004</t>
  </si>
  <si>
    <t xml:space="preserve">Peroxisomal 2,4-dienoyl-CoA reductase</t>
  </si>
  <si>
    <t xml:space="preserve">2,4-dienoyl-CoA reductase 2;</t>
  </si>
  <si>
    <t xml:space="preserve">GO:0005777;GO:0008670;GO:0006631;</t>
  </si>
  <si>
    <t xml:space="preserve">gi|762127972|ref|XP_011447078.1|</t>
  </si>
  <si>
    <t xml:space="preserve">TRINITY_DN63100_c3_g1_i8</t>
  </si>
  <si>
    <t xml:space="preserve">A1L259</t>
  </si>
  <si>
    <t xml:space="preserve">2-oxo-4-hydroxy-4-carboxy-5-ureidoimidazoline decarboxylase</t>
  </si>
  <si>
    <t xml:space="preserve">Parahox neighbor;Ureidoimidazoline (2-oxo-4-hydroxy-4-carboxy-5-) decarboxylase;</t>
  </si>
  <si>
    <t xml:space="preserve">PF09349;</t>
  </si>
  <si>
    <t xml:space="preserve">GO:0005777;GO:0016831;GO:0019428;GO:0006144;GO:0019628;</t>
  </si>
  <si>
    <t xml:space="preserve">pfu_aug1.0_14848.1_61418.t1</t>
  </si>
  <si>
    <t xml:space="preserve">TRINITY_DN79709_c1_g1_i2</t>
  </si>
  <si>
    <t xml:space="preserve">Q865R1 Q4PS79</t>
  </si>
  <si>
    <t xml:space="preserve">Peroxisomal N(1)-acetyl-spermine/spermidine oxidase</t>
  </si>
  <si>
    <t xml:space="preserve">Polyamine oxidase;</t>
  </si>
  <si>
    <t xml:space="preserve">GO:0005777;GO:0052899;GO:0052904;GO:0052903;GO:0052902;GO:0052901;GO:0008215;</t>
  </si>
  <si>
    <t xml:space="preserve">pfu_aug1.0_1927.1_00889.t1</t>
  </si>
  <si>
    <t xml:space="preserve">TRINITY_DN84328_c1_g1_i2</t>
  </si>
  <si>
    <t xml:space="preserve">Q3ZC50 A5D9E2</t>
  </si>
  <si>
    <t xml:space="preserve">Coiled-coil domain-containing protein 47</t>
  </si>
  <si>
    <t xml:space="preserve">PF07946;</t>
  </si>
  <si>
    <t xml:space="preserve">GO:0005783;GO:0016021;GO:0005509;</t>
  </si>
  <si>
    <t xml:space="preserve">gi|762076939|ref|XP_011448089.1|</t>
  </si>
  <si>
    <t xml:space="preserve">TRINITY_DN78466_c0_g1_i1</t>
  </si>
  <si>
    <t xml:space="preserve">Q9QYI4 Q8K037</t>
  </si>
  <si>
    <t xml:space="preserve">DnaJ homolog subfamily B member 12 {ECO:0000312|MGI:MGI:1931881}</t>
  </si>
  <si>
    <t xml:space="preserve">mDj10 {ECO:0000303|PubMed:11147971};</t>
  </si>
  <si>
    <t xml:space="preserve">PF00226;PF09320;</t>
  </si>
  <si>
    <t xml:space="preserve">GO:0005783;GO:0030176;GO:0016020;GO:0031965;GO:0030544;GO:0043623;GO:0071218;GO:0070389;GO:0051085;GO:0036503;</t>
  </si>
  <si>
    <t xml:space="preserve">gi|762142066|ref|XP_011454241.1|</t>
  </si>
  <si>
    <t xml:space="preserve">TRINITY_DN70391_c1_g1_i3</t>
  </si>
  <si>
    <t xml:space="preserve">Q06441</t>
  </si>
  <si>
    <t xml:space="preserve">Thrombospondin-4</t>
  </si>
  <si>
    <t xml:space="preserve">GO:0005783;GO:0031012;GO:0005615;GO:0005578;GO:0016529;GO:0005509;GO:0008083;GO:0007155;GO:0051781;GO:0006986;</t>
  </si>
  <si>
    <t xml:space="preserve">gi|762153503|ref|XP_011414790.1|</t>
  </si>
  <si>
    <t xml:space="preserve">TRINITY_DN55433_c0_g1_i2</t>
  </si>
  <si>
    <t xml:space="preserve">Q0VA61</t>
  </si>
  <si>
    <t xml:space="preserve">Hypoxia up-regulated protein 1</t>
  </si>
  <si>
    <t xml:space="preserve">GO:0005788;GO:0005524;</t>
  </si>
  <si>
    <t xml:space="preserve">pfu_aug1.0_6469.1_38345.t1</t>
  </si>
  <si>
    <t xml:space="preserve">TRINITY_DN77747_c0_g2_i3</t>
  </si>
  <si>
    <t xml:space="preserve">P12337 O77540</t>
  </si>
  <si>
    <t xml:space="preserve">Liver carboxylesterase 1</t>
  </si>
  <si>
    <t xml:space="preserve">Acyl-coenzyme A:cholesterol acyltransferase;</t>
  </si>
  <si>
    <t xml:space="preserve">GO:0005788;GO:0052689;</t>
  </si>
  <si>
    <t xml:space="preserve">pfu_aug1.0_666.1_36634.t1</t>
  </si>
  <si>
    <t xml:space="preserve">TRINITY_DN72000_c0_g1_i2</t>
  </si>
  <si>
    <t xml:space="preserve">P00740 A8K9N4 F2RM36 Q5FBE1 Q5JYJ8</t>
  </si>
  <si>
    <t xml:space="preserve">Coagulation factor IX {ECO:0000303|PubMed:3857619}</t>
  </si>
  <si>
    <t xml:space="preserve">Christmas factor;Plasma thromboplastin component;</t>
  </si>
  <si>
    <t xml:space="preserve">PF00008;PF00594;PF00089;</t>
  </si>
  <si>
    <t xml:space="preserve">GO:0005788;GO:0070062;GO:0005576;GO:0005615;GO:0005796;GO:0005886;GO:0005509;GO:0004175;GO:0004252;GO:0007596;GO:0007598;GO:0007597;GO:0006888;GO:0017187;GO:0006508;GO:0006465;GO:0031638;</t>
  </si>
  <si>
    <t xml:space="preserve">TRINITY_DN83261_c2_g1_i7</t>
  </si>
  <si>
    <t xml:space="preserve">Q62052 Q0VBP9</t>
  </si>
  <si>
    <t xml:space="preserve">P protein</t>
  </si>
  <si>
    <t xml:space="preserve">Melanocyte-specific transporter protein;Pink-eyed dilution protein;</t>
  </si>
  <si>
    <t xml:space="preserve">PF03600;</t>
  </si>
  <si>
    <t xml:space="preserve">GO:0005789;GO:0010008;GO:0016021;GO:0005765;GO:0033162;GO:0008283;GO:0048066;GO:0042438;GO:0030318;GO:0043473;GO:0007286;GO:0055085;</t>
  </si>
  <si>
    <t xml:space="preserve">gi|762104740|ref|XP_011434917.1|</t>
  </si>
  <si>
    <t xml:space="preserve">TRINITY_DN72361_c0_g1_i1</t>
  </si>
  <si>
    <t xml:space="preserve">Q8CHN6</t>
  </si>
  <si>
    <t xml:space="preserve">Sphingosine-1-phosphate lyase 1</t>
  </si>
  <si>
    <t xml:space="preserve">Sphingosine-1-phosphate aldolase;</t>
  </si>
  <si>
    <t xml:space="preserve">GO:0005789;GO:0016021;GO:0016831;GO:0030170;GO:0008117;GO:0008209;GO:0097190;GO:0006672;GO:0008210;GO:0060325;GO:0006631;GO:0010761;GO:0030097;GO:0001822;GO:0033327;GO:0001553;GO:0060021;GO:0048008;GO:0009791;GO:0040014;GO:0048705;GO:0007283;GO:0030149;GO:0001570;</t>
  </si>
  <si>
    <t xml:space="preserve">gi|762170776|ref|XP_011423823.1|</t>
  </si>
  <si>
    <t xml:space="preserve">TRINITY_DN81201_c0_g1_i3</t>
  </si>
  <si>
    <t xml:space="preserve">P79102</t>
  </si>
  <si>
    <t xml:space="preserve">Cytochrome P450 3A28</t>
  </si>
  <si>
    <t xml:space="preserve">CYPIIIA28;</t>
  </si>
  <si>
    <t xml:space="preserve">TRINITY_DN57856_c0_g1_i1</t>
  </si>
  <si>
    <t xml:space="preserve">pfu_aug1.0_920.1_00546.t1</t>
  </si>
  <si>
    <t xml:space="preserve">TRINITY_DN65669_c3_g1_i3</t>
  </si>
  <si>
    <t xml:space="preserve">Q29496</t>
  </si>
  <si>
    <t xml:space="preserve">Cytochrome P450 3A24</t>
  </si>
  <si>
    <t xml:space="preserve">CYPIIIA24;</t>
  </si>
  <si>
    <t xml:space="preserve">GO:0005789;GO:0031090;GO:0070330;GO:0020037;GO:0005506;GO:0004497;</t>
  </si>
  <si>
    <t xml:space="preserve">TRINITY_DN78333_c2_g4_i1</t>
  </si>
  <si>
    <t xml:space="preserve">P51871</t>
  </si>
  <si>
    <t xml:space="preserve">Cytochrome P450 4F6</t>
  </si>
  <si>
    <t xml:space="preserve">CYPIVF6;</t>
  </si>
  <si>
    <t xml:space="preserve">GO:0005789;GO:0031090;GO:0070330;GO:0020037;GO:0005506;GO:0006954;GO:0006691;</t>
  </si>
  <si>
    <t xml:space="preserve">pfu_aug1.0_2251.1_08266.t1</t>
  </si>
  <si>
    <t xml:space="preserve">TRINITY_DN70361_c1_g1_i13</t>
  </si>
  <si>
    <t xml:space="preserve">P11711 Q642C5</t>
  </si>
  <si>
    <t xml:space="preserve">Cytochrome P450 2A1</t>
  </si>
  <si>
    <t xml:space="preserve">CYPIIA1;Cytochrome P450-UT-F;Steroid hormones 7-alpha-hydroxylase;Testosterone 7-alpha-hydroxylase;</t>
  </si>
  <si>
    <t xml:space="preserve">GO:0005789;GO:0043231;GO:0031090;GO:0008392;GO:0070330;GO:0020037;GO:0005506;GO:0016491;GO:0008395;GO:0009804;GO:0019373;</t>
  </si>
  <si>
    <t xml:space="preserve">pfu_aug1.0_651.1_50995.t1</t>
  </si>
  <si>
    <t xml:space="preserve">TRINITY_DN40120_c0_g1_i2</t>
  </si>
  <si>
    <t xml:space="preserve">Q9UH22</t>
  </si>
  <si>
    <t xml:space="preserve">LARGE xylosyl- and glucuronyltransferase 1 {ECO:0000312|HGNC:HGNC:6511}</t>
  </si>
  <si>
    <t xml:space="preserve">Acetylglucosaminyltransferase-like 1A;Glycosyltransferase-like protein;</t>
  </si>
  <si>
    <t xml:space="preserve">PF01501;</t>
  </si>
  <si>
    <t xml:space="preserve">GO:0005794;GO:0000139;GO:0030173;GO:0008375;GO:0015020;GO:0030145;GO:0016757;GO:0035252;GO:0042285;GO:0009101;GO:0006688;GO:0046716;GO:0006044;GO:0006486;GO:0006493;GO:0035269;GO:0060538;GO:0043403;</t>
  </si>
  <si>
    <t xml:space="preserve">gi|762070788|ref|XP_011422686.1|</t>
  </si>
  <si>
    <t xml:space="preserve">TRINITY_DN58584_c0_g1_i2</t>
  </si>
  <si>
    <t xml:space="preserve">O35544</t>
  </si>
  <si>
    <t xml:space="preserve">Excitatory amino acid transporter 4</t>
  </si>
  <si>
    <t xml:space="preserve">High-affinity neuronal glutamate transporter;Sodium-dependent glutamate/aspartate transporter;Solute carrier family 1 member 6;</t>
  </si>
  <si>
    <t xml:space="preserve">PF00375;</t>
  </si>
  <si>
    <t xml:space="preserve">GO:0005794;GO:0005887;GO:0045111;GO:0016020;GO:0005314;GO:0005313;GO:0046872;GO:0098712;GO:0015813;GO:0042391;</t>
  </si>
  <si>
    <t xml:space="preserve">gi|1139806638|ref|XP_019923931.1|</t>
  </si>
  <si>
    <t xml:space="preserve">TRINITY_DN50264_c0_g1_i2</t>
  </si>
  <si>
    <t xml:space="preserve">Q921G8 G5E859</t>
  </si>
  <si>
    <t xml:space="preserve">Gamma-tubulin complex component 2</t>
  </si>
  <si>
    <t xml:space="preserve">PF04130;</t>
  </si>
  <si>
    <t xml:space="preserve">GO:0005813;GO:0000923;GO:0008275;GO:0016020;GO:0005874;GO:0005654;GO:0000922;GO:0043015;GO:0005200;GO:0051298;GO:0031122;GO:0051415;GO:0051321;GO:0090307;</t>
  </si>
  <si>
    <t xml:space="preserve">gi|762094653|ref|XP_011429814.1|</t>
  </si>
  <si>
    <t xml:space="preserve">TRINITY_DN46457_c0_g1_i1</t>
  </si>
  <si>
    <t xml:space="preserve">Q80Y11 Q8BGB9 Q8C3E8 Q8C4W5 Q8C8X7 Q8CGE0 Q8CHF3</t>
  </si>
  <si>
    <t xml:space="preserve">E3 ubiquitin-protein ligase UBR4</t>
  </si>
  <si>
    <t xml:space="preserve">N-recognin-4;RING-type E3 ubiquitin transferase UBR4;Zinc finger UBR1-type protein 1;p600;</t>
  </si>
  <si>
    <t xml:space="preserve">PF13764;PF02207;</t>
  </si>
  <si>
    <t xml:space="preserve">GO:0005813;GO:0005829;GO:0016021;GO:0016020;GO:0005654;GO:0005516;GO:0004842;GO:0008270;GO:0042787;</t>
  </si>
  <si>
    <t xml:space="preserve">pfu_aug1.0_2872.1_15974.t1</t>
  </si>
  <si>
    <t xml:space="preserve">TRINITY_DN72606_c2_g1_i1</t>
  </si>
  <si>
    <t xml:space="preserve">Q6NTJ3</t>
  </si>
  <si>
    <t xml:space="preserve">Serine/threonine-protein kinase greatwall</t>
  </si>
  <si>
    <t xml:space="preserve">Microtubule-associated serine/threonine-protein kinase-like;</t>
  </si>
  <si>
    <t xml:space="preserve">PF00069;</t>
  </si>
  <si>
    <t xml:space="preserve">GO:0005813;GO:0032154;GO:0005737;GO:0005654;GO:0005634;GO:0005524;GO:0051721;GO:0004674;GO:0051301;GO:0006974;GO:0000086;GO:0000278;GO:0032515;GO:0046777;</t>
  </si>
  <si>
    <t xml:space="preserve">gi|1139848754|ref|XP_019920029.1|</t>
  </si>
  <si>
    <t xml:space="preserve">TRINITY_DN52531_c0_g1_i1</t>
  </si>
  <si>
    <t xml:space="preserve">A0JM59</t>
  </si>
  <si>
    <t xml:space="preserve">Ubiquitin carboxyl-terminal hydrolase 20</t>
  </si>
  <si>
    <t xml:space="preserve">Deubiquitinating enzyme 20;Ubiquitin thioesterase 20;Ubiquitin-specific-processing protease 20;</t>
  </si>
  <si>
    <t xml:space="preserve">PF06337;PF00443;PF02148;</t>
  </si>
  <si>
    <t xml:space="preserve">GO:0005813;GO:0048471;GO:0004197;GO:0004843;GO:0036459;GO:0008270;GO:0006897;GO:0016579;GO:0071108;GO:0070536;GO:0008277;GO:0006511;</t>
  </si>
  <si>
    <t xml:space="preserve">pfu_aug1.0_19998.1_11274.t1</t>
  </si>
  <si>
    <t xml:space="preserve">TRINITY_DN35388_c0_g1_i2</t>
  </si>
  <si>
    <t xml:space="preserve">Q32LE3</t>
  </si>
  <si>
    <t xml:space="preserve">Centrin-1</t>
  </si>
  <si>
    <t xml:space="preserve">PF13499;PF13833;</t>
  </si>
  <si>
    <t xml:space="preserve">GO:0005814;GO:0005813;GO:0032391;GO:0000922;GO:0005509;GO:0031683;GO:0032795;GO:0008017;GO:0007049;GO:0051301;GO:0034605;</t>
  </si>
  <si>
    <t xml:space="preserve">pfu_aug1.0_7169.1_60196.t1</t>
  </si>
  <si>
    <t xml:space="preserve">TRINITY_DN71390_c0_g3_i1</t>
  </si>
  <si>
    <t xml:space="preserve">Q8AYS7</t>
  </si>
  <si>
    <t xml:space="preserve">Centromere protein I</t>
  </si>
  <si>
    <t xml:space="preserve">PF07778;</t>
  </si>
  <si>
    <t xml:space="preserve">GO:0005829;GO:0000776;GO:0016604;GO:0034508;</t>
  </si>
  <si>
    <t xml:space="preserve">gi|762105517|ref|XP_011435327.1|</t>
  </si>
  <si>
    <t xml:space="preserve">TRINITY_DN72078_c5_g1_i2</t>
  </si>
  <si>
    <t xml:space="preserve">P04184 Q58EU0 Q8C3P8 Q921J8</t>
  </si>
  <si>
    <t xml:space="preserve">Thymidine kinase, cytosolic</t>
  </si>
  <si>
    <t xml:space="preserve">PF00265;</t>
  </si>
  <si>
    <t xml:space="preserve">GO:0005829;GO:0005524;GO:0042802;GO:0019206;GO:0004797;GO:0008270;GO:0071897;GO:0006259;GO:0051289;GO:0000083;GO:0046104;</t>
  </si>
  <si>
    <t xml:space="preserve">pfu_aug1.0_67.1_36269.t1</t>
  </si>
  <si>
    <t xml:space="preserve">TRINITY_DN60639_c1_g1_i2</t>
  </si>
  <si>
    <t xml:space="preserve">TRINITY_DN57665_c0_g1_i3</t>
  </si>
  <si>
    <t xml:space="preserve">P06876 E9QMG8 Q61929</t>
  </si>
  <si>
    <t xml:space="preserve">Transcriptional activator Myb</t>
  </si>
  <si>
    <t xml:space="preserve">Proto-oncogene c-Myb;</t>
  </si>
  <si>
    <t xml:space="preserve">PF09316;PF07988;PF00249;</t>
  </si>
  <si>
    <t xml:space="preserve">GO:0005829;GO:0005654;GO:0005634;GO:0003677;GO:0000978;GO:0001135;GO:0003700;GO:0001077;GO:0071987;GO:0030183;GO:0006816;GO:0071354;GO:1990830;GO:0006338;GO:0048566;GO:0000082;GO:0048872;GO:0001701;GO:0030099;GO:0000122;GO:0045892;GO:0051571;GO:0051574;GO:0045624;GO:0045944;GO:0045893;GO:0010468;GO:0006355;GO:0048536;GO:0017145;GO:0048538;</t>
  </si>
  <si>
    <t xml:space="preserve">gi|762167819|ref|XP_011422250.1|</t>
  </si>
  <si>
    <t xml:space="preserve">TRINITY_DN80228_c1_g1_i4</t>
  </si>
  <si>
    <t xml:space="preserve">O00716 Q15000 Q68DT0 Q9BZ44</t>
  </si>
  <si>
    <t xml:space="preserve">Transcription factor E2F3</t>
  </si>
  <si>
    <t xml:space="preserve">PF16421;PF02319;</t>
  </si>
  <si>
    <t xml:space="preserve">GO:0005829;GO:0005654;GO:0090575;GO:0001047;GO:0046983;GO:0003700;GO:0007049;GO:0070345;GO:0008284;GO:0045893;GO:0006367;</t>
  </si>
  <si>
    <t xml:space="preserve">pfu_aug1.0_4336.1_16362.t1</t>
  </si>
  <si>
    <t xml:space="preserve">TRINITY_DN68313_c1_g2_i1</t>
  </si>
  <si>
    <t xml:space="preserve">O15164 A4D1R7 A4D1R8 O95854</t>
  </si>
  <si>
    <t xml:space="preserve">Transcription intermediary factor 1-alpha</t>
  </si>
  <si>
    <t xml:space="preserve">E3 ubiquitin-protein ligase TRIM24;RING finger protein 82;RING-type E3 ubiquitin transferase TIF1-alpha {ECO:0000305};Tripartite motif-containing protein 24;</t>
  </si>
  <si>
    <t xml:space="preserve">PF00439;PF00628;PF00643;</t>
  </si>
  <si>
    <t xml:space="preserve">GO:0005829;GO:0005719;GO:0005654;GO:0005634;GO:0005726;GO:0003682;GO:0034056;GO:0016922;GO:0070577;GO:0002039;GO:0004713;GO:0005102;GO:0043565;GO:0003713;GO:0061630;GO:0004842;GO:0008270;GO:0055074;GO:0071391;GO:0008285;GO:0045892;GO:0045893;GO:0046777;GO:0030163;GO:0016567;GO:0042981;GO:0031647;GO:1901796;GO:0070562;GO:0006366;</t>
  </si>
  <si>
    <t xml:space="preserve">pfu_aug1.0_137914.1_13875.t1</t>
  </si>
  <si>
    <t xml:space="preserve">TRINITY_DN74378_c0_g2_i4</t>
  </si>
  <si>
    <t xml:space="preserve">Q54KA7 P90525</t>
  </si>
  <si>
    <t xml:space="preserve">Ankyrin repeat, PH and SEC7 domain containing protein secG</t>
  </si>
  <si>
    <t xml:space="preserve">PF12796;PF00169;PF01369;</t>
  </si>
  <si>
    <t xml:space="preserve">GO:0005829;GO:0005764;GO:0005086;GO:0030507;GO:0030036;GO:0031589;GO:0006935;GO:0043327;GO:0031154;GO:0072661;GO:0032012;</t>
  </si>
  <si>
    <t xml:space="preserve">gi|1139824274|ref|XP_019927784.1|</t>
  </si>
  <si>
    <t xml:space="preserve">TRINITY_DN79780_c0_g1_i3</t>
  </si>
  <si>
    <t xml:space="preserve">P10351 Q6AWF5 Q8SXC4 Q9VFZ9</t>
  </si>
  <si>
    <t xml:space="preserve">Protein rosy locus;</t>
  </si>
  <si>
    <t xml:space="preserve">GO:0005829;GO:0005777;GO:0051537;GO:0009055;GO:0050660;GO:0005506;GO:0043546;GO:0016614;GO:0016903;GO:0004854;GO:0004855;GO:0006525;GO:0048072;GO:0008340;GO:0006650;GO:0006144;GO:0006206;GO:0045471;GO:0006568;GO:0009115;</t>
  </si>
  <si>
    <t xml:space="preserve">gi|762158210|ref|XP_011417276.1|</t>
  </si>
  <si>
    <t xml:space="preserve">TRINITY_DN79260_c0_g1_i5</t>
  </si>
  <si>
    <t xml:space="preserve">Q9LJD8 O81809</t>
  </si>
  <si>
    <t xml:space="preserve">MAP3K epsilon protein kinase 1 {ECO:0000303|PubMed:11489177}</t>
  </si>
  <si>
    <t xml:space="preserve">Mitogen-activated protein kinase kinase kinase 7 {ECO:0000305};</t>
  </si>
  <si>
    <t xml:space="preserve">GO:0005829;GO:0005815;GO:0005730;GO:0005886;GO:0005524;GO:0004674;GO:0032147;GO:0007049;GO:0051301;GO:0046777;GO:0051302;GO:0045995;GO:0061387;GO:0007346;GO:0051510;GO:0023014;GO:0031098;</t>
  </si>
  <si>
    <t xml:space="preserve">pfu_aug1.0_558.1_29337.t1</t>
  </si>
  <si>
    <t xml:space="preserve">TRINITY_DN67716_c0_g1_i7</t>
  </si>
  <si>
    <t xml:space="preserve">Q460N5 B4E2H0 Q460N4 Q8J027 Q9H9X9 Q9NV60 Q9ULF2</t>
  </si>
  <si>
    <t xml:space="preserve">Poly [ADP-ribose] polymerase 14</t>
  </si>
  <si>
    <t xml:space="preserve">ADP-ribosyltransferase diphtheria toxin-like 8;B aggressive lymphoma protein 2;</t>
  </si>
  <si>
    <t xml:space="preserve">PF01661;PF00644;</t>
  </si>
  <si>
    <t xml:space="preserve">GO:0005829;GO:0016020;GO:0005634;GO:0003950;GO:0070403;GO:0003723;GO:0070212;GO:0006355;GO:0006351;</t>
  </si>
  <si>
    <t xml:space="preserve">pfu_aug1.0_11683.1_68382.t1</t>
  </si>
  <si>
    <t xml:space="preserve">TRINITY_DN68039_c0_g1_i3</t>
  </si>
  <si>
    <t xml:space="preserve">Q9D5U8 A2ATV2 Q8R083</t>
  </si>
  <si>
    <t xml:space="preserve">Cyclic nucleotide-binding domain-containing protein 2</t>
  </si>
  <si>
    <t xml:space="preserve">Cyclic nucleotide receptor involved in sperm function {ECO:0000303|PubMed:24339785};</t>
  </si>
  <si>
    <t xml:space="preserve">PF00027;</t>
  </si>
  <si>
    <t xml:space="preserve">GO:0005829;GO:0030552;GO:0007283;</t>
  </si>
  <si>
    <t xml:space="preserve">gi|1139832900|ref|XP_019929545.1|</t>
  </si>
  <si>
    <t xml:space="preserve">TRINITY_DN77649_c3_g3_i4</t>
  </si>
  <si>
    <t xml:space="preserve">Q8TB36 A8K957 E7FJF3 E7FJF4</t>
  </si>
  <si>
    <t xml:space="preserve">Ganglioside-induced differentiation-associated protein 1</t>
  </si>
  <si>
    <t xml:space="preserve">PF13417;</t>
  </si>
  <si>
    <t xml:space="preserve">GO:0005829;GO:0031307;GO:0016020;GO:0005739;GO:0005634;GO:0004364;GO:0071305;GO:0006749;GO:0000266;GO:0008053;GO:0006626;GO:0032526;</t>
  </si>
  <si>
    <t xml:space="preserve">pfu_aug1.0_5971.1_45325.t1</t>
  </si>
  <si>
    <t xml:space="preserve">TRINITY_DN78076_c3_g1_i1</t>
  </si>
  <si>
    <t xml:space="preserve">O60218 A4D1P1 O75890 Q6FHF3 Q8IWZ1</t>
  </si>
  <si>
    <t xml:space="preserve">Aldo-keto reductase family 1 member B10</t>
  </si>
  <si>
    <t xml:space="preserve">ARL-1;Aldose reductase-like;Aldose reductase-related protein;Small intestine reductase;</t>
  </si>
  <si>
    <t xml:space="preserve">GO:0005829;GO:0070062;GO:0005764;GO:0004033;GO:0045550;GO:0047718;GO:0001758;GO:0006081;GO:0044597;GO:0007586;GO:0044598;GO:0016488;GO:0001523;GO:0008202;</t>
  </si>
  <si>
    <t xml:space="preserve">gi|1139823859|ref|XP_019927699.1|</t>
  </si>
  <si>
    <t xml:space="preserve">TRINITY_DN72252_c0_g1_i7</t>
  </si>
  <si>
    <t xml:space="preserve">Q9H4E5 Q96KC1</t>
  </si>
  <si>
    <t xml:space="preserve">Rho-related GTP-binding protein RhoJ</t>
  </si>
  <si>
    <t xml:space="preserve">Ras-like protein family member 7B;Tc10-like GTP-binding protein;</t>
  </si>
  <si>
    <t xml:space="preserve">PF00071;</t>
  </si>
  <si>
    <t xml:space="preserve">GO:0005829;GO:0070062;GO:0005886;GO:0005525;GO:0003924;GO:0030036;GO:0008360;GO:0051056;GO:0061299;GO:0007266;</t>
  </si>
  <si>
    <t xml:space="preserve">pfu_aug1.0_6895.1_45532.t1</t>
  </si>
  <si>
    <t xml:space="preserve">TRINITY_DN81220_c0_g2_i4</t>
  </si>
  <si>
    <t xml:space="preserve">Q75R65</t>
  </si>
  <si>
    <t xml:space="preserve">Tyrosine-protein kinase JAK2</t>
  </si>
  <si>
    <t xml:space="preserve">Janus kinase 2;</t>
  </si>
  <si>
    <t xml:space="preserve">PF07714;</t>
  </si>
  <si>
    <t xml:space="preserve">GO:0005856;GO:0012505;GO:0031234;GO:0005634;GO:0005524;GO:0020037;GO:0042393;GO:0035401;GO:0004715;GO:0004713;GO:0005102;GO:0042976;GO:0016477;GO:0019221;GO:0030218;GO:0035409;GO:0006954;GO:0045087;GO:0060397;GO:0038083;GO:0046777;GO:0042981;GO:0042127;GO:0007165;GO:0007169;GO:0007260;</t>
  </si>
  <si>
    <t xml:space="preserve">gi|1139811136|ref|XP_019924916.1|</t>
  </si>
  <si>
    <t xml:space="preserve">TRINITY_DN75551_c0_g2_i2</t>
  </si>
  <si>
    <t xml:space="preserve">Q7Z410 Q6ZND6 Q7Z411</t>
  </si>
  <si>
    <t xml:space="preserve">Transmembrane protease serine 9</t>
  </si>
  <si>
    <t xml:space="preserve">Polyserase-I;Polyserine protease 1;</t>
  </si>
  <si>
    <t xml:space="preserve">PF00057;PF00089;</t>
  </si>
  <si>
    <t xml:space="preserve">GO:0005887;GO:0004252;</t>
  </si>
  <si>
    <t xml:space="preserve">sp|Q7Z410|TMPS9_HUMAN</t>
  </si>
  <si>
    <t xml:space="preserve">TRINITY_DN71957_c2_g1_i1</t>
  </si>
  <si>
    <t xml:space="preserve">Q6P2X9 Q28D48</t>
  </si>
  <si>
    <t xml:space="preserve">Monocarboxylate transporter 12</t>
  </si>
  <si>
    <t xml:space="preserve">Solute carrier family 16 member 12;</t>
  </si>
  <si>
    <t xml:space="preserve">gi|762108585|ref|XP_011436919.1|</t>
  </si>
  <si>
    <t xml:space="preserve">TRINITY_DN55484_c0_g1_i1</t>
  </si>
  <si>
    <t xml:space="preserve">pfu_aug1.0_26764.1_04539.t1</t>
  </si>
  <si>
    <t xml:space="preserve">TRINITY_DN64912_c0_g1_i4</t>
  </si>
  <si>
    <t xml:space="preserve">Q9UA35</t>
  </si>
  <si>
    <t xml:space="preserve">Solute carrier family 28 member 3</t>
  </si>
  <si>
    <t xml:space="preserve">Concentrative Na(+)-nucleoside cotransporter 3;hfCNT;</t>
  </si>
  <si>
    <t xml:space="preserve">PF07670;PF07662;PF01773;</t>
  </si>
  <si>
    <t xml:space="preserve">GO:0005887;GO:0005337;</t>
  </si>
  <si>
    <t xml:space="preserve">gi|762106849|ref|XP_011436023.1|</t>
  </si>
  <si>
    <t xml:space="preserve">TRINITY_DN77214_c1_g3_i1</t>
  </si>
  <si>
    <t xml:space="preserve">pfu_aug1.0_3718.1_30508.t1</t>
  </si>
  <si>
    <t xml:space="preserve">TRINITY_DN79309_c0_g1_i1</t>
  </si>
  <si>
    <t xml:space="preserve">F4KD71 Q9FHJ8</t>
  </si>
  <si>
    <t xml:space="preserve">Urea-proton symporter DUR3</t>
  </si>
  <si>
    <t xml:space="preserve">High-affinity urea active transporter DUR3;</t>
  </si>
  <si>
    <t xml:space="preserve">GO:0005887;GO:0005886;GO:0015293;GO:0015204;GO:0006995;GO:0071918;</t>
  </si>
  <si>
    <t xml:space="preserve">gi|762129225|ref|XP_011447730.1|</t>
  </si>
  <si>
    <t xml:space="preserve">TRINITY_DN56002_c0_g1_i1</t>
  </si>
  <si>
    <t xml:space="preserve">Q7RTX9 A8KA08 Q53R92 Q96NI7</t>
  </si>
  <si>
    <t xml:space="preserve">Monocarboxylate transporter 14</t>
  </si>
  <si>
    <t xml:space="preserve">Solute carrier family 16 member 14;</t>
  </si>
  <si>
    <t xml:space="preserve">GO:0005887;GO:0008028;GO:0015293;GO:0015718;</t>
  </si>
  <si>
    <t xml:space="preserve">pfu_aug1.0_8345.1_38737.t1</t>
  </si>
  <si>
    <t xml:space="preserve">TRINITY_DN85902_c3_g1_i1</t>
  </si>
  <si>
    <t xml:space="preserve">Q6RVG2 Q6RVG1 Q6RVG3</t>
  </si>
  <si>
    <t xml:space="preserve">Electroneutral sodium bicarbonate exchanger 1</t>
  </si>
  <si>
    <t xml:space="preserve">Electroneutral Na+-driven Cl-HCO3 exchanger;Solute carrier family 4 member 8;k-NBC3;</t>
  </si>
  <si>
    <t xml:space="preserve">GO:0005887;GO:0015301;GO:0005452;GO:0008510;GO:0051453;</t>
  </si>
  <si>
    <t xml:space="preserve">pfu_aug1.0_19.1_57916.t1</t>
  </si>
  <si>
    <t xml:space="preserve">TRINITY_DN78472_c0_g1_i3</t>
  </si>
  <si>
    <t xml:space="preserve">Q8VIH3</t>
  </si>
  <si>
    <t xml:space="preserve">Concentrative Na(+)-nucleoside cotransporter 3;</t>
  </si>
  <si>
    <t xml:space="preserve">GO:0005887;GO:0015390;GO:0015389;GO:0015864;GO:0001895;</t>
  </si>
  <si>
    <t xml:space="preserve">pfu_aug1.0_24527.1_26180.t1</t>
  </si>
  <si>
    <t xml:space="preserve">TRINITY_DN58722_c0_g2_i1</t>
  </si>
  <si>
    <t xml:space="preserve">Q6DF34</t>
  </si>
  <si>
    <t xml:space="preserve">Protein APCDD1</t>
  </si>
  <si>
    <t xml:space="preserve">Adenomatosis polyposis coli down-regulated 1 protein homolog;</t>
  </si>
  <si>
    <t xml:space="preserve">PF14921;</t>
  </si>
  <si>
    <t xml:space="preserve">GO:0005887;GO:0017147;GO:0030178;GO:0016055;</t>
  </si>
  <si>
    <t xml:space="preserve">gi|762100625|ref|XP_011432770.1|</t>
  </si>
  <si>
    <t xml:space="preserve">TRINITY_DN63980_c0_g2_i2</t>
  </si>
  <si>
    <t xml:space="preserve">Q9WTN6 Q5SWV0</t>
  </si>
  <si>
    <t xml:space="preserve">Solute carrier family 22 member 21</t>
  </si>
  <si>
    <t xml:space="preserve">Organic cation/carnitine transporter 3;Solute carrier family 22 member 9;</t>
  </si>
  <si>
    <t xml:space="preserve">GO:0005887;GO:0031231;GO:0005777;GO:0005524;GO:0015226;GO:0015491;GO:0008514;GO:0009437;GO:0015879;</t>
  </si>
  <si>
    <t xml:space="preserve">pfu_aug1.0_7841.1_53041.t1</t>
  </si>
  <si>
    <t xml:space="preserve">TRINITY_DN51134_c0_g1_i1</t>
  </si>
  <si>
    <t xml:space="preserve">P98157</t>
  </si>
  <si>
    <t xml:space="preserve">Low-density lipoprotein receptor-related protein 1</t>
  </si>
  <si>
    <t xml:space="preserve">Alpha-2-macroglobulin receptor;</t>
  </si>
  <si>
    <t xml:space="preserve">PF12662;PF16472;PF00008;PF07645;PF00057;PF00058;</t>
  </si>
  <si>
    <t xml:space="preserve">GO:0005905;GO:0016021;GO:0016964;GO:0005509;</t>
  </si>
  <si>
    <t xml:space="preserve">pfu_aug1.0_16628.1_18366.t1</t>
  </si>
  <si>
    <t xml:space="preserve">TRINITY_DN71384_c0_g3_i4</t>
  </si>
  <si>
    <t xml:space="preserve">pfu_aug1.0_9010.1_24512.t1</t>
  </si>
  <si>
    <t xml:space="preserve">TRINITY_DN60220_c0_g1_i2</t>
  </si>
  <si>
    <t xml:space="preserve">Q99088</t>
  </si>
  <si>
    <t xml:space="preserve">Low-density lipoprotein receptor 2</t>
  </si>
  <si>
    <t xml:space="preserve">PF07645;PF00057;PF00058;</t>
  </si>
  <si>
    <t xml:space="preserve">GO:0005905;GO:0016021;GO:0034362;GO:0005509;GO:0008203;GO:0006897;GO:0006869;</t>
  </si>
  <si>
    <t xml:space="preserve">pfu_aug1.0_38041.1_62939.t1</t>
  </si>
  <si>
    <t xml:space="preserve">TRINITY_DN87266_c1_g1_i5</t>
  </si>
  <si>
    <t xml:space="preserve">Q9Y2I7 Q08AR7 Q08AR8 Q53ST3 Q53T36 Q8N5H0 Q8NB67</t>
  </si>
  <si>
    <t xml:space="preserve">1-phosphatidylinositol 3-phosphate 5-kinase</t>
  </si>
  <si>
    <t xml:space="preserve">FYVE finger-containing phosphoinositide kinase;PIKfyve;Phosphatidylinositol 3-phosphate 5-kinase type III;</t>
  </si>
  <si>
    <t xml:space="preserve">PF00118;PF00610;PF01363;PF01504;</t>
  </si>
  <si>
    <t xml:space="preserve">GO:0005911;GO:0005829;GO:0031901;GO:0010008;GO:0000139;GO:0031902;GO:0045121;GO:0048471;GO:0012506;GO:0000285;GO:0016308;GO:0005524;GO:0043813;GO:0008270;GO:0035556;GO:0032288;GO:1904562;GO:0006661;GO:0034504;GO:2000785;GO:0042147;</t>
  </si>
  <si>
    <t xml:space="preserve">gi|762117463|ref|XP_011441585.1|</t>
  </si>
  <si>
    <t xml:space="preserve">TRINITY_DN65069_c0_g1_i4</t>
  </si>
  <si>
    <t xml:space="preserve">P35331</t>
  </si>
  <si>
    <t xml:space="preserve">Neuronal cell adhesion molecule</t>
  </si>
  <si>
    <t xml:space="preserve">Neuronal surface protein Bravo;NgCAM-related cell adhesion molecule;</t>
  </si>
  <si>
    <t xml:space="preserve">GO:0005911;GO:0005887;GO:0005886;GO:0030506;GO:0030246;GO:0050839;GO:0030247;GO:0046982;GO:0016339;GO:0016338;GO:0045162;GO:0007156;GO:0007158;</t>
  </si>
  <si>
    <t xml:space="preserve">gi|1139837773|ref|XP_011455005.2|</t>
  </si>
  <si>
    <t xml:space="preserve">TRINITY_DN61462_c0_g1_i1</t>
  </si>
  <si>
    <t xml:space="preserve">pfu_aug1.0_10445.1_39052.t1</t>
  </si>
  <si>
    <t xml:space="preserve">TRINITY_DN84082_c0_g3_i3</t>
  </si>
  <si>
    <t xml:space="preserve">Q03412</t>
  </si>
  <si>
    <t xml:space="preserve">Innexin unc-7</t>
  </si>
  <si>
    <t xml:space="preserve">Uncoordinated protein 7;</t>
  </si>
  <si>
    <t xml:space="preserve">PF00876;</t>
  </si>
  <si>
    <t xml:space="preserve">GO:0005911;GO:0005921;GO:0016021;GO:0032589;GO:0005886;GO:0005243;GO:0055077;GO:0016264;GO:0034220;GO:0040011;GO:0018991;GO:0043051;GO:0072347;</t>
  </si>
  <si>
    <t xml:space="preserve">pfu_aug1.0_907.1_58304.t1</t>
  </si>
  <si>
    <t xml:space="preserve">TRINITY_DN63641_c0_g2_i2</t>
  </si>
  <si>
    <t xml:space="preserve">Q14517</t>
  </si>
  <si>
    <t xml:space="preserve">Protocadherin Fat 1</t>
  </si>
  <si>
    <t xml:space="preserve">Cadherin family member 7;Cadherin-related tumor suppressor homolog;Protein fat homolog;</t>
  </si>
  <si>
    <t xml:space="preserve">PF00028;PF00008;PF02210;</t>
  </si>
  <si>
    <t xml:space="preserve">GO:0005911;GO:0070062;GO:0030175;GO:0005925;GO:0005887;GO:0030027;GO:0005634;GO:0048471;GO:0005886;GO:0005509;GO:0007015;GO:0009653;GO:0007155;GO:0016477;GO:0007267;GO:0007163;GO:0007156;GO:0016337;</t>
  </si>
  <si>
    <t xml:space="preserve">gi|1139825616|ref|XP_011445610.2|</t>
  </si>
  <si>
    <t xml:space="preserve">TRINITY_DN61562_c0_g1_i3</t>
  </si>
  <si>
    <t xml:space="preserve">Q6T4N4 Q6T4N6 Q95RM9 Q99108 Q9VDY2</t>
  </si>
  <si>
    <t xml:space="preserve">Neurogenic locus protein delta</t>
  </si>
  <si>
    <t xml:space="preserve">PF01414;PF00008;PF12661;PF07657;</t>
  </si>
  <si>
    <t xml:space="preserve">GO:0005912;GO:0009986;GO:0031410;GO:0030139;GO:0005768;GO:0016021;GO:0005886;GO:0035003;GO:0005509;GO:0005112;GO:0005102;GO:0007015;GO:0048800;GO:0007475;GO:0008356;GO:0007298;GO:0007155;GO:0001708;GO:0008407;GO:0042676;GO:0048749;GO:0046667;GO:0007451;GO:0007398;GO:0042067;GO:0001736;GO:0030718;GO:0008347;GO:0007480;GO:0036011;GO:0007476;GO:0008586;GO:0007474;GO:0046331;GO:0007498;GO:0035157;GO:0050768;GO:0035155;GO:0007399;GO:0007219;GO:0016318;GO:0007314;GO:0030720;GO:0048477;GO:0007424;GO:0030707;GO:0030713;GO:0007422;GO:0008284;GO:0045931;GO:0007464;GO:0045465;GO:0007460;GO:0045468;GO:0016330;GO:0007423;GO:0030431;GO:0048863;GO:0007419;GO:0048190;</t>
  </si>
  <si>
    <t xml:space="preserve">gi|1139811049|ref|XP_019924899.1|</t>
  </si>
  <si>
    <t xml:space="preserve">TRINITY_DN64389_c0_g1_i5</t>
  </si>
  <si>
    <t xml:space="preserve">Q96GP6 E5RFB8 Q58A83 Q8IXF3 Q9BW74</t>
  </si>
  <si>
    <t xml:space="preserve">Scavenger receptor class F member 2</t>
  </si>
  <si>
    <t xml:space="preserve">SRECRP-1;Scavenger receptor expressed by endothelial cells 2 protein;</t>
  </si>
  <si>
    <t xml:space="preserve">GO:0005925;GO:0016021;GO:0007157;</t>
  </si>
  <si>
    <t xml:space="preserve">gi|762153454|ref|XP_011414764.1|</t>
  </si>
  <si>
    <t xml:space="preserve">TRINITY_DN88064_c1_g1_i1</t>
  </si>
  <si>
    <t xml:space="preserve">gi|762119789|ref|XP_011442809.1|</t>
  </si>
  <si>
    <t xml:space="preserve">TRINITY_DN78289_c0_g1_i2</t>
  </si>
  <si>
    <t xml:space="preserve">Q0E908 Q960G2</t>
  </si>
  <si>
    <t xml:space="preserve">Hillarin {ECO:0000312|FlyBase:FBgn0050147}</t>
  </si>
  <si>
    <t xml:space="preserve">D-Hillarin {ECO:0000303|PubMed:15818553};</t>
  </si>
  <si>
    <t xml:space="preserve">GO:0005938;GO:0032154;GO:0046872;</t>
  </si>
  <si>
    <t xml:space="preserve">gi|1139820087|ref|XP_019926928.1|</t>
  </si>
  <si>
    <t xml:space="preserve">TRINITY_DN72256_c1_g1_i5</t>
  </si>
  <si>
    <t xml:space="preserve">Q9CWH4</t>
  </si>
  <si>
    <t xml:space="preserve">Meiotic recombination protein REC114</t>
  </si>
  <si>
    <t xml:space="preserve">PF15165;</t>
  </si>
  <si>
    <t xml:space="preserve">GO:0006310;GO:0051321;</t>
  </si>
  <si>
    <t xml:space="preserve">pfu_aug1.0_19818.1_18673.t1</t>
  </si>
  <si>
    <t xml:space="preserve">TRINITY_DN60366_c0_g2_i1</t>
  </si>
  <si>
    <t xml:space="preserve">O75343 Q9NZ64</t>
  </si>
  <si>
    <t xml:space="preserve">Guanylate cyclase soluble subunit beta-2</t>
  </si>
  <si>
    <t xml:space="preserve">PF00211;PF07700;PF07701;</t>
  </si>
  <si>
    <t xml:space="preserve">GO:0008074;GO:0005886;GO:0005525;GO:0004383;GO:0020037;GO:0046872;GO:0006182;GO:0035556;GO:0007165;</t>
  </si>
  <si>
    <t xml:space="preserve">gi|1139841025|ref|XP_019918293.1|</t>
  </si>
  <si>
    <t xml:space="preserve">TRINITY_DN69763_c0_g2_i1</t>
  </si>
  <si>
    <t xml:space="preserve">P18564 B2R9W5 C9JA97 Q0VA95 Q16500 Q53RG5 Q53RR6</t>
  </si>
  <si>
    <t xml:space="preserve">Integrin beta-6</t>
  </si>
  <si>
    <t xml:space="preserve">PF07974;PF08725;PF07965;PF00362;PF17205;</t>
  </si>
  <si>
    <t xml:space="preserve">GO:0009897;GO:0070062;GO:0005925;GO:0034685;GO:0008305;GO:0005886;GO:0043235;GO:0005178;GO:0001618;GO:0007155;GO:0033627;GO:0007160;GO:0030198;GO:0006954;GO:0007229;GO:0038044;</t>
  </si>
  <si>
    <t xml:space="preserve">pfu_aug1.0_11931.1_17799.t1</t>
  </si>
  <si>
    <t xml:space="preserve">TRINITY_DN55956_c0_g1_i1</t>
  </si>
  <si>
    <t xml:space="preserve">Q9H4D0 B2RCW5 D3DNF4 Q3SX54 Q3ZB76 Q5UE56 Q96HZ2 Q9BSS0</t>
  </si>
  <si>
    <t xml:space="preserve">Calsyntenin-2</t>
  </si>
  <si>
    <t xml:space="preserve">Alcadein-gamma;</t>
  </si>
  <si>
    <t xml:space="preserve">PF00028;</t>
  </si>
  <si>
    <t xml:space="preserve">GO:0009986;GO:0005789;GO:0000139;GO:0016021;GO:0014069;GO:0045211;GO:0005509;GO:0007156;GO:0051965;GO:0050806;</t>
  </si>
  <si>
    <t xml:space="preserve">gi|762131982|ref|XP_011449172.1|</t>
  </si>
  <si>
    <t xml:space="preserve">TRINITY_DN83213_c0_g1_i4</t>
  </si>
  <si>
    <t xml:space="preserve">Q9H0Y8 Q9NTL1 Q9NU72 Q9UBD2 Q9UJL7</t>
  </si>
  <si>
    <t xml:space="preserve">Receptor-type tyrosine-protein phosphatase T</t>
  </si>
  <si>
    <t xml:space="preserve">Receptor-type tyrosine-protein phosphatase rho;</t>
  </si>
  <si>
    <t xml:space="preserve">GO:0009986;GO:0016021;GO:0005886;GO:0045294;GO:0008013;GO:0045296;GO:0070097;GO:0045295;GO:0004725;GO:0007155;GO:0007156;GO:0006470;GO:0007165;GO:0007169;</t>
  </si>
  <si>
    <t xml:space="preserve">gi|762116116|ref|XP_011440882.1|</t>
  </si>
  <si>
    <t xml:space="preserve">TRINITY_DN88345_c2_g1_i5</t>
  </si>
  <si>
    <t xml:space="preserve">Q99M80 Q99M81 Q99M82 Q9JIZ1 Q9JIZ2 Q9JKC2 Q9JLP0</t>
  </si>
  <si>
    <t xml:space="preserve">RPTPmam4;Receptor-type tyrosine-protein phosphatase rho;</t>
  </si>
  <si>
    <t xml:space="preserve">GO:0009986;GO:0016021;GO:0005886;GO:0051393;GO:0045294;GO:0008013;GO:0045296;GO:0070097;GO:0045295;GO:0004725;GO:0016790;GO:0007156;GO:0006470;GO:0007169;</t>
  </si>
  <si>
    <t xml:space="preserve">TRINITY_DN61522_c1_g1_i5</t>
  </si>
  <si>
    <t xml:space="preserve">Q924H0 Q8BKR6</t>
  </si>
  <si>
    <t xml:space="preserve">Neuropeptide FF receptor 2</t>
  </si>
  <si>
    <t xml:space="preserve">G-protein coupled receptor 74;Neuropeptide NPFF receptor;</t>
  </si>
  <si>
    <t xml:space="preserve">GO:0015629;GO:0005887;GO:0005886;GO:0004930;GO:0008188;GO:0031628;GO:0042277;GO:0032870;GO:0007186;GO:0045761;GO:2000479;GO:0043408;GO:1901652;</t>
  </si>
  <si>
    <t xml:space="preserve">pfu_aug1.0_6140.1_38268.t1</t>
  </si>
  <si>
    <t xml:space="preserve">TRINITY_DN85604_c1_g1_i1</t>
  </si>
  <si>
    <t xml:space="preserve">P35525</t>
  </si>
  <si>
    <t xml:space="preserve">Chloride channel protein 2</t>
  </si>
  <si>
    <t xml:space="preserve">PF00654;</t>
  </si>
  <si>
    <t xml:space="preserve">GO:0015629;GO:0034707;GO:0030425;GO:0043204;GO:0005886;GO:0005247;GO:0006821;GO:0030324;</t>
  </si>
  <si>
    <t xml:space="preserve">gi|762075897|ref|XP_011444741.1|</t>
  </si>
  <si>
    <t xml:space="preserve">TRINITY_DN66950_c0_g1_i1</t>
  </si>
  <si>
    <t xml:space="preserve">P70085 P70086</t>
  </si>
  <si>
    <t xml:space="preserve">Steroid 17-alpha-hydroxylase/17,20 lyase</t>
  </si>
  <si>
    <t xml:space="preserve">17-alpha-hydroxyprogesterone aldolase;CYPXVII;Cytochrome P450 17A1;Cytochrome P450-C17;</t>
  </si>
  <si>
    <t xml:space="preserve">GO:0016020;GO:0047442;GO:0020037;GO:0005506;GO:0004508;GO:0007548;GO:0006694;</t>
  </si>
  <si>
    <t xml:space="preserve">pfu_aug1.0_6137.1_16857.t1</t>
  </si>
  <si>
    <t xml:space="preserve">TRINITY_DN70361_c1_g6_i1</t>
  </si>
  <si>
    <t xml:space="preserve">P12394</t>
  </si>
  <si>
    <t xml:space="preserve">GO:0016020;GO:0047442;GO:0020037;GO:0005506;GO:0004508;GO:0042446;GO:0007548;GO:0006694;GO:0008202;</t>
  </si>
  <si>
    <t xml:space="preserve">pfu_aug1.0_6383.1_60004.t2</t>
  </si>
  <si>
    <t xml:space="preserve">TRINITY_DN57657_c0_g1_i5</t>
  </si>
  <si>
    <t xml:space="preserve">Q9GPR3 Q54Z04</t>
  </si>
  <si>
    <t xml:space="preserve">TM2 domain-containing protein DDB_G0277895</t>
  </si>
  <si>
    <t xml:space="preserve">PF05154;</t>
  </si>
  <si>
    <t xml:space="preserve">gi|1139748150|ref|XP_019918474.1|</t>
  </si>
  <si>
    <t xml:space="preserve">TRINITY_DN77392_c1_g1_i1</t>
  </si>
  <si>
    <t xml:space="preserve">Q6DDG2</t>
  </si>
  <si>
    <t xml:space="preserve">Uncharacterized protein KIAA2013 homolog</t>
  </si>
  <si>
    <t xml:space="preserve">gi|762078231|ref|XP_011452891.1|</t>
  </si>
  <si>
    <t xml:space="preserve">TRINITY_DN59150_c0_g1_i1</t>
  </si>
  <si>
    <t xml:space="preserve">P02706</t>
  </si>
  <si>
    <t xml:space="preserve">Asialoglycoprotein receptor 1</t>
  </si>
  <si>
    <t xml:space="preserve">Hepatic lectin 1;</t>
  </si>
  <si>
    <t xml:space="preserve">PF00059;PF03954;</t>
  </si>
  <si>
    <t xml:space="preserve">GO:0016021;GO:0004873;GO:0030246;GO:0046872;GO:0042803;GO:0031668;</t>
  </si>
  <si>
    <t xml:space="preserve">pfu_aug1.0_9155.1_09901.t1</t>
  </si>
  <si>
    <t xml:space="preserve">TRINITY_DN81599_c0_g1_i4</t>
  </si>
  <si>
    <t xml:space="preserve">Q65Z14</t>
  </si>
  <si>
    <t xml:space="preserve">Oncostatin-M-specific receptor subunit beta</t>
  </si>
  <si>
    <t xml:space="preserve">Interleukin-31 receptor subunit beta;</t>
  </si>
  <si>
    <t xml:space="preserve">PF00041;</t>
  </si>
  <si>
    <t xml:space="preserve">GO:0016021;GO:0004896;</t>
  </si>
  <si>
    <t xml:space="preserve">pfu_aug1.0_12138.1_17830.t1</t>
  </si>
  <si>
    <t xml:space="preserve">TRINITY_DN61335_c6_g10_i3</t>
  </si>
  <si>
    <t xml:space="preserve">Q8HY11</t>
  </si>
  <si>
    <t xml:space="preserve">C-type lectin domain family 4 member M</t>
  </si>
  <si>
    <t xml:space="preserve">CD209 antigen-like protein 1;</t>
  </si>
  <si>
    <t xml:space="preserve">GO:0016021;GO:0005537;GO:0046872;GO:0002250;GO:0006897;GO:0045087;</t>
  </si>
  <si>
    <t xml:space="preserve">pfu_aug1.0_5109.1_45114.t1</t>
  </si>
  <si>
    <t xml:space="preserve">TRINITY_DN47107_c0_g1_i1</t>
  </si>
  <si>
    <t xml:space="preserve">Q9W1R5</t>
  </si>
  <si>
    <t xml:space="preserve">Protein virilizer</t>
  </si>
  <si>
    <t xml:space="preserve">PF15912;</t>
  </si>
  <si>
    <t xml:space="preserve">GO:0016021;GO:0005634;GO:0003676;GO:0007298;GO:0007549;GO:0006397;GO:0007539;GO:0000381;GO:0048024;GO:0000375;GO:0007530;</t>
  </si>
  <si>
    <t xml:space="preserve">gi|1139822241|ref|XP_019927347.1|</t>
  </si>
  <si>
    <t xml:space="preserve">TRINITY_DN62925_c5_g1_i5</t>
  </si>
  <si>
    <t xml:space="preserve">P50131 Q28967</t>
  </si>
  <si>
    <t xml:space="preserve">Prostaglandin E2 receptor EP3 subtype</t>
  </si>
  <si>
    <t xml:space="preserve">Prostanoid EP3 receptor;</t>
  </si>
  <si>
    <t xml:space="preserve">GO:0016021;GO:0005886;GO:0004957;GO:0014827;GO:0060455;GO:0007200;</t>
  </si>
  <si>
    <t xml:space="preserve">gi|1139810445|ref|XP_019924763.1|</t>
  </si>
  <si>
    <t xml:space="preserve">TRINITY_DN61891_c3_g3_i2</t>
  </si>
  <si>
    <t xml:space="preserve">Q24292 Q9VPS4</t>
  </si>
  <si>
    <t xml:space="preserve">Protein dachsous</t>
  </si>
  <si>
    <t xml:space="preserve">Adherin;</t>
  </si>
  <si>
    <t xml:space="preserve">GO:0016021;GO:0005886;GO:0005509;GO:0000904;GO:0008283;GO:0042067;GO:0007156;GO:0018149;</t>
  </si>
  <si>
    <t xml:space="preserve">pfu_aug1.0_77151.1_56549.t1</t>
  </si>
  <si>
    <t xml:space="preserve">TRINITY_DN66063_c1_g1_i9</t>
  </si>
  <si>
    <t xml:space="preserve">Q06805</t>
  </si>
  <si>
    <t xml:space="preserve">Tyrosine-protein kinase receptor Tie-1</t>
  </si>
  <si>
    <t xml:space="preserve">PF00041;PF00047;PF07714;</t>
  </si>
  <si>
    <t xml:space="preserve">GO:0016021;GO:0005886;GO:0005524;GO:0004714;GO:0001525;</t>
  </si>
  <si>
    <t xml:space="preserve">gi|762155747|ref|XP_011415983.1|</t>
  </si>
  <si>
    <t xml:space="preserve">TRINITY_DN68985_c0_g3_i1</t>
  </si>
  <si>
    <t xml:space="preserve">Q3ZBG9</t>
  </si>
  <si>
    <t xml:space="preserve">Phospholipid scramblase 2</t>
  </si>
  <si>
    <t xml:space="preserve">Ca(2+)-dependent phospholipid scramblase 2;</t>
  </si>
  <si>
    <t xml:space="preserve">PF03803;</t>
  </si>
  <si>
    <t xml:space="preserve">GO:0016021;GO:0005886;GO:0046872;GO:0017128;</t>
  </si>
  <si>
    <t xml:space="preserve">gi|762091223|ref|XP_011428003.1|</t>
  </si>
  <si>
    <t xml:space="preserve">TRINITY_DN87801_c0_g1_i1</t>
  </si>
  <si>
    <t xml:space="preserve">Q86XX4 A2RRR8 Q86UZ4 Q8N3U9 Q8NAU7 Q96JW7 Q9H6N9 Q9P228</t>
  </si>
  <si>
    <t xml:space="preserve">Extracellular matrix protein FRAS1</t>
  </si>
  <si>
    <t xml:space="preserve">PF03160;PF00093;</t>
  </si>
  <si>
    <t xml:space="preserve">GO:0016021;GO:0005886;GO:0061618;GO:0046872;GO:0007154;GO:0030326;GO:0003338;GO:0002009;GO:0060021;GO:0015031;GO:0043588;</t>
  </si>
  <si>
    <t xml:space="preserve">gi|1139804483|ref|XP_011429515.2|</t>
  </si>
  <si>
    <t xml:space="preserve">TRINITY_DN81455_c1_g1_i11</t>
  </si>
  <si>
    <t xml:space="preserve">TRINITY_DN61026_c4_g7_i5</t>
  </si>
  <si>
    <t xml:space="preserve">pfu_aug1.0_10781.1_17670.t1</t>
  </si>
  <si>
    <t xml:space="preserve">TRINITY_DN58864_c0_g1_i2</t>
  </si>
  <si>
    <t xml:space="preserve">Q7SYH5 Q6PAX9 Q7SYH3 Q7SYH4</t>
  </si>
  <si>
    <t xml:space="preserve">Sodium-coupled monocarboxylate transporter 1</t>
  </si>
  <si>
    <t xml:space="preserve">Electrogenic sodium monocarboxylate cotransporter;Sodium solute transporter Vito;Solute carrier family 5 member 8;</t>
  </si>
  <si>
    <t xml:space="preserve">GO:0016021;GO:0015293;GO:0006814;</t>
  </si>
  <si>
    <t xml:space="preserve">gi|1139747944|ref|XP_019918013.1|</t>
  </si>
  <si>
    <t xml:space="preserve">TRINITY_DN67466_c1_g1_i2</t>
  </si>
  <si>
    <t xml:space="preserve">sp|Q26627|SUREJ_STRPU</t>
  </si>
  <si>
    <t xml:space="preserve">TRINITY_DN59149_c0_g1_i1</t>
  </si>
  <si>
    <t xml:space="preserve">Q8N539 A3KFK0 Q6UXK6 Q96SJ7</t>
  </si>
  <si>
    <t xml:space="preserve">TRINITY_DN73537_c2_g2_i1</t>
  </si>
  <si>
    <t xml:space="preserve">Q8BKE6</t>
  </si>
  <si>
    <t xml:space="preserve">Cytochrome P450 20A1</t>
  </si>
  <si>
    <t xml:space="preserve">GO:0016021;GO:0016020;GO:0020037;GO:0005506;GO:0004497;GO:0016705;</t>
  </si>
  <si>
    <t xml:space="preserve">pfu_aug1.0_13066.1_61147.t1</t>
  </si>
  <si>
    <t xml:space="preserve">TRINITY_DN65604_c0_g1_i5</t>
  </si>
  <si>
    <t xml:space="preserve">A4QP81</t>
  </si>
  <si>
    <t xml:space="preserve">Putative ferric-chelate reductase 1</t>
  </si>
  <si>
    <t xml:space="preserve">GO:0016021;GO:0016491;</t>
  </si>
  <si>
    <t xml:space="preserve">gi|762153156|ref|XP_011414603.1|</t>
  </si>
  <si>
    <t xml:space="preserve">TRINITY_DN77211_c1_g1_i2</t>
  </si>
  <si>
    <t xml:space="preserve">Q6NSJ0 Q5T587 Q5T588 Q9ULQ9</t>
  </si>
  <si>
    <t xml:space="preserve">Uncharacterized family 31 glucosidase KIAA1161</t>
  </si>
  <si>
    <t xml:space="preserve">PF01055;</t>
  </si>
  <si>
    <t xml:space="preserve">GO:0016021;GO:0031965;GO:0004553;GO:0005975;GO:0043568;GO:0051897;GO:0048741;</t>
  </si>
  <si>
    <t xml:space="preserve">pfu_aug1.0_7706.1_31432.t1</t>
  </si>
  <si>
    <t xml:space="preserve">TRINITY_DN67199_c0_g1_i1</t>
  </si>
  <si>
    <t xml:space="preserve">Q6GQ39</t>
  </si>
  <si>
    <t xml:space="preserve">Transmembrane protein 135</t>
  </si>
  <si>
    <t xml:space="preserve">Peroxisomal membrane protein 52;</t>
  </si>
  <si>
    <t xml:space="preserve">PF02466;PF15982;</t>
  </si>
  <si>
    <t xml:space="preserve">GO:0016021;GO:0031966;GO:0005739;GO:0005778;GO:0090140;</t>
  </si>
  <si>
    <t xml:space="preserve">gi|1139747922|ref|XP_019917959.1|</t>
  </si>
  <si>
    <t xml:space="preserve">TRINITY_DN86537_c1_g1_i3</t>
  </si>
  <si>
    <t xml:space="preserve">Q0EEE2 A2AC39 Q9CUM1 Q9D3R2</t>
  </si>
  <si>
    <t xml:space="preserve">Patched domain-containing protein 3</t>
  </si>
  <si>
    <t xml:space="preserve">RND-type protein RNDEu-3;</t>
  </si>
  <si>
    <t xml:space="preserve">GO:0016021;GO:0097225;</t>
  </si>
  <si>
    <t xml:space="preserve">gi|762135509|ref|XP_011451005.1|</t>
  </si>
  <si>
    <t xml:space="preserve">TRINITY_DN76040_c1_g1_i4</t>
  </si>
  <si>
    <t xml:space="preserve">Q7Z7L1 E1P643 Q8N3S8 Q8N762 Q8TEE0</t>
  </si>
  <si>
    <t xml:space="preserve">Schlafen family member 11</t>
  </si>
  <si>
    <t xml:space="preserve">PF04326;PF09848;</t>
  </si>
  <si>
    <t xml:space="preserve">GO:0016235;GO:0005829;GO:0005654;GO:0005634;GO:0005524;GO:0000049;GO:0051607;GO:2000134;</t>
  </si>
  <si>
    <t xml:space="preserve">gi|762101768|ref|XP_011433372.1|</t>
  </si>
  <si>
    <t xml:space="preserve">TRINITY_DN61033_c1_g3_i2</t>
  </si>
  <si>
    <t xml:space="preserve">Q9HAZ2 A6NHQ8 B1AJP7 B1AJP8 B1AJP9 B1WB48 Q8WYJ9 Q9C0I8</t>
  </si>
  <si>
    <t xml:space="preserve">PR domain zinc finger protein 16 {ECO:0000305}</t>
  </si>
  <si>
    <t xml:space="preserve">PR domain-containing protein 16 {ECO:0000305};Transcription factor MEL1 {ECO:0000305};</t>
  </si>
  <si>
    <t xml:space="preserve">GO:0016235;GO:0005829;GO:0005654;GO:0005634;GO:0017053;GO:0033613;GO:0018024;GO:0046872;GO:0043565;GO:0046332;GO:0003713;GO:0050873;GO:0030853;GO:0000122;GO:0045892;GO:0030512;GO:0022008;GO:0060021;GO:0090336;GO:0045893;GO:0043457;GO:0035019;GO:0043586;GO:0006351;GO:0050872;</t>
  </si>
  <si>
    <t xml:space="preserve">pfu_aug1.0_85540.1_27886.t1</t>
  </si>
  <si>
    <t xml:space="preserve">TRINITY_DN47597_c0_g1_i2</t>
  </si>
  <si>
    <t xml:space="preserve">P13395 Q26340 Q3KN50 Q8SZW7 Q9W085</t>
  </si>
  <si>
    <t xml:space="preserve">Spectrin alpha chain</t>
  </si>
  <si>
    <t xml:space="preserve">PF13499;PF08726;PF00018;PF00435;</t>
  </si>
  <si>
    <t xml:space="preserve">GO:0016323;GO:0005938;GO:0045169;GO:0005794;GO:0031594;GO:0005886;GO:0008091;GO:0045170;GO:0003779;GO:0005509;GO:0005516;GO:0008092;GO:0008017;GO:0051693;GO:0016199;GO:0007417;GO:0060429;GO:0045478;GO:0048134;GO:0007293;GO:0030727;GO:0007294;GO:0042062;GO:0048790;GO:0007026;GO:0007274;GO:0007308;GO:0030707;GO:0007009;GO:0008360;GO:0050807;</t>
  </si>
  <si>
    <t xml:space="preserve">gi|1139852987|ref|XP_019920910.1|</t>
  </si>
  <si>
    <t xml:space="preserve">TRINITY_DN74364_c0_g1_i1</t>
  </si>
  <si>
    <t xml:space="preserve">A6BM72 Q17R86 Q6UXS5 Q8ND91 Q96KG6</t>
  </si>
  <si>
    <t xml:space="preserve">Multiple epidermal growth factor-like domains protein 11</t>
  </si>
  <si>
    <t xml:space="preserve">GO:0016323;GO:0016021;GO:0034109;GO:0010842;</t>
  </si>
  <si>
    <t xml:space="preserve">gi|762157467|ref|XP_011416888.1|</t>
  </si>
  <si>
    <t xml:space="preserve">TRINITY_DN75342_c0_g1_i1</t>
  </si>
  <si>
    <t xml:space="preserve">Q9UQ99 Q9UQA0</t>
  </si>
  <si>
    <t xml:space="preserve">GO:0016323;GO:0070062;GO:0005887;GO:0016020;GO:0005886;GO:0005524;GO:0016887;GO:0042626;GO:0043225;GO:0015420;GO:0015431;GO:0034634;GO:0005215;GO:0008559;GO:0009235;GO:0006855;GO:0034775;GO:0006691;GO:0042493;GO:0055085;GO:0006810;GO:0042908;</t>
  </si>
  <si>
    <t xml:space="preserve">gi|1139741538|ref|XP_019926325.1|</t>
  </si>
  <si>
    <t xml:space="preserve">TRINITY_DN69763_c0_g1_i1</t>
  </si>
  <si>
    <t xml:space="preserve">P11584 Q8MYX9 Q9W3L2</t>
  </si>
  <si>
    <t xml:space="preserve">Integrin beta-PS</t>
  </si>
  <si>
    <t xml:space="preserve">Position-specific antigen beta subunit;Protein myospheroid;Protein olfactory C;</t>
  </si>
  <si>
    <t xml:space="preserve">PF07974;PF08725;PF07965;PF00362;</t>
  </si>
  <si>
    <t xml:space="preserve">GO:0016324;GO:0009925;GO:0031252;GO:0043034;GO:0030425;GO:0005925;GO:0005887;GO:0008305;GO:0016328;GO:0005927;GO:0005886;GO:0050839;GO:0046982;GO:0004872;GO:0007015;GO:0007475;GO:0007411;GO:0007298;GO:0016339;GO:0016340;GO:0033627;GO:0016477;GO:0007160;GO:0031589;GO:0007417;GO:0021551;GO:0008340;GO:0007391;GO:0035001;GO:0007427;GO:0007629;GO:0007377;GO:0030718;GO:0035099;GO:0007157;GO:0048803;GO:0007229;GO:0007508;GO:0035160;GO:0007494;GO:0016203;GO:0007517;GO:0030336;GO:0003344;GO:0008360;GO:0051492;GO:0007431;GO:0045214;GO:0007608;GO:0034446;GO:0006930;GO:0007426;GO:0007419;GO:0007601;</t>
  </si>
  <si>
    <t xml:space="preserve">sp|P11584|ITBX_DROME</t>
  </si>
  <si>
    <t xml:space="preserve">TRINITY_DN60588_c0_g1_i2</t>
  </si>
  <si>
    <t xml:space="preserve">O42579</t>
  </si>
  <si>
    <t xml:space="preserve">Frizzled-3</t>
  </si>
  <si>
    <t xml:space="preserve">PF01534;PF01392;</t>
  </si>
  <si>
    <t xml:space="preserve">GO:0016324;GO:0009986;GO:0016021;GO:0004930;GO:0042813;GO:0007399;GO:0014036;GO:0032880;</t>
  </si>
  <si>
    <t xml:space="preserve">gi|762148993|ref|XP_011412422.1|</t>
  </si>
  <si>
    <t xml:space="preserve">TRINITY_DN85070_c1_g1_i7</t>
  </si>
  <si>
    <t xml:space="preserve">P22411 Q866G2</t>
  </si>
  <si>
    <t xml:space="preserve">Dipeptidyl peptidase 4</t>
  </si>
  <si>
    <t xml:space="preserve">Dipeptidyl peptidase IV;T-cell activation antigen CD26;</t>
  </si>
  <si>
    <t xml:space="preserve">PF00930;PF00326;</t>
  </si>
  <si>
    <t xml:space="preserve">GO:0016324;GO:0009986;GO:0030139;GO:0070062;GO:0005925;GO:0016021;GO:0046581;GO:0071438;GO:0030027;GO:0031258;GO:0005765;GO:0045121;GO:0008239;GO:0002020;GO:0042803;GO:0005102;GO:0004252;GO:0001618;GO:0001662;GO:0007155;GO:0043542;GO:0035641;GO:0010716;GO:0008284;GO:0036343;GO:0033632;GO:0001666;GO:0042110;GO:0031295;</t>
  </si>
  <si>
    <t xml:space="preserve">gi|762092050|ref|XP_011428446.1|</t>
  </si>
  <si>
    <t xml:space="preserve">TRINITY_DN50562_c0_g1_i1</t>
  </si>
  <si>
    <t xml:space="preserve">Q8HZK3</t>
  </si>
  <si>
    <t xml:space="preserve">GO:0016324;GO:0016021;GO:0005509;GO:0020037;GO:0016174;GO:0004601;GO:0042335;GO:0019221;GO:0042446;GO:0050665;GO:0042744;GO:0051591;GO:0006979;GO:0006590;</t>
  </si>
  <si>
    <t xml:space="preserve">pfu_aug1.0_777.1_51073.t1</t>
  </si>
  <si>
    <t xml:space="preserve">TRINITY_DN61183_c2_g1_i2</t>
  </si>
  <si>
    <t xml:space="preserve">Q9BXJ7 Q6UX83</t>
  </si>
  <si>
    <t xml:space="preserve">Protein amnionless</t>
  </si>
  <si>
    <t xml:space="preserve">PF14828;</t>
  </si>
  <si>
    <t xml:space="preserve">GO:0016324;GO:0031526;GO:0005905;GO:0030139;GO:0010008;GO:0070062;GO:0005615;GO:0016021;GO:0005886;GO:0043234;GO:0005102;GO:0009235;GO:0015889;GO:0007588;GO:0043001;GO:0034384;GO:0007275;GO:0006898;</t>
  </si>
  <si>
    <t xml:space="preserve">gi|762154199|ref|XP_011415161.1|</t>
  </si>
  <si>
    <t xml:space="preserve">TRINITY_DN76561_c1_g1_i6</t>
  </si>
  <si>
    <t xml:space="preserve">Q8N695 Q2TB99 Q7Z2H9</t>
  </si>
  <si>
    <t xml:space="preserve">Apical iodide transporter;Electrogenic sodium monocarboxylate cotransporter;Sodium iodide-related cotransporter;Solute carrier family 5 member 8;</t>
  </si>
  <si>
    <t xml:space="preserve">GO:0016324;GO:0070062;GO:0016021;GO:0005886;GO:0008028;GO:0022803;GO:0015293;GO:0006915;GO:0006811;GO:0034356;GO:0006814;</t>
  </si>
  <si>
    <t xml:space="preserve">gi|762078126|ref|XP_011452329.1|</t>
  </si>
  <si>
    <t xml:space="preserve">TRINITY_DN62376_c0_g2_i1</t>
  </si>
  <si>
    <t xml:space="preserve">O05389</t>
  </si>
  <si>
    <t xml:space="preserve">Uncharacterized oxidoreductase YrbE</t>
  </si>
  <si>
    <t xml:space="preserve">PF01408;PF02894;</t>
  </si>
  <si>
    <t xml:space="preserve">GO:0016491;</t>
  </si>
  <si>
    <t xml:space="preserve">gi|762084705|ref|XP_011424851.1|</t>
  </si>
  <si>
    <t xml:space="preserve">TRINITY_DN76564_c2_g1_i2</t>
  </si>
  <si>
    <t xml:space="preserve">P50200</t>
  </si>
  <si>
    <t xml:space="preserve">NADP-dependent 7-alpha-hydroxysteroid dehydrogenase</t>
  </si>
  <si>
    <t xml:space="preserve">Bile acid 7-dehydroxylase;</t>
  </si>
  <si>
    <t xml:space="preserve">GO:0016491;GO:0030573;</t>
  </si>
  <si>
    <t xml:space="preserve">pfu_aug1.0_2262.1_44296.t1</t>
  </si>
  <si>
    <t xml:space="preserve">TRINITY_DN74040_c0_g1_i2</t>
  </si>
  <si>
    <t xml:space="preserve">P38942 A5N1N0</t>
  </si>
  <si>
    <t xml:space="preserve">4-hydroxybutyrate coenzyme A transferase</t>
  </si>
  <si>
    <t xml:space="preserve">PF13336;PF02550;</t>
  </si>
  <si>
    <t xml:space="preserve">GO:0016740;GO:0006084;</t>
  </si>
  <si>
    <t xml:space="preserve">gi|762104784|ref|XP_011434940.1|</t>
  </si>
  <si>
    <t xml:space="preserve">TRINITY_DN78950_c1_g1_i6</t>
  </si>
  <si>
    <t xml:space="preserve">Q5UNS9</t>
  </si>
  <si>
    <t xml:space="preserve">Collagen-like protein 7</t>
  </si>
  <si>
    <t xml:space="preserve">pfu_aug1.0_20278.1_47374.t1</t>
  </si>
  <si>
    <t xml:space="preserve">TRINITY_DN58379_c0_g1_i4</t>
  </si>
  <si>
    <t xml:space="preserve">Q9JHG0</t>
  </si>
  <si>
    <t xml:space="preserve">GO:0030054;GO:0005783;GO:0005615;GO:0005794;GO:0045202;</t>
  </si>
  <si>
    <t xml:space="preserve">pfu_aug1.0_11033.1_03011.t1</t>
  </si>
  <si>
    <t xml:space="preserve">TRINITY_DN61802_c3_g1_i4</t>
  </si>
  <si>
    <t xml:space="preserve">Q8TDY9 Q8TDZ5 Q9HBA1 Q9HBA2 Q9HBA3 Q9HBA4 Q9HBA5 Q9HBA6</t>
  </si>
  <si>
    <t xml:space="preserve">Regulating synaptic membrane exocytosis protein 1</t>
  </si>
  <si>
    <t xml:space="preserve">Rab-3-interacting molecule 1;Rab-3-interacting protein 2;</t>
  </si>
  <si>
    <t xml:space="preserve">PF00168;PF02318;PF00595;</t>
  </si>
  <si>
    <t xml:space="preserve">GO:0030054;GO:0005829;GO:0005886;GO:0048786;GO:0042734;GO:0030695;GO:0044325;GO:0046872;GO:0017137;GO:0003723;GO:0017156;GO:0048791;GO:0014047;GO:0006886;GO:0061025;GO:0007269;GO:1903861;GO:2000463;GO:0010628;GO:0097151;GO:0006461;GO:0045055;GO:0042391;GO:0046928;GO:2000300;GO:0050896;GO:0046903;GO:0016079;GO:0007601;</t>
  </si>
  <si>
    <t xml:space="preserve">gi|762167507|ref|XP_011422086.1|</t>
  </si>
  <si>
    <t xml:space="preserve">TRINITY_DN71435_c0_g3_i1</t>
  </si>
  <si>
    <t xml:space="preserve">gi|762160930|ref|XP_011418682.1|</t>
  </si>
  <si>
    <t xml:space="preserve">TRINITY_DN83621_c0_g2_i4</t>
  </si>
  <si>
    <t xml:space="preserve">Q7T2Z5</t>
  </si>
  <si>
    <t xml:space="preserve">Netrin receptor UNC5C</t>
  </si>
  <si>
    <t xml:space="preserve">Protein unc-5 homolog 3;Protein unc-5 homolog C;</t>
  </si>
  <si>
    <t xml:space="preserve">PF00531;PF07679;PF00090;PF17217;PF00791;</t>
  </si>
  <si>
    <t xml:space="preserve">GO:0030054;GO:0016021;GO:0043005;GO:0005886;GO:0045202;GO:0007275;GO:0007165;</t>
  </si>
  <si>
    <t xml:space="preserve">gi|762125435|ref|XP_011445743.1|</t>
  </si>
  <si>
    <t xml:space="preserve">TRINITY_DN54155_c0_g1_i1</t>
  </si>
  <si>
    <t xml:space="preserve">Q62640 Q63225</t>
  </si>
  <si>
    <t xml:space="preserve">Glutamate receptor ionotropic, delta-1</t>
  </si>
  <si>
    <t xml:space="preserve">PF01094;PF00060;PF10613;</t>
  </si>
  <si>
    <t xml:space="preserve">GO:0030054;GO:0016021;GO:0045211;GO:0005234;GO:0004970;GO:0035176;</t>
  </si>
  <si>
    <t xml:space="preserve">gi|762145317|ref|XP_011455936.1|</t>
  </si>
  <si>
    <t xml:space="preserve">TRINITY_DN61159_c1_g2_i1</t>
  </si>
  <si>
    <t xml:space="preserve">Q7TNC8</t>
  </si>
  <si>
    <t xml:space="preserve">Glycine receptor subunit alpha-2</t>
  </si>
  <si>
    <t xml:space="preserve">GO:0030054;GO:0042995;GO:0034707;GO:0005887;GO:0045211;GO:0016934;GO:0016594;GO:0022852;GO:0046872;GO:0071230;GO:0071361;GO:0071294;GO:1902476;GO:0034220;GO:0007218;GO:0043200;GO:0060012;</t>
  </si>
  <si>
    <t xml:space="preserve">pfu_aug1.0_747.1_43798.t1</t>
  </si>
  <si>
    <t xml:space="preserve">TRINITY_DN61397_c0_g1_i2</t>
  </si>
  <si>
    <t xml:space="preserve">Q62849</t>
  </si>
  <si>
    <t xml:space="preserve">Proprotein convertase subtilisin/kexin type 7</t>
  </si>
  <si>
    <t xml:space="preserve">Prohormone convertase 7;Proprotein convertase 7;Subtilisin/kexin-like protease PC7;</t>
  </si>
  <si>
    <t xml:space="preserve">PF01483;PF00082;PF16470;</t>
  </si>
  <si>
    <t xml:space="preserve">GO:0030173;GO:0004252;GO:0016485;</t>
  </si>
  <si>
    <t xml:space="preserve">gi|762112938|ref|XP_011439215.1|</t>
  </si>
  <si>
    <t xml:space="preserve">TRINITY_DN78037_c0_g2_i1</t>
  </si>
  <si>
    <t xml:space="preserve">Q09499 Q8WRG0</t>
  </si>
  <si>
    <t xml:space="preserve">Serine/threonine-protein kinase/endoribonuclease ire-1</t>
  </si>
  <si>
    <t xml:space="preserve">Inositol-requiring protein 2;</t>
  </si>
  <si>
    <t xml:space="preserve">PF00069;PF01011;PF06479;</t>
  </si>
  <si>
    <t xml:space="preserve">GO:0030176;GO:0005524;GO:0004521;GO:0004674;GO:0030968;GO:0030969;GO:0002119;GO:0090305;GO:1902255;GO:0006990;GO:0006468;GO:0001666;GO:0035966;GO:1904576;</t>
  </si>
  <si>
    <t xml:space="preserve">gi|762158585|ref|XP_011417475.1|</t>
  </si>
  <si>
    <t xml:space="preserve">TRINITY_DN85816_c1_g3_i2</t>
  </si>
  <si>
    <t xml:space="preserve">Q8AVC3</t>
  </si>
  <si>
    <t xml:space="preserve">TRINITY_DN56932_c0_g1_i3</t>
  </si>
  <si>
    <t xml:space="preserve">gi|762092014|ref|XP_011428426.1|</t>
  </si>
  <si>
    <t xml:space="preserve">TRINITY_DN56795_c0_g1_i2</t>
  </si>
  <si>
    <t xml:space="preserve">P56730 Q9UP16</t>
  </si>
  <si>
    <t xml:space="preserve">Neurotrypsin</t>
  </si>
  <si>
    <t xml:space="preserve">Leydin;Motopsin;Serine protease 12;</t>
  </si>
  <si>
    <t xml:space="preserve">PF00051;PF00530;PF00089;</t>
  </si>
  <si>
    <t xml:space="preserve">GO:0030424;GO:0031410;GO:0030425;GO:0005886;GO:0043083;GO:0043195;GO:0005044;GO:0004252;GO:0008236;GO:0006887;GO:0031638;</t>
  </si>
  <si>
    <t xml:space="preserve">gi|762128312|ref|XP_011447257.1|</t>
  </si>
  <si>
    <t xml:space="preserve">TRINITY_DN53494_c0_g1_i1</t>
  </si>
  <si>
    <t xml:space="preserve">pfu_aug1.0_11933.1_53761.t1</t>
  </si>
  <si>
    <t xml:space="preserve">TRINITY_DN77135_c1_g1_i3</t>
  </si>
  <si>
    <t xml:space="preserve">Q29466</t>
  </si>
  <si>
    <t xml:space="preserve">V-type proton ATPase 116 kDa subunit a isoform 1</t>
  </si>
  <si>
    <t xml:space="preserve">Clathrin-coated vesicle/synaptic vesicle proton pump 116 kDa subunit;Vacuolar adenosine triphosphatase subunit Ac116;Vacuolar proton pump subunit 1;Vacuolar proton translocating ATPase 116 kDa subunit a isoform 1;</t>
  </si>
  <si>
    <t xml:space="preserve">PF01496;</t>
  </si>
  <si>
    <t xml:space="preserve">GO:0030659;GO:0016021;GO:0042470;GO:0005886;GO:0016471;GO:0000220;GO:0051117;GO:0046961;GO:0015991;GO:0015986;GO:0007035;GO:0070072;</t>
  </si>
  <si>
    <t xml:space="preserve">gi|1139749236|ref|XP_019920867.1|</t>
  </si>
  <si>
    <t xml:space="preserve">TRINITY_DN73510_c5_g1_i1</t>
  </si>
  <si>
    <t xml:space="preserve">P08472</t>
  </si>
  <si>
    <t xml:space="preserve">Mesenchyme-specific cell surface glycoprotein</t>
  </si>
  <si>
    <t xml:space="preserve">MSP130;</t>
  </si>
  <si>
    <t xml:space="preserve">GO:0031225;GO:0005886;</t>
  </si>
  <si>
    <t xml:space="preserve">gi|1139831215|ref|XP_011450014.2|</t>
  </si>
  <si>
    <t xml:space="preserve">TRINITY_DN63494_c0_g1_i1</t>
  </si>
  <si>
    <t xml:space="preserve">P49291</t>
  </si>
  <si>
    <t xml:space="preserve">Lazarillo protein</t>
  </si>
  <si>
    <t xml:space="preserve">PF00061;</t>
  </si>
  <si>
    <t xml:space="preserve">GO:0031225;GO:0005886;GO:0031409;GO:0030154;GO:0007399;</t>
  </si>
  <si>
    <t xml:space="preserve">pfu_aug1.0_8238.1_17259.t1</t>
  </si>
  <si>
    <t xml:space="preserve">TRINITY_DN76335_c1_g1_i4</t>
  </si>
  <si>
    <t xml:space="preserve">Q5AD07 A0A1D8PG56</t>
  </si>
  <si>
    <t xml:space="preserve">Cell surface Cu-only superoxide dismutase 5</t>
  </si>
  <si>
    <t xml:space="preserve">Predicted GPI-anchored protein 3;</t>
  </si>
  <si>
    <t xml:space="preserve">PF00080;</t>
  </si>
  <si>
    <t xml:space="preserve">GO:0031225;GO:0009986;GO:0005576;GO:0009277;GO:0030446;GO:0005507;GO:0004784;GO:0034599;GO:0071451;GO:0052059;GO:0020012;GO:0009405;GO:0006801;</t>
  </si>
  <si>
    <t xml:space="preserve">gi|762153164|ref|XP_011414607.1|</t>
  </si>
  <si>
    <t xml:space="preserve">TRINITY_DN61471_c0_g1_i6</t>
  </si>
  <si>
    <t xml:space="preserve">Q91X17 Q3TN64 Q3TP60 Q62285</t>
  </si>
  <si>
    <t xml:space="preserve">Uromodulin</t>
  </si>
  <si>
    <t xml:space="preserve">Tamm-Horsfall urinary glycoprotein;</t>
  </si>
  <si>
    <t xml:space="preserve">PF12947;PF07645;PF00100;</t>
  </si>
  <si>
    <t xml:space="preserve">GO:0031225;GO:0016324;GO:0016323;GO:0060170;GO:0005929;GO:0070062;GO:0000922;GO:0005509;GO:0019864;GO:0048878;GO:0007588;GO:0007157;GO:0007159;GO:0072218;GO:0072221;GO:0072233;GO:1990266;GO:2000021;</t>
  </si>
  <si>
    <t xml:space="preserve">TRINITY_DN72179_c0_g2_i2</t>
  </si>
  <si>
    <t xml:space="preserve">Q9NB71 Q8MZ36 Q9VXZ5</t>
  </si>
  <si>
    <t xml:space="preserve">E3 ubiquitin-protein ligase highwire</t>
  </si>
  <si>
    <t xml:space="preserve">Protein pam/highwire/rpm-1;RING-type E3 ubiquitin transferase highwire {ECO:0000305};</t>
  </si>
  <si>
    <t xml:space="preserve">PF08005;PF00415;</t>
  </si>
  <si>
    <t xml:space="preserve">GO:0031410;GO:0005634;GO:0005886;GO:0004842;GO:0008270;GO:0007628;GO:0006914;GO:0030509;GO:0050965;GO:0040011;GO:0007616;GO:0030514;GO:0010629;GO:0045886;GO:0016567;GO:0008582;GO:2000331;GO:0048678;GO:0050808;GO:0006351;</t>
  </si>
  <si>
    <t xml:space="preserve">pfu_aug1.0_2188.1_37244.t1</t>
  </si>
  <si>
    <t xml:space="preserve">TRINITY_DN74155_c3_g1_i1</t>
  </si>
  <si>
    <t xml:space="preserve">O13936 Q9US64</t>
  </si>
  <si>
    <t xml:space="preserve">Transcription elongation factor spt5</t>
  </si>
  <si>
    <t xml:space="preserve">Chromatin elongation factor spt5;</t>
  </si>
  <si>
    <t xml:space="preserve">PF00467;PF03439;PF11942;</t>
  </si>
  <si>
    <t xml:space="preserve">GO:0032044;GO:0000790;GO:0005634;GO:0003677;GO:0003729;GO:0006397;GO:0034243;GO:0006396;GO:0006351;</t>
  </si>
  <si>
    <t xml:space="preserve">sp|O13936|SPT5_SCHPO</t>
  </si>
  <si>
    <t xml:space="preserve">TRINITY_DN81559_c5_g1_i12</t>
  </si>
  <si>
    <t xml:space="preserve">P83088 Q7PLF1</t>
  </si>
  <si>
    <t xml:space="preserve">Alpha-(1,3)-fucosyltransferase C</t>
  </si>
  <si>
    <t xml:space="preserve">Galactoside 3-L-fucosyltransferase;</t>
  </si>
  <si>
    <t xml:space="preserve">PF17039;PF00852;</t>
  </si>
  <si>
    <t xml:space="preserve">GO:0032580;GO:0000139;GO:0016021;GO:0046920;GO:0008417;GO:0006486;</t>
  </si>
  <si>
    <t xml:space="preserve">pfu_aug1.0_5654.1_52583.t1</t>
  </si>
  <si>
    <t xml:space="preserve">TRINITY_DN78378_c1_g1_i1</t>
  </si>
  <si>
    <t xml:space="preserve">Q925Q3 Q3U067 Q80XM7</t>
  </si>
  <si>
    <t xml:space="preserve">Mitochondrial sodium/calcium exchanger protein {ECO:0000305}</t>
  </si>
  <si>
    <t xml:space="preserve">Na(+)/K(+)/Ca(2+)-exchange protein 6 {ECO:0000303|PubMed:14625281};Sodium/calcium exchanger protein, mitochondrial {ECO:0000303|PubMed:20018762};Sodium/potassium/calcium exchanger 6 {ECO:0000303|PubMed:14625281};Solute carrier family 24 member 6 {ECO:0000312|MGI:MGI:2180781};Solute carrier family 8 member B1 {ECO:0000312|MGI:MGI:2180781};</t>
  </si>
  <si>
    <t xml:space="preserve">PF01699;</t>
  </si>
  <si>
    <t xml:space="preserve">GO:0032592;GO:0030061;GO:0005743;GO:0005739;GO:0005886;GO:0042383;GO:0005432;GO:0086038;GO:0042803;GO:0070588;GO:0042593;GO:0051560;GO:0006851;GO:0099093;GO:0086036;GO:0051480;GO:0050796;GO:1901623;GO:2001256;GO:0050896;GO:0035725;</t>
  </si>
  <si>
    <t xml:space="preserve">gi|1139818961|ref|XP_019926659.1|</t>
  </si>
  <si>
    <t xml:space="preserve">TRINITY_DN79933_c3_g1_i1</t>
  </si>
  <si>
    <t xml:space="preserve">Q98TA5</t>
  </si>
  <si>
    <t xml:space="preserve">Chromatin assembly factor 1 subunit A-A</t>
  </si>
  <si>
    <t xml:space="preserve">Chromatin assembly factor I p150 subunit A;</t>
  </si>
  <si>
    <t xml:space="preserve">PF15539;PF15557;PF12253;</t>
  </si>
  <si>
    <t xml:space="preserve">GO:0033186;GO:0005634;GO:0007049;GO:0031497;GO:0006281;GO:0006260;GO:0006335;</t>
  </si>
  <si>
    <t xml:space="preserve">gi|1139831208|ref|XP_019929182.1|</t>
  </si>
  <si>
    <t xml:space="preserve">TRINITY_DN77803_c0_g1_i4</t>
  </si>
  <si>
    <t xml:space="preserve">TRINITY_DN67954_c5_g1_i2</t>
  </si>
  <si>
    <t xml:space="preserve">P48060 A7YET6 F8VUC2 Q15409 Q969K2</t>
  </si>
  <si>
    <t xml:space="preserve">Glioma pathogenesis-related protein 1</t>
  </si>
  <si>
    <t xml:space="preserve">Protein RTVP-1;</t>
  </si>
  <si>
    <t xml:space="preserve">PF00188;</t>
  </si>
  <si>
    <t xml:space="preserve">GO:0035577;GO:0005576;GO:0016021;GO:0016020;GO:0005886;GO:0043312;GO:0019216;</t>
  </si>
  <si>
    <t xml:space="preserve">pfu_aug1.0_1070.1_36819.t1</t>
  </si>
  <si>
    <t xml:space="preserve">TRINITY_DN73312_c0_g1_i4</t>
  </si>
  <si>
    <t xml:space="preserve">Q9Y5Z4 Q96P57</t>
  </si>
  <si>
    <t xml:space="preserve">Heme-binding protein 2</t>
  </si>
  <si>
    <t xml:space="preserve">Placental protein 23;Protein SOUL;</t>
  </si>
  <si>
    <t xml:space="preserve">PF04832;</t>
  </si>
  <si>
    <t xml:space="preserve">GO:0035578;GO:0005737;GO:0070062;GO:0005576;GO:0005739;GO:0010917;GO:0043312;GO:0035794;GO:0010940;</t>
  </si>
  <si>
    <t xml:space="preserve">pfu_aug1.0_1238.1_51235.t1</t>
  </si>
  <si>
    <t xml:space="preserve">TRINITY_DN40230_c0_g1_i1</t>
  </si>
  <si>
    <t xml:space="preserve">O35462 B1WBY0 Q548N5</t>
  </si>
  <si>
    <t xml:space="preserve">Angiopoietin-2</t>
  </si>
  <si>
    <t xml:space="preserve">GO:0042995;GO:0005615;GO:0005634;GO:0005886;GO:0046872;GO:0030971;GO:0001525;GO:0031100;GO:0071363;GO:0007281;GO:0072012;GO:0060135;GO:0016525;GO:0043537;GO:0010812;GO:0050928;GO:0045766;GO:0014823;GO:0009749;GO:0001666;GO:0009612;GO:0014070;GO:0009314;GO:0048014;</t>
  </si>
  <si>
    <t xml:space="preserve">pfu_aug1.0_8187.1_09707.t1</t>
  </si>
  <si>
    <t xml:space="preserve">TRINITY_DN63715_c0_g3_i2</t>
  </si>
  <si>
    <t xml:space="preserve">TRINITY_DN78831_c0_g1_i3</t>
  </si>
  <si>
    <t xml:space="preserve">Q54BU4 Q8T9W6</t>
  </si>
  <si>
    <t xml:space="preserve">ABC transporter B family member 1</t>
  </si>
  <si>
    <t xml:space="preserve">ABC transporter ABCB.1;</t>
  </si>
  <si>
    <t xml:space="preserve">GO:0043190;GO:0005739;GO:0005524;GO:0042626;GO:0005215;GO:0006935;GO:0031154;GO:0006972;GO:0006810;</t>
  </si>
  <si>
    <t xml:space="preserve">gi|1139810921|ref|XP_019924868.1|</t>
  </si>
  <si>
    <t xml:space="preserve">TRINITY_DN82235_c2_g2_i2</t>
  </si>
  <si>
    <t xml:space="preserve">P97686</t>
  </si>
  <si>
    <t xml:space="preserve">Ankyrin-binding cell adhesion molecule NrCAM;Neuronal surface protein Bravo;NgCAM-related cell adhesion molecule;</t>
  </si>
  <si>
    <t xml:space="preserve">GO:0043194;GO:0005576;GO:0016021;GO:0005886;GO:0030506;GO:0007155;GO:0045162;</t>
  </si>
  <si>
    <t xml:space="preserve">gi|1139837775|ref|XP_011455008.2|</t>
  </si>
  <si>
    <t xml:space="preserve">TRINITY_DN86088_c1_g3_i2</t>
  </si>
  <si>
    <t xml:space="preserve">Q9HBG4 A4D1R4 A8KA80 Q32M47</t>
  </si>
  <si>
    <t xml:space="preserve">V-type proton ATPase 116 kDa subunit a isoform 4</t>
  </si>
  <si>
    <t xml:space="preserve">Vacuolar proton translocating ATPase 116 kDa subunit a isoform 4;Vacuolar proton translocating ATPase 116 kDa subunit a kidney isoform;</t>
  </si>
  <si>
    <t xml:space="preserve">GO:0045177;GO:0016324;GO:0031526;GO:0005768;GO:0010008;GO:0070062;GO:0016021;GO:0005765;GO:0030670;GO:0005886;GO:0000220;GO:0051117;GO:0046961;GO:0015991;GO:0015986;GO:0007588;GO:0008286;GO:0034220;GO:0001503;GO:0090383;GO:0015992;GO:0006885;GO:0007605;GO:0033572;GO:0007035;GO:0070072;</t>
  </si>
  <si>
    <t xml:space="preserve">gi|1139749232|ref|XP_019920861.1|</t>
  </si>
  <si>
    <t xml:space="preserve">TRINITY_DN88458_c2_g1_i1</t>
  </si>
  <si>
    <t xml:space="preserve">gi|1139759029|ref|XP_011427252.2|</t>
  </si>
  <si>
    <t xml:space="preserve">TRINITY_DN71512_c0_g1_i2</t>
  </si>
  <si>
    <t xml:space="preserve">Q9TSP2</t>
  </si>
  <si>
    <t xml:space="preserve">Toll-like receptor 4</t>
  </si>
  <si>
    <t xml:space="preserve">PF13516;PF13855;PF01582;</t>
  </si>
  <si>
    <t xml:space="preserve">GO:0046696;GO:0005886;GO:0001875;GO:0004888;GO:0050829;GO:0032497;GO:0006954;GO:0045087;GO:0050702;GO:0042116;GO:0002755;GO:1900227;GO:0050707;GO:0034142;</t>
  </si>
  <si>
    <t xml:space="preserve">pfu_aug1.0_1371.1_36987.t1</t>
  </si>
  <si>
    <t xml:space="preserve">TRINITY_DN59170_c0_g1_i1</t>
  </si>
  <si>
    <t xml:space="preserve">TRINITY_DN82088_c1_g2_i4</t>
  </si>
  <si>
    <t xml:space="preserve">gi|1139822931|ref|XP_019927471.1|</t>
  </si>
  <si>
    <t xml:space="preserve">TRINITY_DN66906_c1_g2_i3</t>
  </si>
  <si>
    <t xml:space="preserve">Q19673</t>
  </si>
  <si>
    <t xml:space="preserve">Putative tyrosinase-like protein tyr-3</t>
  </si>
  <si>
    <t xml:space="preserve">PF01549;PF00264;</t>
  </si>
  <si>
    <t xml:space="preserve">GO:0046872;GO:0004497;</t>
  </si>
  <si>
    <t xml:space="preserve">pfu_aug1.0_8793.1_02644.t1</t>
  </si>
  <si>
    <t xml:space="preserve">TRINITY_DN85773_c1_g1_i9</t>
  </si>
  <si>
    <t xml:space="preserve">Q7D513</t>
  </si>
  <si>
    <t xml:space="preserve">Hercynine oxygenase {ECO:0000255|HAMAP-Rule:MF_02035}</t>
  </si>
  <si>
    <t xml:space="preserve">Gamma-glutamyl hercynylcysteine S-oxide synthase {ECO:0000255|HAMAP-Rule:MF_02035};</t>
  </si>
  <si>
    <t xml:space="preserve">PF12867;PF03781;</t>
  </si>
  <si>
    <t xml:space="preserve">GO:0046872;GO:0004497;GO:0052699;</t>
  </si>
  <si>
    <t xml:space="preserve">gi|762151580|ref|XP_011413777.1|</t>
  </si>
  <si>
    <t xml:space="preserve">TRINITY_DN74165_c0_g2_i5</t>
  </si>
  <si>
    <t xml:space="preserve">Q642M9 A8E7G1</t>
  </si>
  <si>
    <t xml:space="preserve">Trans-1,2-dihydrobenzene-1,2-diol dehydrogenase</t>
  </si>
  <si>
    <t xml:space="preserve">D-xylose 1-dehydrogenase;D-xylose-NADP dehydrogenase;Dimeric dihydrodiol dehydrogenase;</t>
  </si>
  <si>
    <t xml:space="preserve">PF01408;</t>
  </si>
  <si>
    <t xml:space="preserve">GO:0047837;GO:0047115;GO:0042843;</t>
  </si>
  <si>
    <t xml:space="preserve">pfu_aug1.0_31189.1_26561.t1</t>
  </si>
  <si>
    <t xml:space="preserve">TRINITY_DN73882_c6_g3_i6</t>
  </si>
  <si>
    <t xml:space="preserve">pfu_aug1.0_3631.1_23368.t1</t>
  </si>
  <si>
    <t xml:space="preserve">TRINITY_DN74165_c0_g1_i7</t>
  </si>
  <si>
    <t xml:space="preserve">Q6DF30</t>
  </si>
  <si>
    <t xml:space="preserve">pfu_aug1.0_931.1_29492.t1</t>
  </si>
  <si>
    <t xml:space="preserve">TRINITY_DN67678_c3_g1_i9</t>
  </si>
  <si>
    <t xml:space="preserve">Q47944</t>
  </si>
  <si>
    <t xml:space="preserve">L-sorbose 1-dehydrogenase</t>
  </si>
  <si>
    <t xml:space="preserve">GO:0050660;GO:0016614;</t>
  </si>
  <si>
    <t xml:space="preserve">gi|1139837702|ref|XP_019930575.1|</t>
  </si>
  <si>
    <t xml:space="preserve">TRINITY_DN78268_c0_g1_i10</t>
  </si>
  <si>
    <t xml:space="preserve">Q8CJD3 Q63680</t>
  </si>
  <si>
    <t xml:space="preserve">Zymogen granule membrane protein 16</t>
  </si>
  <si>
    <t xml:space="preserve">Secretory lectin ZG16;</t>
  </si>
  <si>
    <t xml:space="preserve">PF01419;</t>
  </si>
  <si>
    <t xml:space="preserve">GO:0060205;GO:0031012;GO:0005796;GO:0005578;GO:0042589;GO:0030246;GO:0015031;</t>
  </si>
  <si>
    <t xml:space="preserve">pfu_aug1.0_104175.1_64249.t1</t>
  </si>
  <si>
    <t xml:space="preserve">TRINITY_DN87037_c4_g4_i1</t>
  </si>
  <si>
    <t xml:space="preserve">Q8K0U4 Q3UQZ8 Q8CHF6</t>
  </si>
  <si>
    <t xml:space="preserve">Heat shock 70 kDa protein 12A</t>
  </si>
  <si>
    <t xml:space="preserve">GO:0070062;GO:0005524;</t>
  </si>
  <si>
    <t xml:space="preserve">pfu_aug1.0_40402.1_19772.t1</t>
  </si>
  <si>
    <t xml:space="preserve">TRINITY_DN70701_c3_g3_i1</t>
  </si>
  <si>
    <t xml:space="preserve">TRINITY_DN68349_c0_g1_i1</t>
  </si>
  <si>
    <t xml:space="preserve">P49908 Q6PD59 Q6PI43 Q6PI87 Q6PJF9</t>
  </si>
  <si>
    <t xml:space="preserve">Selenoprotein P {ECO:0000303|PubMed:27645994}</t>
  </si>
  <si>
    <t xml:space="preserve">PF04593;PF04592;</t>
  </si>
  <si>
    <t xml:space="preserve">GO:0070062;GO:0005576;GO:0031089;GO:0008430;GO:0007420;GO:0040007;GO:0007626;GO:0002576;GO:0009791;GO:0006979;GO:0001887;GO:0019953;</t>
  </si>
  <si>
    <t xml:space="preserve">pfu_aug1.0_6207.1_38285.t1</t>
  </si>
  <si>
    <t xml:space="preserve">TRINITY_DN60334_c0_g1_i3</t>
  </si>
  <si>
    <t xml:space="preserve">Q9UMG7</t>
  </si>
  <si>
    <t xml:space="preserve">Tenascin-X</t>
  </si>
  <si>
    <t xml:space="preserve">Hexabrachion-like protein;</t>
  </si>
  <si>
    <t xml:space="preserve">GO:0070062;GO:0005615;GO:0005622;GO:0005578;GO:0008201;GO:0005178;GO:0030036;GO:0007155;GO:0030199;GO:0032963;GO:0048251;</t>
  </si>
  <si>
    <t xml:space="preserve">pfu_aug1.0_12974.1_68576.t1</t>
  </si>
  <si>
    <t xml:space="preserve">TRINITY_DN76538_c3_g1_i2</t>
  </si>
  <si>
    <t xml:space="preserve">Q28944</t>
  </si>
  <si>
    <t xml:space="preserve">Cathepsin L1</t>
  </si>
  <si>
    <t xml:space="preserve">Cathepsin L;</t>
  </si>
  <si>
    <t xml:space="preserve">PF08246;PF00112;</t>
  </si>
  <si>
    <t xml:space="preserve">GO:0070062;GO:0005615;GO:0005764;GO:0004197;GO:0051603;</t>
  </si>
  <si>
    <t xml:space="preserve">pfu_aug1.0_4948.1_01861.t1</t>
  </si>
  <si>
    <t xml:space="preserve">TRINITY_DN77058_c0_g1_i6</t>
  </si>
  <si>
    <t xml:space="preserve">Q5FWI3 Q3UE15 Q3UE98 Q6DFZ0 Q6ZPR7 Q8VE53 Q9QY22</t>
  </si>
  <si>
    <t xml:space="preserve">Cell surface hyaluronidase {ECO:0000303|PubMed:10767548}</t>
  </si>
  <si>
    <t xml:space="preserve">Transmembrane protein 2 {ECO:0000303|PubMed:10767548};</t>
  </si>
  <si>
    <t xml:space="preserve">PF10162;</t>
  </si>
  <si>
    <t xml:space="preserve">GO:0070062;GO:0005887;GO:0045296;GO:0005509;GO:0004415;GO:0001525;GO:0030214;GO:1903670;</t>
  </si>
  <si>
    <t xml:space="preserve">gi|762121724|ref|XP_011443799.1|</t>
  </si>
  <si>
    <t xml:space="preserve">TRINITY_DN88345_c1_g1_i1</t>
  </si>
  <si>
    <t xml:space="preserve">Q05909</t>
  </si>
  <si>
    <t xml:space="preserve">Receptor-type tyrosine-protein phosphatase gamma</t>
  </si>
  <si>
    <t xml:space="preserve">PF00194;PF00041;PF00102;</t>
  </si>
  <si>
    <t xml:space="preserve">GO:0070062;GO:0016021;GO:0042802;GO:0004725;GO:0010633;GO:1901998;</t>
  </si>
  <si>
    <t xml:space="preserve">gi|1139821412|ref|XP_019927190.1|</t>
  </si>
  <si>
    <t xml:space="preserve">TRINITY_DN75967_c1_g2_i2</t>
  </si>
  <si>
    <t xml:space="preserve">P23606 Q4QRA6</t>
  </si>
  <si>
    <t xml:space="preserve">Protein-glutamine gamma-glutamyltransferase K</t>
  </si>
  <si>
    <t xml:space="preserve">Epidermal TGase;Transglutaminase K;Transglutaminase-1;</t>
  </si>
  <si>
    <t xml:space="preserve">PF00927;PF01841;PF00868;</t>
  </si>
  <si>
    <t xml:space="preserve">GO:0070062;GO:0031224;GO:0046872;GO:0003810;GO:0031424;GO:0018149;GO:0045787;GO:0010838;</t>
  </si>
  <si>
    <t xml:space="preserve">gi|1139826723|ref|XP_011446549.2|</t>
  </si>
  <si>
    <t xml:space="preserve">TRINITY_DN82209_c0_g1_i1</t>
  </si>
  <si>
    <t xml:space="preserve">Q99758 B2RU09 Q54A95 Q6P5P9 Q92473</t>
  </si>
  <si>
    <t xml:space="preserve">ATP-binding cassette sub-family A member 3</t>
  </si>
  <si>
    <t xml:space="preserve">ABC-C transporter;ATP-binding cassette transporter 3;</t>
  </si>
  <si>
    <t xml:space="preserve">PF00005;</t>
  </si>
  <si>
    <t xml:space="preserve">GO:0097208;GO:0097233;GO:0005615;GO:0016021;GO:0043231;GO:0097232;GO:0016020;GO:0005886;GO:0005524;GO:0042626;GO:0005319;GO:0005215;GO:0044267;GO:0006869;GO:0042493;GO:0051384;GO:0055085;GO:0006810;</t>
  </si>
  <si>
    <t xml:space="preserve">pfu_aug1.0_5196.1_52479.t1</t>
  </si>
  <si>
    <t xml:space="preserve">TRINITY_DN85974_c1_g1_i7</t>
  </si>
  <si>
    <t xml:space="preserve">Q80XN0 Q3UJS9 Q3UL45 Q8BK53 Q8R0C8</t>
  </si>
  <si>
    <t xml:space="preserve">D-beta-hydroxybutyrate dehydrogenase, mitochondrial {ECO:0000305}</t>
  </si>
  <si>
    <t xml:space="preserve">3-hydroxybutyrate dehydrogenase {ECO:0000250|UniProtKB:Q02338};</t>
  </si>
  <si>
    <t xml:space="preserve">GO:0099617;GO:0005743;GO:0005759;GO:0005739;GO:0005654;GO:0003858;</t>
  </si>
  <si>
    <t xml:space="preserve">gi|762102077|ref|XP_011433531.1|</t>
  </si>
  <si>
    <t xml:space="preserve">TRINITY_DN56585_c0_g1_i3</t>
  </si>
  <si>
    <t xml:space="preserve">gi|1139748163|ref|XP_019918517.1|</t>
  </si>
  <si>
    <t xml:space="preserve">TRINITY_DN57655_c0_g1_i4</t>
  </si>
  <si>
    <t xml:space="preserve">gi|1139748913|ref|XP_019920242.1|</t>
  </si>
  <si>
    <t xml:space="preserve">TRINITY_DN86027_c2_g2_i1</t>
  </si>
  <si>
    <t xml:space="preserve">Q5TYP4 Q503S2</t>
  </si>
  <si>
    <t xml:space="preserve">Uncharacterized protein C1orf112 homolog</t>
  </si>
  <si>
    <t xml:space="preserve">PF14868;</t>
  </si>
  <si>
    <t xml:space="preserve">gi|1139805026|ref|XP_019923553.1|</t>
  </si>
  <si>
    <t xml:space="preserve">TRINITY_DN58140_c0_g1_i1</t>
  </si>
  <si>
    <t xml:space="preserve">gi|1139808205|ref|XP_019924258.1|</t>
  </si>
  <si>
    <t xml:space="preserve">TRINITY_DN65815_c0_g1_i6</t>
  </si>
  <si>
    <t xml:space="preserve">gi|1139809370|ref|XP_019924528.1|</t>
  </si>
  <si>
    <t xml:space="preserve">TRINITY_DN79167_c0_g5_i1</t>
  </si>
  <si>
    <t xml:space="preserve">gi|1139810766|ref|XP_019924833.1|</t>
  </si>
  <si>
    <t xml:space="preserve">TRINITY_DN59774_c5_g1_i4</t>
  </si>
  <si>
    <t xml:space="preserve">TRINITY_DN64888_c3_g1_i1</t>
  </si>
  <si>
    <t xml:space="preserve">TRINITY_DN73691_c6_g1_i3</t>
  </si>
  <si>
    <t xml:space="preserve">TRINITY_DN55456_c0_g1_i2</t>
  </si>
  <si>
    <t xml:space="preserve">Q54F23</t>
  </si>
  <si>
    <t xml:space="preserve">Maestro heat-like repeat-containing protein family member 1</t>
  </si>
  <si>
    <t xml:space="preserve">HEAT repeat-containing protein 7A homolog;</t>
  </si>
  <si>
    <t xml:space="preserve">gi|1139818988|ref|XP_019926666.1|</t>
  </si>
  <si>
    <t xml:space="preserve">TRINITY_DN67360_c7_g4_i1</t>
  </si>
  <si>
    <t xml:space="preserve">gi|1139822733|ref|XP_011443359.2|</t>
  </si>
  <si>
    <t xml:space="preserve">TRINITY_DN68843_c1_g2_i1</t>
  </si>
  <si>
    <t xml:space="preserve">TRINITY_DN67987_c0_g1_i3</t>
  </si>
  <si>
    <t xml:space="preserve">gi|1139826460|ref|XP_011446366.2|</t>
  </si>
  <si>
    <t xml:space="preserve">TRINITY_DN57483_c0_g1_i3</t>
  </si>
  <si>
    <t xml:space="preserve">gi|1139829727|ref|XP_011448815.2|</t>
  </si>
  <si>
    <t xml:space="preserve">TRINITY_DN68878_c4_g1_i1</t>
  </si>
  <si>
    <t xml:space="preserve">TRINITY_DN55401_c0_g1_i1</t>
  </si>
  <si>
    <t xml:space="preserve">gi|1139842839|ref|XP_019918693.1|</t>
  </si>
  <si>
    <t xml:space="preserve">TRINITY_DN74507_c0_g2_i2</t>
  </si>
  <si>
    <t xml:space="preserve">TRINITY_DN61560_c4_g1_i1</t>
  </si>
  <si>
    <t xml:space="preserve">TRINITY_DN74530_c0_g2_i2</t>
  </si>
  <si>
    <t xml:space="preserve">gi|1139851569|ref|XP_019920607.1|</t>
  </si>
  <si>
    <t xml:space="preserve">TRINITY_DN41788_c0_g1_i1</t>
  </si>
  <si>
    <t xml:space="preserve">gi|1139852272|ref|XP_019920771.1|</t>
  </si>
  <si>
    <t xml:space="preserve">TRINITY_DN61088_c0_g1_i2</t>
  </si>
  <si>
    <t xml:space="preserve">TRINITY_DN64127_c4_g5_i1</t>
  </si>
  <si>
    <t xml:space="preserve">TRINITY_DN66233_c7_g1_i1</t>
  </si>
  <si>
    <t xml:space="preserve">gi|762078707|ref|XP_011455377.1|</t>
  </si>
  <si>
    <t xml:space="preserve">TRINITY_DN84851_c1_g1_i3</t>
  </si>
  <si>
    <t xml:space="preserve">gi|762082169|ref|XP_011423888.1|</t>
  </si>
  <si>
    <t xml:space="preserve">TRINITY_DN65207_c1_g1_i1</t>
  </si>
  <si>
    <t xml:space="preserve">gi|762084247|ref|XP_011424605.1|</t>
  </si>
  <si>
    <t xml:space="preserve">TRINITY_DN88305_c2_g1_i1</t>
  </si>
  <si>
    <t xml:space="preserve">gi|762086330|ref|XP_011425436.1|</t>
  </si>
  <si>
    <t xml:space="preserve">TRINITY_DN71587_c0_g1_i2</t>
  </si>
  <si>
    <t xml:space="preserve">gi|762086909|ref|XP_011425736.1|</t>
  </si>
  <si>
    <t xml:space="preserve">TRINITY_DN69327_c0_g1_i12</t>
  </si>
  <si>
    <t xml:space="preserve">gi|762093873|ref|XP_011429402.1|</t>
  </si>
  <si>
    <t xml:space="preserve">TRINITY_DN58088_c0_g3_i2</t>
  </si>
  <si>
    <t xml:space="preserve">gi|762098756|ref|XP_011431779.1|</t>
  </si>
  <si>
    <t xml:space="preserve">TRINITY_DN74444_c1_g1_i2</t>
  </si>
  <si>
    <t xml:space="preserve">gi|762103495|ref|XP_011434270.1|</t>
  </si>
  <si>
    <t xml:space="preserve">TRINITY_DN62552_c2_g1_i9</t>
  </si>
  <si>
    <t xml:space="preserve">gi|762106661|ref|XP_011435926.1|</t>
  </si>
  <si>
    <t xml:space="preserve">TRINITY_DN77527_c0_g1_i2</t>
  </si>
  <si>
    <t xml:space="preserve">gi|762110290|ref|XP_011437831.1|</t>
  </si>
  <si>
    <t xml:space="preserve">TRINITY_DN99322_c0_g1_i1</t>
  </si>
  <si>
    <t xml:space="preserve">TRINITY_DN76169_c0_g1_i5</t>
  </si>
  <si>
    <t xml:space="preserve">gi|762112262|ref|XP_011438864.1|</t>
  </si>
  <si>
    <t xml:space="preserve">TRINITY_DN83166_c0_g3_i2</t>
  </si>
  <si>
    <t xml:space="preserve">gi|762113670|ref|XP_011439597.1|</t>
  </si>
  <si>
    <t xml:space="preserve">TRINITY_DN70707_c1_g1_i4</t>
  </si>
  <si>
    <t xml:space="preserve">gi|762113900|ref|XP_011439717.1|</t>
  </si>
  <si>
    <t xml:space="preserve">TRINITY_DN75169_c2_g1_i2</t>
  </si>
  <si>
    <t xml:space="preserve">gi|762114505|ref|XP_011440034.1|</t>
  </si>
  <si>
    <t xml:space="preserve">TRINITY_DN59193_c0_g1_i1</t>
  </si>
  <si>
    <t xml:space="preserve">TRINITY_DN83763_c1_g3_i2</t>
  </si>
  <si>
    <t xml:space="preserve">gi|762120060|ref|XP_011442950.1|</t>
  </si>
  <si>
    <t xml:space="preserve">TRINITY_DN74018_c1_g1_i2</t>
  </si>
  <si>
    <t xml:space="preserve">gi|762120995|ref|XP_011443413.1|</t>
  </si>
  <si>
    <t xml:space="preserve">TRINITY_DN62005_c1_g1_i11</t>
  </si>
  <si>
    <t xml:space="preserve">TRINITY_DN63960_c5_g1_i2</t>
  </si>
  <si>
    <t xml:space="preserve">gi|762141980|ref|XP_011454195.1|</t>
  </si>
  <si>
    <t xml:space="preserve">TRINITY_DN76497_c1_g2_i3</t>
  </si>
  <si>
    <t xml:space="preserve">gi|762146544|ref|XP_011456572.1|</t>
  </si>
  <si>
    <t xml:space="preserve">TRINITY_DN84150_c0_g1_i1</t>
  </si>
  <si>
    <t xml:space="preserve">gi|762150415|ref|XP_011413165.1|</t>
  </si>
  <si>
    <t xml:space="preserve">TRINITY_DN83784_c0_g3_i1</t>
  </si>
  <si>
    <t xml:space="preserve">gi|762151331|ref|XP_011413649.1|</t>
  </si>
  <si>
    <t xml:space="preserve">TRINITY_DN70546_c1_g1_i3</t>
  </si>
  <si>
    <t xml:space="preserve">Q9DAN9</t>
  </si>
  <si>
    <t xml:space="preserve">Uncharacterized protein C17orf105 homolog</t>
  </si>
  <si>
    <t xml:space="preserve">PF13879;</t>
  </si>
  <si>
    <t xml:space="preserve">gi|762155139|ref|XP_011415663.1|</t>
  </si>
  <si>
    <t xml:space="preserve">TRINITY_DN81929_c0_g2_i9</t>
  </si>
  <si>
    <t xml:space="preserve">gi|762156278|ref|XP_011416263.1|</t>
  </si>
  <si>
    <t xml:space="preserve">TRINITY_DN75133_c3_g1_i4</t>
  </si>
  <si>
    <t xml:space="preserve">gi|762157591|ref|XP_011416955.1|</t>
  </si>
  <si>
    <t xml:space="preserve">TRINITY_DN82709_c0_g1_i16</t>
  </si>
  <si>
    <t xml:space="preserve">gi|762157914|ref|XP_011417119.1|</t>
  </si>
  <si>
    <t xml:space="preserve">TRINITY_DN88190_c1_g1_i2</t>
  </si>
  <si>
    <t xml:space="preserve">gi|762161457|ref|XP_011418954.1|</t>
  </si>
  <si>
    <t xml:space="preserve">TRINITY_DN67055_c0_g1_i5</t>
  </si>
  <si>
    <t xml:space="preserve">gi|762162875|ref|XP_011419714.1|</t>
  </si>
  <si>
    <t xml:space="preserve">TRINITY_DN56003_c0_g2_i1</t>
  </si>
  <si>
    <t xml:space="preserve">gi|762163801|ref|XP_011420197.1|</t>
  </si>
  <si>
    <t xml:space="preserve">TRINITY_DN56904_c0_g1_i1</t>
  </si>
  <si>
    <t xml:space="preserve">gi|762164775|ref|XP_011420715.1|</t>
  </si>
  <si>
    <t xml:space="preserve">TRINITY_DN17171_c0_g1_i1</t>
  </si>
  <si>
    <t xml:space="preserve">gi|762165431|ref|XP_011421040.1|</t>
  </si>
  <si>
    <t xml:space="preserve">TRINITY_DN68826_c1_g3_i1</t>
  </si>
  <si>
    <t xml:space="preserve">gi|762170268|ref|XP_011423557.1|</t>
  </si>
  <si>
    <t xml:space="preserve">TRINITY_DN46643_c0_g1_i1</t>
  </si>
  <si>
    <t xml:space="preserve">TRINITY_DN56548_c0_g1_i4</t>
  </si>
  <si>
    <t xml:space="preserve">TRINITY_DN79910_c0_g1_i3</t>
  </si>
  <si>
    <t xml:space="preserve">TRINITY_DN47014_c0_g1_i1</t>
  </si>
  <si>
    <t xml:space="preserve">TRINITY_DN72655_c6_g1_i2</t>
  </si>
  <si>
    <t xml:space="preserve">TRINITY_DN62054_c0_g1_i2</t>
  </si>
  <si>
    <t xml:space="preserve">TRINITY_DN86134_c4_g3_i3</t>
  </si>
  <si>
    <t xml:space="preserve">TRINITY_DN59633_c1_g2_i11</t>
  </si>
  <si>
    <t xml:space="preserve">TRINITY_DN70505_c0_g1_i19</t>
  </si>
  <si>
    <t xml:space="preserve">TRINITY_DN75405_c4_g3_i5</t>
  </si>
  <si>
    <t xml:space="preserve">TRINITY_DN80352_c1_g1_i1</t>
  </si>
  <si>
    <t xml:space="preserve">TRINITY_DN120002_c0_g1_i1</t>
  </si>
  <si>
    <t xml:space="preserve">TRINITY_DN62583_c0_g2_i25</t>
  </si>
  <si>
    <t xml:space="preserve">TRINITY_DN71319_c1_g1_i6</t>
  </si>
  <si>
    <t xml:space="preserve">TRINITY_DN78675_c2_g1_i1</t>
  </si>
  <si>
    <t xml:space="preserve">TRINITY_DN87701_c10_g1_i3</t>
  </si>
  <si>
    <t xml:space="preserve">TRINITY_DN76418_c1_g6_i1</t>
  </si>
  <si>
    <t xml:space="preserve">TRINITY_DN62328_c1_g1_i1</t>
  </si>
  <si>
    <t xml:space="preserve">TRINITY_DN59836_c1_g2_i1</t>
  </si>
  <si>
    <t xml:space="preserve">TRINITY_DN66214_c2_g2_i4</t>
  </si>
  <si>
    <t xml:space="preserve">TRINITY_DN60111_c2_g4_i5</t>
  </si>
  <si>
    <t xml:space="preserve">TRINITY_DN58624_c1_g1_i1</t>
  </si>
  <si>
    <t xml:space="preserve">TRINITY_DN55108_c0_g1_i4</t>
  </si>
  <si>
    <t xml:space="preserve">TRINITY_DN56497_c0_g1_i1</t>
  </si>
  <si>
    <t xml:space="preserve">TRINITY_DN59382_c2_g1_i5</t>
  </si>
  <si>
    <t xml:space="preserve">TRINITY_DN53793_c0_g1_i1</t>
  </si>
  <si>
    <t xml:space="preserve">TRINITY_DN56072_c0_g1_i3</t>
  </si>
  <si>
    <t xml:space="preserve">TRINITY_DN69372_c1_g1_i8</t>
  </si>
  <si>
    <t xml:space="preserve">TRINITY_DN59054_c3_g3_i1</t>
  </si>
  <si>
    <t xml:space="preserve">TRINITY_DN60217_c4_g2_i1</t>
  </si>
  <si>
    <t xml:space="preserve">TRINITY_DN88120_c2_g1_i2</t>
  </si>
  <si>
    <t xml:space="preserve">TRINITY_DN70131_c0_g1_i3</t>
  </si>
  <si>
    <t xml:space="preserve">TRINITY_DN60217_c4_g1_i1</t>
  </si>
  <si>
    <t xml:space="preserve">TRINITY_DN77115_c0_g2_i4</t>
  </si>
  <si>
    <t xml:space="preserve">TRINITY_DN79080_c1_g1_i8</t>
  </si>
  <si>
    <t xml:space="preserve">TRINITY_DN61159_c0_g2_i1</t>
  </si>
  <si>
    <t xml:space="preserve">TRINITY_DN55989_c0_g1_i1</t>
  </si>
  <si>
    <t xml:space="preserve">TRINITY_DN64346_c1_g1_i5</t>
  </si>
  <si>
    <t xml:space="preserve">TRINITY_DN65428_c1_g1_i14</t>
  </si>
  <si>
    <t xml:space="preserve">TRINITY_DN63971_c1_g1_i4</t>
  </si>
  <si>
    <t xml:space="preserve">TRINITY_DN81873_c1_g2_i2</t>
  </si>
  <si>
    <t xml:space="preserve">TRINITY_DN82261_c0_g4_i2</t>
  </si>
  <si>
    <t xml:space="preserve">TRINITY_DN77836_c3_g1_i6</t>
  </si>
  <si>
    <t xml:space="preserve">TRINITY_DN59822_c0_g1_i11</t>
  </si>
  <si>
    <t xml:space="preserve">TRINITY_DN66891_c4_g2_i4</t>
  </si>
  <si>
    <t xml:space="preserve">TRINITY_DN68748_c2_g1_i2</t>
  </si>
  <si>
    <t xml:space="preserve">TRINITY_DN68214_c4_g3_i9</t>
  </si>
  <si>
    <t xml:space="preserve">TRINITY_DN61835_c1_g3_i1</t>
  </si>
  <si>
    <t xml:space="preserve">TRINITY_DN75400_c1_g1_i2</t>
  </si>
  <si>
    <t xml:space="preserve">TRINITY_DN60140_c2_g3_i5</t>
  </si>
  <si>
    <t xml:space="preserve">TRINITY_DN76418_c1_g1_i4</t>
  </si>
  <si>
    <t xml:space="preserve">TRINITY_DN60551_c5_g1_i2</t>
  </si>
  <si>
    <t xml:space="preserve">TRINITY_DN69120_c0_g1_i1</t>
  </si>
  <si>
    <t xml:space="preserve">TRINITY_DN81404_c2_g5_i3</t>
  </si>
  <si>
    <t xml:space="preserve">TRINITY_DN66063_c2_g2_i4</t>
  </si>
  <si>
    <t xml:space="preserve">TRINITY_DN71232_c3_g1_i1</t>
  </si>
  <si>
    <t xml:space="preserve">TRINITY_DN78068_c0_g1_i9</t>
  </si>
  <si>
    <t xml:space="preserve">TRINITY_DN70979_c3_g2_i5</t>
  </si>
  <si>
    <t xml:space="preserve">TRINITY_DN64072_c10_g2_i1</t>
  </si>
  <si>
    <t xml:space="preserve">TRINITY_DN58174_c0_g1_i1</t>
  </si>
  <si>
    <t xml:space="preserve">TRINITY_DN62653_c9_g2_i3</t>
  </si>
  <si>
    <t xml:space="preserve">TRINITY_DN81296_c0_g3_i1</t>
  </si>
  <si>
    <t xml:space="preserve">TRINITY_DN67916_c1_g1_i8</t>
  </si>
  <si>
    <t xml:space="preserve">TRINITY_DN65236_c2_g1_i1</t>
  </si>
  <si>
    <t xml:space="preserve">TRINITY_DN62971_c0_g1_i1</t>
  </si>
  <si>
    <t xml:space="preserve">TRINITY_DN66510_c0_g1_i1</t>
  </si>
  <si>
    <t xml:space="preserve">TRINITY_DN61498_c1_g1_i3</t>
  </si>
  <si>
    <t xml:space="preserve">TRINITY_DN66832_c5_g2_i5</t>
  </si>
  <si>
    <t xml:space="preserve">TRINITY_DN66521_c3_g1_i10</t>
  </si>
  <si>
    <t xml:space="preserve">TRINITY_DN63738_c0_g2_i1</t>
  </si>
  <si>
    <t xml:space="preserve">TRINITY_DN57598_c0_g1_i3</t>
  </si>
  <si>
    <t xml:space="preserve">TRINITY_DN63300_c9_g1_i2</t>
  </si>
  <si>
    <t xml:space="preserve">TRINITY_DN67201_c5_g1_i9</t>
  </si>
  <si>
    <t xml:space="preserve">TRINITY_DN64179_c4_g1_i2</t>
  </si>
  <si>
    <t xml:space="preserve">TRINITY_DN74511_c2_g2_i5</t>
  </si>
  <si>
    <t xml:space="preserve">TRINITY_DN14242_c0_g1_i1</t>
  </si>
  <si>
    <t xml:space="preserve">TRINITY_DN84343_c0_g1_i24</t>
  </si>
  <si>
    <t xml:space="preserve">TRINITY_DN80555_c0_g1_i3</t>
  </si>
  <si>
    <t xml:space="preserve">TRINITY_DN80365_c0_g1_i9</t>
  </si>
  <si>
    <t xml:space="preserve">TRINITY_DN62487_c1_g2_i2</t>
  </si>
  <si>
    <t xml:space="preserve">TRINITY_DN68354_c2_g1_i7</t>
  </si>
  <si>
    <t xml:space="preserve">TRINITY_DN73088_c6_g1_i1</t>
  </si>
  <si>
    <t xml:space="preserve">TRINITY_DN61104_c0_g1_i27</t>
  </si>
  <si>
    <t xml:space="preserve">TRINITY_DN78175_c0_g1_i2</t>
  </si>
  <si>
    <t xml:space="preserve">TRINITY_DN31722_c1_g1_i1</t>
  </si>
  <si>
    <t xml:space="preserve">TRINITY_DN65530_c1_g1_i1</t>
  </si>
  <si>
    <t xml:space="preserve">TRINITY_DN83141_c9_g1_i1</t>
  </si>
  <si>
    <t xml:space="preserve">TRINITY_DN72369_c3_g1_i12</t>
  </si>
  <si>
    <t xml:space="preserve">TRINITY_DN61975_c3_g1_i2</t>
  </si>
  <si>
    <t xml:space="preserve">TRINITY_DN65441_c3_g1_i18</t>
  </si>
  <si>
    <t xml:space="preserve">TRINITY_DN82285_c6_g2_i6</t>
  </si>
  <si>
    <t xml:space="preserve">TRINITY_DN80446_c0_g1_i1</t>
  </si>
  <si>
    <t xml:space="preserve">TRINITY_DN81054_c1_g2_i7</t>
  </si>
  <si>
    <t xml:space="preserve">TRINITY_DN59974_c7_g1_i3</t>
  </si>
  <si>
    <t xml:space="preserve">TRINITY_DN61128_c4_g1_i20</t>
  </si>
  <si>
    <t xml:space="preserve">TRINITY_DN9296_c0_g1_i1</t>
  </si>
  <si>
    <t xml:space="preserve">TRINITY_DN62899_c1_g3_i1</t>
  </si>
  <si>
    <t xml:space="preserve">TRINITY_DN62418_c0_g1_i7</t>
  </si>
  <si>
    <t xml:space="preserve">TRINITY_DN80641_c0_g4_i1</t>
  </si>
  <si>
    <t xml:space="preserve">TRINITY_DN71958_c2_g1_i1</t>
  </si>
  <si>
    <t xml:space="preserve">TRINITY_DN58913_c0_g1_i9</t>
  </si>
  <si>
    <t xml:space="preserve">TRINITY_DN58124_c0_g1_i1</t>
  </si>
  <si>
    <t xml:space="preserve">TRINITY_DN50474_c0_g1_i4</t>
  </si>
  <si>
    <t xml:space="preserve">TRINITY_DN63515_c1_g1_i10</t>
  </si>
  <si>
    <t xml:space="preserve">TRINITY_DN70722_c2_g1_i2</t>
  </si>
  <si>
    <t xml:space="preserve">TRINITY_DN58602_c0_g2_i2</t>
  </si>
  <si>
    <t xml:space="preserve">TRINITY_DN5107_c0_g1_i1</t>
  </si>
  <si>
    <t xml:space="preserve">TRINITY_DN59623_c6_g2_i3</t>
  </si>
  <si>
    <t xml:space="preserve">TRINITY_DN52071_c0_g1_i2</t>
  </si>
  <si>
    <t xml:space="preserve">TRINITY_DN79161_c7_g1_i1</t>
  </si>
  <si>
    <t xml:space="preserve">TRINITY_DN6760_c0_g1_i1</t>
  </si>
  <si>
    <t xml:space="preserve">TRINITY_DN46815_c0_g1_i1</t>
  </si>
  <si>
    <t xml:space="preserve">TRINITY_DN59677_c0_g1_i2</t>
  </si>
  <si>
    <t xml:space="preserve">TRINITY_DN35394_c0_g2_i1</t>
  </si>
  <si>
    <t xml:space="preserve">TRINITY_DN69475_c3_g3_i11</t>
  </si>
  <si>
    <t xml:space="preserve">TRINITY_DN73140_c3_g1_i1</t>
  </si>
  <si>
    <t xml:space="preserve">TRINITY_DN73471_c0_g1_i2</t>
  </si>
  <si>
    <t xml:space="preserve">TRINITY_DN73471_c1_g2_i2</t>
  </si>
  <si>
    <t xml:space="preserve">TRINITY_DN50066_c0_g1_i2</t>
  </si>
  <si>
    <t xml:space="preserve">TRINITY_DN69911_c2_g2_i1</t>
  </si>
  <si>
    <t xml:space="preserve">pfu_aug1.0_10080.1_02864.t1</t>
  </si>
  <si>
    <t xml:space="preserve">TRINITY_DN68431_c4_g4_i2</t>
  </si>
  <si>
    <t xml:space="preserve">pfu_aug1.0_1017.1_07776.t1</t>
  </si>
  <si>
    <t xml:space="preserve">TRINITY_DN80220_c1_g3_i1</t>
  </si>
  <si>
    <t xml:space="preserve">TRINITY_DN77095_c4_g1_i3</t>
  </si>
  <si>
    <t xml:space="preserve">pfu_aug1.0_1034.1_36797.t1</t>
  </si>
  <si>
    <t xml:space="preserve">TRINITY_DN82789_c6_g1_i2</t>
  </si>
  <si>
    <t xml:space="preserve">pfu_aug1.0_10511.1_60786.t1</t>
  </si>
  <si>
    <t xml:space="preserve">TRINITY_DN60607_c2_g1_i1</t>
  </si>
  <si>
    <t xml:space="preserve">pfu_aug1.0_10685.1_31954.t1</t>
  </si>
  <si>
    <t xml:space="preserve">TRINITY_DN126832_c0_g1_i1</t>
  </si>
  <si>
    <t xml:space="preserve">pfu_aug1.0_10836.1_46270.t1</t>
  </si>
  <si>
    <t xml:space="preserve">TRINITY_DN56713_c0_g1_i1</t>
  </si>
  <si>
    <t xml:space="preserve">pfu_aug1.0_10984.1_53634.t1</t>
  </si>
  <si>
    <t xml:space="preserve">TRINITY_DN60280_c0_g1_i1</t>
  </si>
  <si>
    <t xml:space="preserve">pfu_aug1.0_11028.1_24832.t1</t>
  </si>
  <si>
    <t xml:space="preserve">TRINITY_DN67468_c2_g2_i2</t>
  </si>
  <si>
    <t xml:space="preserve">TRINITY_DN55522_c0_g1_i2</t>
  </si>
  <si>
    <t xml:space="preserve">pfu_aug1.0_1119.1_29565.t1</t>
  </si>
  <si>
    <t xml:space="preserve">TRINITY_DN65974_c1_g3_i2</t>
  </si>
  <si>
    <t xml:space="preserve">pfu_aug1.0_11307.1_24870.t1</t>
  </si>
  <si>
    <t xml:space="preserve">TRINITY_DN76216_c0_g1_i2</t>
  </si>
  <si>
    <t xml:space="preserve">pfu_aug1.0_1172.1_29589.t1</t>
  </si>
  <si>
    <t xml:space="preserve">TRINITY_DN60737_c10_g1_i10</t>
  </si>
  <si>
    <t xml:space="preserve">pfu_aug1.0_11924.1_46437.t1</t>
  </si>
  <si>
    <t xml:space="preserve">TRINITY_DN50017_c0_g1_i1</t>
  </si>
  <si>
    <t xml:space="preserve">TRINITY_DN75878_c0_g1_i3</t>
  </si>
  <si>
    <t xml:space="preserve">pfu_aug1.0_11956.1_39263.t1</t>
  </si>
  <si>
    <t xml:space="preserve">TRINITY_DN61067_c6_g1_i1</t>
  </si>
  <si>
    <t xml:space="preserve">pfu_aug1.0_120032.1_28265.t1</t>
  </si>
  <si>
    <t xml:space="preserve">TRINITY_DN62152_c0_g2_i1</t>
  </si>
  <si>
    <t xml:space="preserve">pfu_aug1.0_12626.1_10496.t1</t>
  </si>
  <si>
    <t xml:space="preserve">TRINITY_DN64214_c0_g2_i1</t>
  </si>
  <si>
    <t xml:space="preserve">pfu_aug1.0_12675.1_17902.t1</t>
  </si>
  <si>
    <t xml:space="preserve">TRINITY_DN62382_c1_g1_i6</t>
  </si>
  <si>
    <t xml:space="preserve">TRINITY_DN80012_c1_g3_i1</t>
  </si>
  <si>
    <t xml:space="preserve">TRINITY_DN58152_c0_g1_i3</t>
  </si>
  <si>
    <t xml:space="preserve">pfu_aug1.0_12918.1_25101.t1</t>
  </si>
  <si>
    <t xml:space="preserve">TRINITY_DN62047_c0_g1_i2</t>
  </si>
  <si>
    <t xml:space="preserve">TRINITY_DN78635_c2_g1_i15</t>
  </si>
  <si>
    <t xml:space="preserve">pfu_aug1.0_12934.1_03294.t1</t>
  </si>
  <si>
    <t xml:space="preserve">TRINITY_DN64151_c0_g2_i4</t>
  </si>
  <si>
    <t xml:space="preserve">pfu_aug1.0_12949.1_68570.t1</t>
  </si>
  <si>
    <t xml:space="preserve">TRINITY_DN88283_c6_g1_i6</t>
  </si>
  <si>
    <t xml:space="preserve">pfu_aug1.0_13015.1_53894.t1</t>
  </si>
  <si>
    <t xml:space="preserve">TRINITY_DN79865_c0_g2_i1</t>
  </si>
  <si>
    <t xml:space="preserve">pfu_aug1.0_13150.1_46607.t1</t>
  </si>
  <si>
    <t xml:space="preserve">TRINITY_DN79573_c0_g6_i1</t>
  </si>
  <si>
    <t xml:space="preserve">TRINITY_DN82132_c1_g1_i5</t>
  </si>
  <si>
    <t xml:space="preserve">pfu_aug1.0_132817.1_64484.t1</t>
  </si>
  <si>
    <t xml:space="preserve">TRINITY_DN76049_c2_g4_i1</t>
  </si>
  <si>
    <t xml:space="preserve">pfu_aug1.0_13658.1_68663.t1</t>
  </si>
  <si>
    <t xml:space="preserve">TRINITY_DN58968_c2_g1_i3</t>
  </si>
  <si>
    <t xml:space="preserve">pfu_aug1.0_137904.1_13873.t1</t>
  </si>
  <si>
    <t xml:space="preserve">TRINITY_DN81351_c2_g3_i1</t>
  </si>
  <si>
    <t xml:space="preserve">TRINITY_DN73211_c0_g1_i4</t>
  </si>
  <si>
    <t xml:space="preserve">TRINITY_DN52179_c0_g1_i2</t>
  </si>
  <si>
    <t xml:space="preserve">pfu_aug1.0_13816.1_68681.t1</t>
  </si>
  <si>
    <t xml:space="preserve">TRINITY_DN77290_c9_g4_i1</t>
  </si>
  <si>
    <t xml:space="preserve">TRINITY_DN56670_c0_g1_i4</t>
  </si>
  <si>
    <t xml:space="preserve">pfu_aug1.0_143988.1_13918.t1</t>
  </si>
  <si>
    <t xml:space="preserve">TRINITY_DN69670_c0_g1_i1</t>
  </si>
  <si>
    <t xml:space="preserve">pfu_aug1.0_1442.1_22594.t1</t>
  </si>
  <si>
    <t xml:space="preserve">TRINITY_DN43312_c0_g1_i1</t>
  </si>
  <si>
    <t xml:space="preserve">pfu_aug1.0_146581.1_49916.t1</t>
  </si>
  <si>
    <t xml:space="preserve">TRINITY_DN88489_c4_g1_i13</t>
  </si>
  <si>
    <t xml:space="preserve">pfu_aug1.0_14795.1_68780.t1</t>
  </si>
  <si>
    <t xml:space="preserve">TRINITY_DN63109_c5_g3_i1</t>
  </si>
  <si>
    <t xml:space="preserve">pfu_aug1.0_14800.1_46807.t1</t>
  </si>
  <si>
    <t xml:space="preserve">TRINITY_DN68599_c3_g2_i5</t>
  </si>
  <si>
    <t xml:space="preserve">pfu_aug1.0_14871.1_10752.t1</t>
  </si>
  <si>
    <t xml:space="preserve">TRINITY_DN80522_c2_g1_i7</t>
  </si>
  <si>
    <t xml:space="preserve">pfu_aug1.0_14992.1_54130.t1</t>
  </si>
  <si>
    <t xml:space="preserve">TRINITY_DN58759_c0_g2_i1</t>
  </si>
  <si>
    <t xml:space="preserve">pfu_aug1.0_15024.1_25368.t1</t>
  </si>
  <si>
    <t xml:space="preserve">TRINITY_DN60127_c0_g1_i6</t>
  </si>
  <si>
    <t xml:space="preserve">pfu_aug1.0_150281.1_42786.t1</t>
  </si>
  <si>
    <t xml:space="preserve">TRINITY_DN55099_c1_g1_i1</t>
  </si>
  <si>
    <t xml:space="preserve">pfu_aug1.0_1507.1_65998.t1</t>
  </si>
  <si>
    <t xml:space="preserve">TRINITY_DN55498_c0_g1_i3</t>
  </si>
  <si>
    <t xml:space="preserve">TRINITY_DN58637_c0_g2_i3</t>
  </si>
  <si>
    <t xml:space="preserve">pfu_aug1.0_1526.1_07994.t1</t>
  </si>
  <si>
    <t xml:space="preserve">TRINITY_DN57049_c0_g1_i1</t>
  </si>
  <si>
    <t xml:space="preserve">pfu_aug1.0_15656.1_68884.t1</t>
  </si>
  <si>
    <t xml:space="preserve">TRINITY_DN77190_c0_g1_i1</t>
  </si>
  <si>
    <t xml:space="preserve">pfu_aug1.0_15763.1_18259.t1</t>
  </si>
  <si>
    <t xml:space="preserve">TRINITY_DN67132_c1_g1_i4</t>
  </si>
  <si>
    <t xml:space="preserve">pfu_aug1.0_15971.1_68915.t1</t>
  </si>
  <si>
    <t xml:space="preserve">TRINITY_DN87571_c0_g1_i3</t>
  </si>
  <si>
    <t xml:space="preserve">pfu_aug1.0_16015.1_54261.t1</t>
  </si>
  <si>
    <t xml:space="preserve">TRINITY_DN70965_c0_g1_i8</t>
  </si>
  <si>
    <t xml:space="preserve">pfu_aug1.0_16338.1_61600.t1</t>
  </si>
  <si>
    <t xml:space="preserve">TRINITY_DN84247_c4_g2_i1</t>
  </si>
  <si>
    <t xml:space="preserve">pfu_aug1.0_1643.1_58614.t1</t>
  </si>
  <si>
    <t xml:space="preserve">TRINITY_DN73521_c1_g2_i4</t>
  </si>
  <si>
    <t xml:space="preserve">pfu_aug1.0_16460.1_18342.t1</t>
  </si>
  <si>
    <t xml:space="preserve">TRINITY_DN70709_c0_g1_i1</t>
  </si>
  <si>
    <t xml:space="preserve">pfu_aug1.0_165388.1_71944.t1</t>
  </si>
  <si>
    <t xml:space="preserve">TRINITY_DN87316_c5_g1_i1</t>
  </si>
  <si>
    <t xml:space="preserve">pfu_aug1.0_1665.1_15570.t1</t>
  </si>
  <si>
    <t xml:space="preserve">TRINITY_DN52121_c0_g1_i1</t>
  </si>
  <si>
    <t xml:space="preserve">pfu_aug1.0_17176.1_32779.t1</t>
  </si>
  <si>
    <t xml:space="preserve">TRINITY_DN62530_c0_g2_i1</t>
  </si>
  <si>
    <t xml:space="preserve">pfu_aug1.0_17190.1_61694.t1</t>
  </si>
  <si>
    <t xml:space="preserve">TRINITY_DN64903_c0_g1_i3</t>
  </si>
  <si>
    <t xml:space="preserve">pfu_aug1.0_17207.1_03808.t1</t>
  </si>
  <si>
    <t xml:space="preserve">TRINITY_DN67507_c1_g3_i1</t>
  </si>
  <si>
    <t xml:space="preserve">pfu_aug1.0_17656.1_11055.t1</t>
  </si>
  <si>
    <t xml:space="preserve">TRINITY_DN60181_c3_g2_i1</t>
  </si>
  <si>
    <t xml:space="preserve">pfu_aug1.0_17751.1_61744.t1</t>
  </si>
  <si>
    <t xml:space="preserve">TRINITY_DN82053_c1_g3_i1</t>
  </si>
  <si>
    <t xml:space="preserve">TRINITY_DN65632_c5_g3_i1</t>
  </si>
  <si>
    <t xml:space="preserve">pfu_aug1.0_17956.1_11084.t1</t>
  </si>
  <si>
    <t xml:space="preserve">TRINITY_DN51797_c0_g1_i1</t>
  </si>
  <si>
    <t xml:space="preserve">pfu_aug1.0_18.1_14701.t1</t>
  </si>
  <si>
    <t xml:space="preserve">TRINITY_DN67556_c0_g1_i3</t>
  </si>
  <si>
    <t xml:space="preserve">P19477</t>
  </si>
  <si>
    <t xml:space="preserve">Fibrinogen-like protein A</t>
  </si>
  <si>
    <t xml:space="preserve">pfu_aug1.0_18426.1_54487.t1</t>
  </si>
  <si>
    <t xml:space="preserve">TRINITY_DN70909_c9_g1_i5</t>
  </si>
  <si>
    <t xml:space="preserve">pfu_aug1.0_18494.1_61827.t1</t>
  </si>
  <si>
    <t xml:space="preserve">TRINITY_DN80178_c0_g2_i19</t>
  </si>
  <si>
    <t xml:space="preserve">pfu_aug1.0_18723.1_40085.t1</t>
  </si>
  <si>
    <t xml:space="preserve">TRINITY_DN88537_c0_g1_i1</t>
  </si>
  <si>
    <t xml:space="preserve">TRINITY_DN59658_c0_g1_i2</t>
  </si>
  <si>
    <t xml:space="preserve">pfu_aug1.0_192.1_22054.t1</t>
  </si>
  <si>
    <t xml:space="preserve">TRINITY_DN85343_c1_g1_i2</t>
  </si>
  <si>
    <t xml:space="preserve">pfu_aug1.0_1951.1_08182.t1</t>
  </si>
  <si>
    <t xml:space="preserve">TRINITY_DN83240_c7_g2_i1</t>
  </si>
  <si>
    <t xml:space="preserve">pfu_aug1.0_198.1_22078.t1</t>
  </si>
  <si>
    <t xml:space="preserve">TRINITY_DN56459_c0_g1_i1</t>
  </si>
  <si>
    <t xml:space="preserve">pfu_aug1.0_1997.1_58730.t1</t>
  </si>
  <si>
    <t xml:space="preserve">TRINITY_DN70478_c0_g1_i7</t>
  </si>
  <si>
    <t xml:space="preserve">pfu_aug1.0_20436.1_62002.t1</t>
  </si>
  <si>
    <t xml:space="preserve">TRINITY_DN47322_c0_g1_i1</t>
  </si>
  <si>
    <t xml:space="preserve">pfu_aug1.0_206431.1_35789.t1</t>
  </si>
  <si>
    <t xml:space="preserve">TRINITY_DN74840_c0_g1_i3</t>
  </si>
  <si>
    <t xml:space="preserve">pfu_aug1.0_2076.1_58759.t1</t>
  </si>
  <si>
    <t xml:space="preserve">TRINITY_DN85005_c1_g2_i1</t>
  </si>
  <si>
    <t xml:space="preserve">TRINITY_DN56277_c0_g1_i1</t>
  </si>
  <si>
    <t xml:space="preserve">TRINITY_DN26505_c0_g1_i1</t>
  </si>
  <si>
    <t xml:space="preserve">pfu_aug1.0_21203.1_11360.t1</t>
  </si>
  <si>
    <t xml:space="preserve">TRINITY_DN84979_c3_g1_i1</t>
  </si>
  <si>
    <t xml:space="preserve">pfu_aug1.0_21289.1_62073.t1</t>
  </si>
  <si>
    <t xml:space="preserve">TRINITY_DN60339_c4_g2_i3</t>
  </si>
  <si>
    <t xml:space="preserve">pfu_aug1.0_21312.1_40284.t1</t>
  </si>
  <si>
    <t xml:space="preserve">TRINITY_DN81842_c1_g2_i7</t>
  </si>
  <si>
    <t xml:space="preserve">pfu_aug1.0_21662.1_62109.t1</t>
  </si>
  <si>
    <t xml:space="preserve">TRINITY_DN61247_c4_g1_i1</t>
  </si>
  <si>
    <t xml:space="preserve">pfu_aug1.0_21846.1_47482.t1</t>
  </si>
  <si>
    <t xml:space="preserve">TRINITY_DN65362_c4_g1_i1</t>
  </si>
  <si>
    <t xml:space="preserve">TRINITY_DN58648_c4_g3_i2</t>
  </si>
  <si>
    <t xml:space="preserve">TRINITY_DN71886_c2_g1_i2</t>
  </si>
  <si>
    <t xml:space="preserve">pfu_aug1.0_22064.1_11437.t1</t>
  </si>
  <si>
    <t xml:space="preserve">TRINITY_DN65349_c0_g1_i3</t>
  </si>
  <si>
    <t xml:space="preserve">pfu_aug1.0_2229.1_15738.t1</t>
  </si>
  <si>
    <t xml:space="preserve">TRINITY_DN70767_c1_g2_i2</t>
  </si>
  <si>
    <t xml:space="preserve">pfu_aug1.0_224.1_50735.t1</t>
  </si>
  <si>
    <t xml:space="preserve">TRINITY_DN75550_c0_g1_i4</t>
  </si>
  <si>
    <t xml:space="preserve">pfu_aug1.0_22730.1_18891.t1</t>
  </si>
  <si>
    <t xml:space="preserve">TRINITY_DN60414_c0_g1_i3</t>
  </si>
  <si>
    <t xml:space="preserve">pfu_aug1.0_23489.1_69566.t1</t>
  </si>
  <si>
    <t xml:space="preserve">TRINITY_DN60319_c1_g2_i21</t>
  </si>
  <si>
    <t xml:space="preserve">TRINITY_DN64968_c3_g1_i1</t>
  </si>
  <si>
    <t xml:space="preserve">pfu_aug1.0_23863.1_54932.t1</t>
  </si>
  <si>
    <t xml:space="preserve">TRINITY_DN76361_c0_g1_i1</t>
  </si>
  <si>
    <t xml:space="preserve">pfu_aug1.0_240.1_58022.t1</t>
  </si>
  <si>
    <t xml:space="preserve">TRINITY_DN87316_c7_g1_i2</t>
  </si>
  <si>
    <t xml:space="preserve">pfu_aug1.0_2410.1_30106.t1</t>
  </si>
  <si>
    <t xml:space="preserve">TRINITY_DN59144_c0_g1_i4</t>
  </si>
  <si>
    <t xml:space="preserve">pfu_aug1.0_2466.1_66343.t1</t>
  </si>
  <si>
    <t xml:space="preserve">TRINITY_DN41959_c0_g1_i1</t>
  </si>
  <si>
    <t xml:space="preserve">pfu_aug1.0_24825.1_69663.t1</t>
  </si>
  <si>
    <t xml:space="preserve">TRINITY_DN62026_c0_g1_i1</t>
  </si>
  <si>
    <t xml:space="preserve">pfu_aug1.0_2503.1_37296.t1</t>
  </si>
  <si>
    <t xml:space="preserve">TRINITY_DN73826_c0_g1_i8</t>
  </si>
  <si>
    <t xml:space="preserve">pfu_aug1.0_25111.1_33488.t1</t>
  </si>
  <si>
    <t xml:space="preserve">TRINITY_DN51624_c0_g1_i2</t>
  </si>
  <si>
    <t xml:space="preserve">pfu_aug1.0_2518.1_44393.t1</t>
  </si>
  <si>
    <t xml:space="preserve">TRINITY_DN65721_c5_g1_i3</t>
  </si>
  <si>
    <t xml:space="preserve">pfu_aug1.0_25465.1_26251.t1</t>
  </si>
  <si>
    <t xml:space="preserve">TRINITY_DN61297_c0_g1_i3</t>
  </si>
  <si>
    <t xml:space="preserve">pfu_aug1.0_2550.1_08352.t1</t>
  </si>
  <si>
    <t xml:space="preserve">TRINITY_DN65819_c1_g4_i1</t>
  </si>
  <si>
    <t xml:space="preserve">TRINITY_DN76960_c1_g3_i3</t>
  </si>
  <si>
    <t xml:space="preserve">pfu_aug1.0_25890.1_19099.t1</t>
  </si>
  <si>
    <t xml:space="preserve">TRINITY_DN57142_c0_g1_i3</t>
  </si>
  <si>
    <t xml:space="preserve">pfu_aug1.0_26169.1_26283.t1</t>
  </si>
  <si>
    <t xml:space="preserve">TRINITY_DN69740_c0_g1_i3</t>
  </si>
  <si>
    <t xml:space="preserve">pfu_aug1.0_26254.1_69760.t1</t>
  </si>
  <si>
    <t xml:space="preserve">TRINITY_DN76783_c8_g3_i2</t>
  </si>
  <si>
    <t xml:space="preserve">pfu_aug1.0_264857.1_57600.t1</t>
  </si>
  <si>
    <t xml:space="preserve">TRINITY_DN87640_c2_g1_i1</t>
  </si>
  <si>
    <t xml:space="preserve">TRINITY_DN119118_c0_g1_i1</t>
  </si>
  <si>
    <t xml:space="preserve">pfu_aug1.0_2685.1_66423.t1</t>
  </si>
  <si>
    <t xml:space="preserve">TRINITY_DN83191_c1_g1_i5</t>
  </si>
  <si>
    <t xml:space="preserve">pfu_aug1.0_269.1_07450.t1</t>
  </si>
  <si>
    <t xml:space="preserve">TRINITY_DN70763_c2_g1_i7</t>
  </si>
  <si>
    <t xml:space="preserve">pfu_aug1.0_270665.1_50288.t1</t>
  </si>
  <si>
    <t xml:space="preserve">TRINITY_DN38219_c0_g1_i1</t>
  </si>
  <si>
    <t xml:space="preserve">pfu_aug1.0_2769.1_15937.t1</t>
  </si>
  <si>
    <t xml:space="preserve">TRINITY_DN67468_c3_g2_i1</t>
  </si>
  <si>
    <t xml:space="preserve">pfu_aug1.0_2805.1_37406.t1</t>
  </si>
  <si>
    <t xml:space="preserve">TRINITY_DN57629_c0_g1_i1</t>
  </si>
  <si>
    <t xml:space="preserve">pfu_aug1.0_2846.1_08443.t1</t>
  </si>
  <si>
    <t xml:space="preserve">TRINITY_DN59912_c0_g2_i2</t>
  </si>
  <si>
    <t xml:space="preserve">pfu_aug1.0_290.1_22123.t1</t>
  </si>
  <si>
    <t xml:space="preserve">TRINITY_DN84785_c2_g1_i9</t>
  </si>
  <si>
    <t xml:space="preserve">TRINITY_DN84785_c2_g4_i1</t>
  </si>
  <si>
    <t xml:space="preserve">TRINITY_DN59912_c0_g1_i2</t>
  </si>
  <si>
    <t xml:space="preserve">TRINITY_DN55345_c0_g1_i1</t>
  </si>
  <si>
    <t xml:space="preserve">pfu_aug1.0_3003.1_01289.t1</t>
  </si>
  <si>
    <t xml:space="preserve">TRINITY_DN60054_c2_g2_i6</t>
  </si>
  <si>
    <t xml:space="preserve">pfu_aug1.0_302375.1_21665.t1</t>
  </si>
  <si>
    <t xml:space="preserve">TRINITY_DN78548_c0_g1_i8</t>
  </si>
  <si>
    <t xml:space="preserve">pfu_aug1.0_3068.1_23160.t1</t>
  </si>
  <si>
    <t xml:space="preserve">TRINITY_DN87246_c2_g1_i5</t>
  </si>
  <si>
    <t xml:space="preserve">TRINITY_DN70131_c1_g1_i3</t>
  </si>
  <si>
    <t xml:space="preserve">pfu_aug1.0_31434.1_04773.t1</t>
  </si>
  <si>
    <t xml:space="preserve">TRINITY_DN76598_c0_g2_i3</t>
  </si>
  <si>
    <t xml:space="preserve">TRINITY_DN76598_c0_g4_i3</t>
  </si>
  <si>
    <t xml:space="preserve">TRINITY_DN66314_c0_g1_i3</t>
  </si>
  <si>
    <t xml:space="preserve">TRINITY_DN76367_c0_g1_i9</t>
  </si>
  <si>
    <t xml:space="preserve">TRINITY_DN68201_c3_g2_i1</t>
  </si>
  <si>
    <t xml:space="preserve">pfu_aug1.0_32319.1_04814.t1</t>
  </si>
  <si>
    <t xml:space="preserve">TRINITY_DN57246_c0_g1_i1</t>
  </si>
  <si>
    <t xml:space="preserve">pfu_aug1.0_3233.1_01368.t1</t>
  </si>
  <si>
    <t xml:space="preserve">TRINITY_DN58064_c0_g2_i3</t>
  </si>
  <si>
    <t xml:space="preserve">TRINITY_DN57219_c0_g1_i10</t>
  </si>
  <si>
    <t xml:space="preserve">pfu_aug1.0_3261.1_16057.t1</t>
  </si>
  <si>
    <t xml:space="preserve">TRINITY_DN81651_c1_g3_i3</t>
  </si>
  <si>
    <t xml:space="preserve">pfu_aug1.0_329.1_00248.t1</t>
  </si>
  <si>
    <t xml:space="preserve">TRINITY_DN58313_c0_g1_i3</t>
  </si>
  <si>
    <t xml:space="preserve">pfu_aug1.0_34142.1_48142.t1</t>
  </si>
  <si>
    <t xml:space="preserve">TRINITY_DN65978_c0_g2_i3</t>
  </si>
  <si>
    <t xml:space="preserve">pfu_aug1.0_346.1_15010.t1</t>
  </si>
  <si>
    <t xml:space="preserve">TRINITY_DN61437_c0_g1_i2</t>
  </si>
  <si>
    <t xml:space="preserve">pfu_aug1.0_3532.1_30435.t1</t>
  </si>
  <si>
    <t xml:space="preserve">TRINITY_DN61437_c0_g2_i2</t>
  </si>
  <si>
    <t xml:space="preserve">TRINITY_DN59999_c6_g1_i3</t>
  </si>
  <si>
    <t xml:space="preserve">pfu_aug1.0_3721.1_44746.t1</t>
  </si>
  <si>
    <t xml:space="preserve">TRINITY_DN73839_c1_g1_i1</t>
  </si>
  <si>
    <t xml:space="preserve">pfu_aug1.0_37720.1_05010.t1</t>
  </si>
  <si>
    <t xml:space="preserve">TRINITY_DN97856_c0_g1_i1</t>
  </si>
  <si>
    <t xml:space="preserve">pfu_aug1.0_39326.1_70308.t1</t>
  </si>
  <si>
    <t xml:space="preserve">TRINITY_DN59057_c0_g2_i1</t>
  </si>
  <si>
    <t xml:space="preserve">pfu_aug1.0_397349.1_50441.t1</t>
  </si>
  <si>
    <t xml:space="preserve">TRINITY_DN54072_c0_g1_i2</t>
  </si>
  <si>
    <t xml:space="preserve">pfu_aug1.0_4059.1_23480.t1</t>
  </si>
  <si>
    <t xml:space="preserve">TRINITY_DN62060_c1_g1_i2</t>
  </si>
  <si>
    <t xml:space="preserve">pfu_aug1.0_418.1_58101.t1</t>
  </si>
  <si>
    <t xml:space="preserve">TRINITY_DN81140_c1_g1_i3</t>
  </si>
  <si>
    <t xml:space="preserve">pfu_aug1.0_4396.1_01716.t1</t>
  </si>
  <si>
    <t xml:space="preserve">TRINITY_DN81296_c0_g2_i2</t>
  </si>
  <si>
    <t xml:space="preserve">pfu_aug1.0_443736.1_50469.t1</t>
  </si>
  <si>
    <t xml:space="preserve">TRINITY_DN60806_c0_g1_i1</t>
  </si>
  <si>
    <t xml:space="preserve">pfu_aug1.0_4537.1_59538.t1</t>
  </si>
  <si>
    <t xml:space="preserve">TRINITY_DN79210_c2_g1_i5</t>
  </si>
  <si>
    <t xml:space="preserve">TRINITY_DN56562_c0_g1_i1</t>
  </si>
  <si>
    <t xml:space="preserve">pfu_aug1.0_46008.1_19964.t1</t>
  </si>
  <si>
    <t xml:space="preserve">TRINITY_DN62159_c3_g2_i1</t>
  </si>
  <si>
    <t xml:space="preserve">pfu_aug1.0_4708.1_08977.t1</t>
  </si>
  <si>
    <t xml:space="preserve">TRINITY_DN54835_c0_g1_i1</t>
  </si>
  <si>
    <t xml:space="preserve">TRINITY_DN73028_c11_g2_i3</t>
  </si>
  <si>
    <t xml:space="preserve">pfu_aug1.0_47548.1_05386.t1</t>
  </si>
  <si>
    <t xml:space="preserve">TRINITY_DN58371_c1_g2_i4</t>
  </si>
  <si>
    <t xml:space="preserve">TRINITY_DN52698_c0_g1_i3</t>
  </si>
  <si>
    <t xml:space="preserve">pfu_aug1.0_49109.1_27227.t1</t>
  </si>
  <si>
    <t xml:space="preserve">TRINITY_DN86509_c3_g1_i1</t>
  </si>
  <si>
    <t xml:space="preserve">pfu_aug1.0_4957.1_01864.t1</t>
  </si>
  <si>
    <t xml:space="preserve">TRINITY_DN53321_c0_g1_i1</t>
  </si>
  <si>
    <t xml:space="preserve">pfu_aug1.0_4962.1_67114.t1</t>
  </si>
  <si>
    <t xml:space="preserve">TRINITY_DN67168_c3_g1_i3</t>
  </si>
  <si>
    <t xml:space="preserve">pfu_aug1.0_50360.1_20066.t1</t>
  </si>
  <si>
    <t xml:space="preserve">TRINITY_DN87199_c2_g1_i1</t>
  </si>
  <si>
    <t xml:space="preserve">pfu_aug1.0_50610.1_12720.t1</t>
  </si>
  <si>
    <t xml:space="preserve">TRINITY_DN72541_c0_g3_i2</t>
  </si>
  <si>
    <t xml:space="preserve">pfu_aug1.0_5111.1_67166.t1</t>
  </si>
  <si>
    <t xml:space="preserve">TRINITY_DN82235_c1_g1_i7</t>
  </si>
  <si>
    <t xml:space="preserve">pfu_aug1.0_52418.1_12772.t1</t>
  </si>
  <si>
    <t xml:space="preserve">TRINITY_DN77501_c1_g1_i2</t>
  </si>
  <si>
    <t xml:space="preserve">TRINITY_DN75324_c0_g1_i1</t>
  </si>
  <si>
    <t xml:space="preserve">pfu_aug1.0_53808.1_20164.t1</t>
  </si>
  <si>
    <t xml:space="preserve">TRINITY_DN70128_c0_g2_i6</t>
  </si>
  <si>
    <t xml:space="preserve">TRINITY_DN72544_c6_g2_i1</t>
  </si>
  <si>
    <t xml:space="preserve">TRINITY_DN52283_c0_g1_i1</t>
  </si>
  <si>
    <t xml:space="preserve">pfu_aug1.0_55.1_29040.t1</t>
  </si>
  <si>
    <t xml:space="preserve">TRINITY_DN86176_c1_g2_i2</t>
  </si>
  <si>
    <t xml:space="preserve">pfu_aug1.0_5535.1_45236.t1</t>
  </si>
  <si>
    <t xml:space="preserve">TRINITY_DN76797_c0_g1_i5</t>
  </si>
  <si>
    <t xml:space="preserve">pfu_aug1.0_5544.1_38172.t1</t>
  </si>
  <si>
    <t xml:space="preserve">TRINITY_DN66626_c2_g3_i1</t>
  </si>
  <si>
    <t xml:space="preserve">pfu_aug1.0_55781.1_48843.t1</t>
  </si>
  <si>
    <t xml:space="preserve">TRINITY_DN64573_c2_g1_i3</t>
  </si>
  <si>
    <t xml:space="preserve">TRINITY_DN58358_c0_g1_i1</t>
  </si>
  <si>
    <t xml:space="preserve">pfu_aug1.0_5628.1_52578.t1</t>
  </si>
  <si>
    <t xml:space="preserve">TRINITY_DN67073_c2_g1_i1</t>
  </si>
  <si>
    <t xml:space="preserve">pfu_aug1.0_5673.1_23866.t1</t>
  </si>
  <si>
    <t xml:space="preserve">TRINITY_DN68142_c5_g1_i1</t>
  </si>
  <si>
    <t xml:space="preserve">pfu_aug1.0_5691.1_59855.t1</t>
  </si>
  <si>
    <t xml:space="preserve">TRINITY_DN61113_c6_g1_i1</t>
  </si>
  <si>
    <t xml:space="preserve">pfu_aug1.0_57252.1_70852.t1</t>
  </si>
  <si>
    <t xml:space="preserve">TRINITY_DN55622_c0_g1_i2</t>
  </si>
  <si>
    <t xml:space="preserve">pfu_aug1.0_5847.1_31061.t1</t>
  </si>
  <si>
    <t xml:space="preserve">TRINITY_DN59897_c0_g1_i1</t>
  </si>
  <si>
    <t xml:space="preserve">pfu_aug1.0_615.1_65547.t1</t>
  </si>
  <si>
    <t xml:space="preserve">TRINITY_DN59951_c0_g1_i9</t>
  </si>
  <si>
    <t xml:space="preserve">TRINITY_DN78367_c2_g2_i1</t>
  </si>
  <si>
    <t xml:space="preserve">TRINITY_DN66579_c1_g2_i2</t>
  </si>
  <si>
    <t xml:space="preserve">pfu_aug1.0_63241.1_20334.t1</t>
  </si>
  <si>
    <t xml:space="preserve">TRINITY_DN76770_c0_g3_i5</t>
  </si>
  <si>
    <t xml:space="preserve">pfu_aug1.0_63291.1_12984.t1</t>
  </si>
  <si>
    <t xml:space="preserve">TRINITY_DN67515_c1_g2_i1</t>
  </si>
  <si>
    <t xml:space="preserve">pfu_aug1.0_63596.1_27546.t1</t>
  </si>
  <si>
    <t xml:space="preserve">TRINITY_DN89808_c0_g1_i1</t>
  </si>
  <si>
    <t xml:space="preserve">pfu_aug1.0_6489.1_16932.t1</t>
  </si>
  <si>
    <t xml:space="preserve">TRINITY_DN24914_c0_g1_i1</t>
  </si>
  <si>
    <t xml:space="preserve">pfu_aug1.0_6602.1_45483.t1</t>
  </si>
  <si>
    <t xml:space="preserve">TRINITY_DN69613_c1_g1_i2</t>
  </si>
  <si>
    <t xml:space="preserve">pfu_aug1.0_66039.1_13033.t1</t>
  </si>
  <si>
    <t xml:space="preserve">TRINITY_DN84477_c0_g1_i5</t>
  </si>
  <si>
    <t xml:space="preserve">pfu_aug1.0_6670.1_38389.t1</t>
  </si>
  <si>
    <t xml:space="preserve">TRINITY_DN79753_c2_g1_i6</t>
  </si>
  <si>
    <t xml:space="preserve">pfu_aug1.0_66775.1_34762.t1</t>
  </si>
  <si>
    <t xml:space="preserve">TRINITY_DN62166_c0_g1_i3</t>
  </si>
  <si>
    <t xml:space="preserve">pfu_aug1.0_674.1_07625.t1</t>
  </si>
  <si>
    <t xml:space="preserve">TRINITY_DN58520_c0_g1_i3</t>
  </si>
  <si>
    <t xml:space="preserve">pfu_aug1.0_6814.1_60116.t1</t>
  </si>
  <si>
    <t xml:space="preserve">TRINITY_DN77682_c1_g3_i1</t>
  </si>
  <si>
    <t xml:space="preserve">pfu_aug1.0_6815.1_31281.t1</t>
  </si>
  <si>
    <t xml:space="preserve">TRINITY_DN83057_c0_g1_i13</t>
  </si>
  <si>
    <t xml:space="preserve">pfu_aug1.0_6851.1_52840.t1</t>
  </si>
  <si>
    <t xml:space="preserve">TRINITY_DN85669_c2_g1_i1</t>
  </si>
  <si>
    <t xml:space="preserve">pfu_aug1.0_68979.1_05812.t1</t>
  </si>
  <si>
    <t xml:space="preserve">TRINITY_DN86028_c0_g1_i3</t>
  </si>
  <si>
    <t xml:space="preserve">pfu_aug1.0_6906.1_17014.t1</t>
  </si>
  <si>
    <t xml:space="preserve">TRINITY_DN61149_c1_g1_i4</t>
  </si>
  <si>
    <t xml:space="preserve">pfu_aug1.0_6975.1_52859.t1</t>
  </si>
  <si>
    <t xml:space="preserve">TRINITY_DN79113_c2_g2_i6</t>
  </si>
  <si>
    <t xml:space="preserve">pfu_aug1.0_7.1_14650.t1</t>
  </si>
  <si>
    <t xml:space="preserve">TRINITY_DN59510_c0_g1_i5</t>
  </si>
  <si>
    <t xml:space="preserve">TRINITY_DN66187_c0_g1_i4</t>
  </si>
  <si>
    <t xml:space="preserve">pfu_aug1.0_7.1_14659.t1</t>
  </si>
  <si>
    <t xml:space="preserve">TRINITY_DN75456_c2_g3_i1</t>
  </si>
  <si>
    <t xml:space="preserve">pfu_aug1.0_7018.1_02365.t1</t>
  </si>
  <si>
    <t xml:space="preserve">TRINITY_DN71142_c7_g1_i1</t>
  </si>
  <si>
    <t xml:space="preserve">pfu_aug1.0_7019.1_38451.t1</t>
  </si>
  <si>
    <t xml:space="preserve">TRINITY_DN75178_c1_g2_i7</t>
  </si>
  <si>
    <t xml:space="preserve">TRINITY_DN63480_c0_g1_i1</t>
  </si>
  <si>
    <t xml:space="preserve">pfu_aug1.0_7056.1_17041.t1</t>
  </si>
  <si>
    <t xml:space="preserve">TRINITY_DN77651_c2_g1_i1</t>
  </si>
  <si>
    <t xml:space="preserve">pfu_aug1.0_7162.1_67645.t1</t>
  </si>
  <si>
    <t xml:space="preserve">TRINITY_DN69966_c0_g1_i1</t>
  </si>
  <si>
    <t xml:space="preserve">pfu_aug1.0_7289.1_24191.t1</t>
  </si>
  <si>
    <t xml:space="preserve">TRINITY_DN64546_c0_g2_i1</t>
  </si>
  <si>
    <t xml:space="preserve">pfu_aug1.0_73145.1_63776.t1</t>
  </si>
  <si>
    <t xml:space="preserve">TRINITY_DN61221_c0_g1_i7</t>
  </si>
  <si>
    <t xml:space="preserve">pfu_aug1.0_7466.1_60255.t1</t>
  </si>
  <si>
    <t xml:space="preserve">TRINITY_DN80805_c4_g1_i1</t>
  </si>
  <si>
    <t xml:space="preserve">Q01456</t>
  </si>
  <si>
    <t xml:space="preserve">Ovarian abundant message protein</t>
  </si>
  <si>
    <t xml:space="preserve">TRINITY_DN85087_c2_g2_i4</t>
  </si>
  <si>
    <t xml:space="preserve">pfu_aug1.0_7600.1_24246.t1</t>
  </si>
  <si>
    <t xml:space="preserve">TRINITY_DN83916_c2_g3_i2</t>
  </si>
  <si>
    <t xml:space="preserve">pfu_aug1.0_7621.1_24249.t1</t>
  </si>
  <si>
    <t xml:space="preserve">TRINITY_DN60021_c5_g3_i1</t>
  </si>
  <si>
    <t xml:space="preserve">pfu_aug1.0_767.1_43810.t1</t>
  </si>
  <si>
    <t xml:space="preserve">TRINITY_DN74615_c1_g2_i6</t>
  </si>
  <si>
    <t xml:space="preserve">pfu_aug1.0_7752.1_02494.t1</t>
  </si>
  <si>
    <t xml:space="preserve">TRINITY_DN68809_c7_g1_i1</t>
  </si>
  <si>
    <t xml:space="preserve">pfu_aug1.0_7834.1_31477.t1</t>
  </si>
  <si>
    <t xml:space="preserve">TRINITY_DN68535_c2_g3_i2</t>
  </si>
  <si>
    <t xml:space="preserve">TRINITY_DN39959_c0_g1_i1</t>
  </si>
  <si>
    <t xml:space="preserve">TRINITY_DN66811_c0_g1_i1</t>
  </si>
  <si>
    <t xml:space="preserve">pfu_aug1.0_818.1_65637.t1</t>
  </si>
  <si>
    <t xml:space="preserve">TRINITY_DN59270_c1_g2_i5</t>
  </si>
  <si>
    <t xml:space="preserve">pfu_aug1.0_83825.1_49301.t1</t>
  </si>
  <si>
    <t xml:space="preserve">TRINITY_DN78733_c2_g3_i1</t>
  </si>
  <si>
    <t xml:space="preserve">pfu_aug1.0_8648.1_09799.t1</t>
  </si>
  <si>
    <t xml:space="preserve">TRINITY_DN78367_c5_g1_i1</t>
  </si>
  <si>
    <t xml:space="preserve">pfu_aug1.0_8711.1_02629.t1</t>
  </si>
  <si>
    <t xml:space="preserve">TRINITY_DN65084_c0_g1_i2</t>
  </si>
  <si>
    <t xml:space="preserve">pfu_aug1.0_87713.1_06092.t1</t>
  </si>
  <si>
    <t xml:space="preserve">TRINITY_DN67028_c0_g1_i12</t>
  </si>
  <si>
    <t xml:space="preserve">pfu_aug1.0_8822.1_02651.t1</t>
  </si>
  <si>
    <t xml:space="preserve">TRINITY_DN81184_c1_g1_i1</t>
  </si>
  <si>
    <t xml:space="preserve">pfu_aug1.0_8833.1_02656.t1</t>
  </si>
  <si>
    <t xml:space="preserve">TRINITY_DN42016_c0_g1_i1</t>
  </si>
  <si>
    <t xml:space="preserve">pfu_aug1.0_88688.1_71324.t1</t>
  </si>
  <si>
    <t xml:space="preserve">TRINITY_DN83985_c2_g1_i1</t>
  </si>
  <si>
    <t xml:space="preserve">pfu_aug1.0_8902.1_31669.t1</t>
  </si>
  <si>
    <t xml:space="preserve">TRINITY_DN54811_c0_g1_i2</t>
  </si>
  <si>
    <t xml:space="preserve">pfu_aug1.0_891.1_00528.t1</t>
  </si>
  <si>
    <t xml:space="preserve">TRINITY_DN76118_c0_g3_i3</t>
  </si>
  <si>
    <t xml:space="preserve">pfu_aug1.0_8953.1_67961.t1</t>
  </si>
  <si>
    <t xml:space="preserve">TRINITY_DN82884_c2_g1_i1</t>
  </si>
  <si>
    <t xml:space="preserve">pfu_aug1.0_9012.1_38846.t1</t>
  </si>
  <si>
    <t xml:space="preserve">TRINITY_DN60181_c4_g1_i2</t>
  </si>
  <si>
    <t xml:space="preserve">pfu_aug1.0_911.1_29470.t1</t>
  </si>
  <si>
    <t xml:space="preserve">TRINITY_DN80670_c1_g1_i2</t>
  </si>
  <si>
    <t xml:space="preserve">pfu_aug1.0_9185.1_31729.t1</t>
  </si>
  <si>
    <t xml:space="preserve">TRINITY_DN65753_c0_g1_i2</t>
  </si>
  <si>
    <t xml:space="preserve">TRINITY_DN64969_c8_g1_i4</t>
  </si>
  <si>
    <t xml:space="preserve">TRINITY_DN85122_c2_g2_i1</t>
  </si>
  <si>
    <t xml:space="preserve">pfu_aug1.0_9461.1_53359.t1</t>
  </si>
  <si>
    <t xml:space="preserve">TRINITY_DN59385_c0_g1_i2</t>
  </si>
  <si>
    <t xml:space="preserve">pfu_aug1.0_97.1_57974.t1</t>
  </si>
  <si>
    <t xml:space="preserve">TRINITY_DN72544_c6_g1_i2</t>
  </si>
  <si>
    <t xml:space="preserve">pfu_aug1.0_9750.1_60660.t1</t>
  </si>
  <si>
    <t xml:space="preserve">TRINITY_DN68819_c5_g1_i8</t>
  </si>
  <si>
    <t xml:space="preserve">TRINITY_DN82844_c1_g1_i10</t>
  </si>
  <si>
    <t xml:space="preserve">pfu_aug1.0_997.1_15302.t1</t>
  </si>
  <si>
    <t xml:space="preserve">TRINITY_DN79056_c0_g1_i3</t>
  </si>
  <si>
    <t xml:space="preserve">pfu_aug1.0_9985.1_17558.t1</t>
  </si>
  <si>
    <t xml:space="preserve">TRINITY_DN54926_c0_g1_i5</t>
  </si>
  <si>
    <t xml:space="preserve">sp|B9G9L9|BURPH_ORYSJ</t>
  </si>
  <si>
    <t xml:space="preserve">TRINITY_DN66472_c0_g1_i3</t>
  </si>
  <si>
    <t xml:space="preserve">sp|P02740|SAA_ANAPL</t>
  </si>
  <si>
    <t xml:space="preserve">TRINITY_DN62896_c0_g1_i6</t>
  </si>
  <si>
    <t xml:space="preserve">sp|P18321|PROF_CLYJA</t>
  </si>
  <si>
    <t xml:space="preserve">TRINITY_DN68948_c0_g2_i4</t>
  </si>
  <si>
    <t xml:space="preserve">sp|Q68D06|SLN13_HUMAN</t>
  </si>
  <si>
    <t xml:space="preserve">TRINITY_DN76343_c0_g1_i8</t>
  </si>
  <si>
    <t xml:space="preserve">gi|762145257|ref|XP_011455907.1|</t>
  </si>
  <si>
    <t xml:space="preserve">TRINITY_DN60009_c1_g4_i1</t>
  </si>
  <si>
    <t xml:space="preserve">gi|1139840441|ref|XP_019918172.1|</t>
  </si>
  <si>
    <t xml:space="preserve">TRINITY_DN67995_c2_g4_i1</t>
  </si>
  <si>
    <t xml:space="preserve">pfu_aug1.0_47000.1_05375.t1</t>
  </si>
  <si>
    <t xml:space="preserve">TRINITY_DN71510_c1_g1_i5</t>
  </si>
  <si>
    <t xml:space="preserve">Q5ZJU3</t>
  </si>
  <si>
    <t xml:space="preserve">Asparagine synthetase [glutamine-hydrolyzing]</t>
  </si>
  <si>
    <t xml:space="preserve">Glutamine-dependent asparagine synthetase;</t>
  </si>
  <si>
    <t xml:space="preserve">PF00733;PF13537;</t>
  </si>
  <si>
    <t xml:space="preserve">GO:0004066;GO:0005524;GO:0042803;GO:0006529;GO:0006541;GO:0070981;</t>
  </si>
  <si>
    <t xml:space="preserve">pfu_aug1.0_9778.1_02801.t1</t>
  </si>
  <si>
    <t xml:space="preserve">TRINITY_DN72584_c0_g1_i3</t>
  </si>
  <si>
    <t xml:space="preserve">TRINITY_DN56907_c0_g2_i2</t>
  </si>
  <si>
    <t xml:space="preserve">TRINITY_DN70258_c0_g2_i1</t>
  </si>
  <si>
    <t xml:space="preserve">P84339</t>
  </si>
  <si>
    <t xml:space="preserve">gi|1139820616|ref|XP_011441728.2|</t>
  </si>
  <si>
    <t xml:space="preserve">TRINITY_DN69390_c0_g1_i2</t>
  </si>
  <si>
    <t xml:space="preserve">A8X9V4</t>
  </si>
  <si>
    <t xml:space="preserve">Tubulin polyglutamylase ttll-4</t>
  </si>
  <si>
    <t xml:space="preserve">GO:0005524;GO:0016874;GO:0018095;</t>
  </si>
  <si>
    <t xml:space="preserve">TRINITY_DN66282_c0_g1_i3</t>
  </si>
  <si>
    <t xml:space="preserve">H2A0M0</t>
  </si>
  <si>
    <t xml:space="preserve">Asparagine-rich protein</t>
  </si>
  <si>
    <t xml:space="preserve">Prism uncharacterized shell protein 1;</t>
  </si>
  <si>
    <t xml:space="preserve">pfu_aug1.0_1030.1_65747.t1</t>
  </si>
  <si>
    <t xml:space="preserve">TRINITY_DN76324_c0_g2_i7</t>
  </si>
  <si>
    <t xml:space="preserve">pfu_aug1.0_4928.1_38017.t1</t>
  </si>
  <si>
    <t xml:space="preserve">TRINITY_DN51894_c0_g1_i1</t>
  </si>
  <si>
    <t xml:space="preserve">Q5R8X6</t>
  </si>
  <si>
    <t xml:space="preserve">gi|762104440|ref|XP_011434757.1|</t>
  </si>
  <si>
    <t xml:space="preserve">TRINITY_DN59797_c0_g1_i2</t>
  </si>
  <si>
    <t xml:space="preserve">H2A0N9</t>
  </si>
  <si>
    <t xml:space="preserve">BPTI/Kunitz domain-containing protein 4</t>
  </si>
  <si>
    <t xml:space="preserve">Nacre serine protease inhibitor 3;</t>
  </si>
  <si>
    <t xml:space="preserve">PF02822;PF00014;</t>
  </si>
  <si>
    <t xml:space="preserve">sp|H2A0N9|KCP4_PINMG</t>
  </si>
  <si>
    <t xml:space="preserve">TRINITY_DN59119_c0_g1_i3</t>
  </si>
  <si>
    <t xml:space="preserve">Q9D2L5 O54860 Q8VDQ4</t>
  </si>
  <si>
    <t xml:space="preserve">Inactive carboxypeptidase-like protein X2</t>
  </si>
  <si>
    <t xml:space="preserve">PF00754;PF00246;</t>
  </si>
  <si>
    <t xml:space="preserve">GO:0005576;GO:0008270;</t>
  </si>
  <si>
    <t xml:space="preserve">pfu_aug1.0_1075.1_00591.t1</t>
  </si>
  <si>
    <t xml:space="preserve">TRINITY_DN56760_c0_g1_i1</t>
  </si>
  <si>
    <t xml:space="preserve">sp|P86854|PLCL_MYTGA</t>
  </si>
  <si>
    <t xml:space="preserve">TRINITY_DN75714_c0_g1_i1</t>
  </si>
  <si>
    <t xml:space="preserve">pfu_aug1.0_1099.1_00610.t1</t>
  </si>
  <si>
    <t xml:space="preserve">TRINITY_DN65341_c0_g2_i5</t>
  </si>
  <si>
    <t xml:space="preserve">gi|1139825579|ref|XP_019928034.1|</t>
  </si>
  <si>
    <t xml:space="preserve">TRINITY_DN80231_c2_g3_i1</t>
  </si>
  <si>
    <t xml:space="preserve">Q5PXZ9</t>
  </si>
  <si>
    <t xml:space="preserve">Metalloproteinase inhibitor 3</t>
  </si>
  <si>
    <t xml:space="preserve">Tissue inhibitor of metalloproteinases 3;</t>
  </si>
  <si>
    <t xml:space="preserve">GO:0005604;GO:0070062;GO:0005615;GO:0005634;GO:0005578;GO:0046872;GO:0008191;GO:0002020;GO:0071310;GO:0043086;GO:0070373;GO:0051045;GO:1904684;GO:1903984;GO:0010033;</t>
  </si>
  <si>
    <t xml:space="preserve">pfu_aug1.0_4074.1_59431.t1</t>
  </si>
  <si>
    <t xml:space="preserve">TRINITY_DN87014_c2_g1_i4</t>
  </si>
  <si>
    <t xml:space="preserve">P12276</t>
  </si>
  <si>
    <t xml:space="preserve">Fatty acid synthase</t>
  </si>
  <si>
    <t xml:space="preserve">PF00698;PF00107;PF16197;PF00109;PF02801;PF08659;PF00550;PF14765;PF00975;</t>
  </si>
  <si>
    <t xml:space="preserve">GO:0005623;GO:0047451;GO:0004317;GO:0102131;GO:0102132;GO:0004316;GO:0004315;GO:0004313;GO:0004314;GO:0047117;GO:0004319;GO:0004312;GO:0016295;GO:0004320;GO:0016296;GO:0031177;GO:0003697;GO:0006633;GO:0006089;GO:0032100;</t>
  </si>
  <si>
    <t xml:space="preserve">gi|762118975|ref|XP_011442387.1|</t>
  </si>
  <si>
    <t xml:space="preserve">TRINITY_DN53851_c0_g1_i1</t>
  </si>
  <si>
    <t xml:space="preserve">O75467 B3KRX1</t>
  </si>
  <si>
    <t xml:space="preserve">Zinc finger protein 324A</t>
  </si>
  <si>
    <t xml:space="preserve">Zinc finger protein ZF5128;</t>
  </si>
  <si>
    <t xml:space="preserve">PF01352;</t>
  </si>
  <si>
    <t xml:space="preserve">GO:0005634;GO:0003677;GO:0046872;GO:0006355;GO:0006351;</t>
  </si>
  <si>
    <t xml:space="preserve">pfu_aug1.0_8826.1_24479.t1</t>
  </si>
  <si>
    <t xml:space="preserve">TRINITY_DN60455_c0_g1_i1</t>
  </si>
  <si>
    <t xml:space="preserve">Q9VGZ5 C8VV96 Q9U450</t>
  </si>
  <si>
    <t xml:space="preserve">Transcription factor cwo {ECO:0000305}</t>
  </si>
  <si>
    <t xml:space="preserve">Protein clockwork orange {ECO:0000303|PubMed:17555964};</t>
  </si>
  <si>
    <t xml:space="preserve">PF07527;PF00010;</t>
  </si>
  <si>
    <t xml:space="preserve">GO:0005634;GO:0003677;GO:0046983;GO:0003700;GO:0032922;GO:0048813;GO:0000122;GO:0042752;GO:0006355;GO:0006351;</t>
  </si>
  <si>
    <t xml:space="preserve">pfu_aug1.0_1362.1_15443.t1</t>
  </si>
  <si>
    <t xml:space="preserve">TRINITY_DN88098_c1_g1_i2</t>
  </si>
  <si>
    <t xml:space="preserve">Q86U92 Q86U93 Q86U94 Q8N6H4 Q9UPL5</t>
  </si>
  <si>
    <t xml:space="preserve">DNA repair protein RAD51 homolog 2</t>
  </si>
  <si>
    <t xml:space="preserve">RAD51 homolog B;RAD51-like protein 1;</t>
  </si>
  <si>
    <t xml:space="preserve">GO:0005654;GO:0005634;GO:0033063;GO:0005657;GO:0005524;GO:0003677;GO:0008094;GO:0003690;GO:0000150;GO:0003697;GO:0007596;GO:0006310;GO:0006281;GO:0000731;GO:0000724;GO:0000707;GO:0006312;GO:0010971;GO:0007131;GO:0010212;GO:0000732;GO:0042148;</t>
  </si>
  <si>
    <t xml:space="preserve">gi|762126167|ref|XP_011446131.1|</t>
  </si>
  <si>
    <t xml:space="preserve">TRINITY_DN88008_c0_g1_i10</t>
  </si>
  <si>
    <t xml:space="preserve">TRINITY_DN58306_c0_g1_i2</t>
  </si>
  <si>
    <t xml:space="preserve">Q90744</t>
  </si>
  <si>
    <t xml:space="preserve">Alpha-N-acetylgalactosaminidase</t>
  </si>
  <si>
    <t xml:space="preserve">Alpha-galactosidase B;</t>
  </si>
  <si>
    <t xml:space="preserve">PF16499;PF17450;</t>
  </si>
  <si>
    <t xml:space="preserve">GO:0005737;GO:0005764;GO:0004557;GO:0008456;GO:0016139;GO:0046477;GO:0009311;</t>
  </si>
  <si>
    <t xml:space="preserve">gi|762099619|ref|XP_011432238.1|</t>
  </si>
  <si>
    <t xml:space="preserve">TRINITY_DN76822_c0_g2_i2</t>
  </si>
  <si>
    <t xml:space="preserve">Q9HCU4 Q5T2Y7 Q92566</t>
  </si>
  <si>
    <t xml:space="preserve">Cadherin EGF LAG seven-pass G-type receptor 2</t>
  </si>
  <si>
    <t xml:space="preserve">Cadherin family member 10;Epidermal growth factor-like protein 2;Flamingo homolog 3;Multiple epidermal growth factor-like domains protein 3;</t>
  </si>
  <si>
    <t xml:space="preserve">PF00002;PF00028;PF00008;PF16489;PF01825;PF12661;PF00053;PF02210;</t>
  </si>
  <si>
    <t xml:space="preserve">GO:0005737;GO:0016021;GO:0005886;GO:0005509;GO:0004930;GO:0048813;GO:0007186;GO:0007156;GO:0021999;GO:0022407;GO:0006355;GO:0016055;GO:0060071;</t>
  </si>
  <si>
    <t xml:space="preserve">pfu_aug1.0_1709.1_29825.t1</t>
  </si>
  <si>
    <t xml:space="preserve">TRINITY_DN83650_c0_g1_i5</t>
  </si>
  <si>
    <t xml:space="preserve">pfu_aug1.0_3315.1_37556.t1</t>
  </si>
  <si>
    <t xml:space="preserve">TRINITY_DN76363_c5_g2_i2</t>
  </si>
  <si>
    <t xml:space="preserve">Q28J83</t>
  </si>
  <si>
    <t xml:space="preserve">D-dopachrome decarboxylase</t>
  </si>
  <si>
    <t xml:space="preserve">D-dopachrome tautomerase;</t>
  </si>
  <si>
    <t xml:space="preserve">PF01187;</t>
  </si>
  <si>
    <t xml:space="preserve">GO:0005737;GO:0033981;GO:0048839;GO:0042438;GO:0043066;</t>
  </si>
  <si>
    <t xml:space="preserve">pfu_aug1.0_5906.1_09242.t1</t>
  </si>
  <si>
    <t xml:space="preserve">TRINITY_DN65356_c0_g1_i4</t>
  </si>
  <si>
    <t xml:space="preserve">TRINITY_DN58134_c0_g1_i5</t>
  </si>
  <si>
    <t xml:space="preserve">P55006 P50169 Q4KMB6</t>
  </si>
  <si>
    <t xml:space="preserve">Retinol dehydrogenase 7</t>
  </si>
  <si>
    <t xml:space="preserve">Retinol dehydrogenase 3 {ECO:0000312|RGD:631370};Retinol dehydrogenase type III;</t>
  </si>
  <si>
    <t xml:space="preserve">GO:0005783;GO:0004745;GO:0042572;</t>
  </si>
  <si>
    <t xml:space="preserve">pfu_aug1.0_26247.1_33553.t1</t>
  </si>
  <si>
    <t xml:space="preserve">TRINITY_DN83632_c2_g1_i1</t>
  </si>
  <si>
    <t xml:space="preserve">pfu_aug1.0_1065.1_36810.t1</t>
  </si>
  <si>
    <t xml:space="preserve">TRINITY_DN82236_c2_g1_i11</t>
  </si>
  <si>
    <t xml:space="preserve">Q66PG3</t>
  </si>
  <si>
    <t xml:space="preserve">LARGE xylosyl- and glucuronyltransferase 1 {ECO:0000250|UniProtKB:O95461}</t>
  </si>
  <si>
    <t xml:space="preserve">GO:0005794;GO:0000139;GO:0016021;GO:0015020;GO:0030145;GO:0042285;GO:0035269;GO:0060538;GO:0043403;</t>
  </si>
  <si>
    <t xml:space="preserve">sp|Q66PG3|LARG1_CHICK</t>
  </si>
  <si>
    <t xml:space="preserve">TRINITY_DN62819_c2_g1_i2</t>
  </si>
  <si>
    <t xml:space="preserve">Q15399 D1CS39 D1CS41 O15452 Q32MK3 Q32MK4 Q9UG90</t>
  </si>
  <si>
    <t xml:space="preserve">Toll-like receptor 1</t>
  </si>
  <si>
    <t xml:space="preserve">Toll/interleukin-1 receptor-like protein;</t>
  </si>
  <si>
    <t xml:space="preserve">PF13855;PF01463;PF01582;</t>
  </si>
  <si>
    <t xml:space="preserve">GO:0005794;GO:0005887;GO:0016020;GO:0045121;GO:0030670;GO:0005886;GO:0035354;GO:0071723;GO:0046982;GO:0004872;GO:0035663;GO:0004888;GO:0001775;GO:0071727;GO:0042742;GO:0042495;GO:0006955;GO:0006954;GO:0045087;GO:0042116;GO:0002755;GO:0045410;GO:0042535;GO:0050707;GO:0007165;GO:0034130;GO:0002224;GO:0038123;</t>
  </si>
  <si>
    <t xml:space="preserve">pfu_aug1.0_3963.1_52147.t1</t>
  </si>
  <si>
    <t xml:space="preserve">TRINITY_DN79197_c2_g6_i1</t>
  </si>
  <si>
    <t xml:space="preserve">O75897 Q069I8 Q08AS5 Q53S63</t>
  </si>
  <si>
    <t xml:space="preserve">Sulfotransferase 1C4</t>
  </si>
  <si>
    <t xml:space="preserve">Sulfotransferase 1C2;</t>
  </si>
  <si>
    <t xml:space="preserve">GO:0005829;GO:0004062;GO:0008146;GO:0050427;GO:0006068;GO:0051923;</t>
  </si>
  <si>
    <t xml:space="preserve">pfu_aug1.0_4660.1_44997.t1</t>
  </si>
  <si>
    <t xml:space="preserve">TRINITY_DN72715_c3_g2_i2</t>
  </si>
  <si>
    <t xml:space="preserve">TRINITY_DN72448_c0_g4_i1</t>
  </si>
  <si>
    <t xml:space="preserve">TRINITY_DN58650_c0_g1_i1</t>
  </si>
  <si>
    <t xml:space="preserve">P32239 A8K7P9 O75824 Q16144 Q92492 Q96LC6 Q9NYK7 Q9UBV1</t>
  </si>
  <si>
    <t xml:space="preserve">Gastrin/cholecystokinin type B receptor</t>
  </si>
  <si>
    <t xml:space="preserve">Cholecystokinin-2 receptor;</t>
  </si>
  <si>
    <t xml:space="preserve">GO:0005887;GO:0005886;GO:0046935;GO:0004951;GO:0015054;GO:0004435;GO:0031741;GO:0008283;GO:0007166;GO:0007586;GO:0048565;GO:0007631;GO:0001696;GO:0048732;GO:0007200;GO:0008284;GO:0007204;GO:0007600;</t>
  </si>
  <si>
    <t xml:space="preserve">pfu_aug1.0_23872.1_47611.t1</t>
  </si>
  <si>
    <t xml:space="preserve">TRINITY_DN50587_c0_g1_i1</t>
  </si>
  <si>
    <t xml:space="preserve">Q8K078 Q8BZT4</t>
  </si>
  <si>
    <t xml:space="preserve">Solute carrier organic anion transporter family member 4A1</t>
  </si>
  <si>
    <t xml:space="preserve">Organic anion-transporting polypeptide E;Sodium-independent organic anion transporter E;Solute carrier family 21 member 12;</t>
  </si>
  <si>
    <t xml:space="preserve">PF07648;PF03137;</t>
  </si>
  <si>
    <t xml:space="preserve">GO:0005887;GO:0008514;GO:0015347;GO:0015349;GO:0015711;GO:0043252;GO:0070327;</t>
  </si>
  <si>
    <t xml:space="preserve">gi|1139824969|ref|XP_019927918.1|</t>
  </si>
  <si>
    <t xml:space="preserve">TRINITY_DN69283_c0_g1_i6</t>
  </si>
  <si>
    <t xml:space="preserve">P57788 Q9DEY5 Q9DG24</t>
  </si>
  <si>
    <t xml:space="preserve">Monocarboxylate transporter 4</t>
  </si>
  <si>
    <t xml:space="preserve">Solute carrier family 16 member 3;</t>
  </si>
  <si>
    <t xml:space="preserve">GO:0005887;GO:0015129;GO:0015293;</t>
  </si>
  <si>
    <t xml:space="preserve">pfu_aug1.0_3329.1_01425.t1</t>
  </si>
  <si>
    <t xml:space="preserve">TRINITY_DN66572_c0_g1_i6</t>
  </si>
  <si>
    <t xml:space="preserve">P16066 B0ZBF0 Q5SR08 Q6P4Q3</t>
  </si>
  <si>
    <t xml:space="preserve">Atrial natriuretic peptide receptor 1</t>
  </si>
  <si>
    <t xml:space="preserve">Atrial natriuretic peptide receptor type A;Guanylate cyclase A;</t>
  </si>
  <si>
    <t xml:space="preserve">PF01094;PF00211;PF07714;</t>
  </si>
  <si>
    <t xml:space="preserve">GO:0008074;GO:0005887;GO:0005886;GO:0043235;GO:0005524;GO:0008528;GO:0005525;GO:0004383;GO:0042562;GO:0016941;GO:0017046;GO:0004672;GO:0019901;GO:0007589;GO:0007166;GO:0006182;GO:0042417;GO:0035556;GO:0016525;GO:0030308;GO:0048662;GO:0030828;GO:0035815;GO:0035810;GO:0007168;GO:0008217;GO:0097746;GO:1903779;GO:0043114;</t>
  </si>
  <si>
    <t xml:space="preserve">gi|1139758917|ref|XP_011427182.2|</t>
  </si>
  <si>
    <t xml:space="preserve">TRINITY_DN49298_c0_g1_i2</t>
  </si>
  <si>
    <t xml:space="preserve">P18910 A1A5N8</t>
  </si>
  <si>
    <t xml:space="preserve">GO:0008074;GO:0016021;GO:0005886;GO:0043235;GO:0005524;GO:0005525;GO:0004383;GO:0016941;GO:0017046;GO:0004672;GO:0019901;GO:0007166;GO:0006182;GO:0042417;GO:0035556;GO:0048662;GO:0030828;GO:0007168;GO:0050880;</t>
  </si>
  <si>
    <t xml:space="preserve">gi|1139739932|ref|XP_019922812.1|</t>
  </si>
  <si>
    <t xml:space="preserve">TRINITY_DN56423_c0_g1_i5</t>
  </si>
  <si>
    <t xml:space="preserve">P82186</t>
  </si>
  <si>
    <t xml:space="preserve">Endoglucanase</t>
  </si>
  <si>
    <t xml:space="preserve">CMCase;Cellulase;Endo-1,4-beta-glucanase;</t>
  </si>
  <si>
    <t xml:space="preserve">GO:0008810;GO:0030245;</t>
  </si>
  <si>
    <t xml:space="preserve">gi|762111371|ref|XP_011438398.1|</t>
  </si>
  <si>
    <t xml:space="preserve">TRINITY_DN67039_c0_g2_i2</t>
  </si>
  <si>
    <t xml:space="preserve">B3EWZ3</t>
  </si>
  <si>
    <t xml:space="preserve">Coadhesin {ECO:0000303|PubMed:23765379}</t>
  </si>
  <si>
    <t xml:space="preserve">PF00754;PF00090;PF00092;</t>
  </si>
  <si>
    <t xml:space="preserve">pfu_aug1.0_2854.1_08451.t1</t>
  </si>
  <si>
    <t xml:space="preserve">TRINITY_DN52757_c0_g1_i1</t>
  </si>
  <si>
    <t xml:space="preserve">Q8VIK5 Q3URX7 Q6KAQ6 Q8CGA7 Q8VHF4 Q8VHL7</t>
  </si>
  <si>
    <t xml:space="preserve">Platelet endothelial aggregation receptor 1</t>
  </si>
  <si>
    <t xml:space="preserve">Jagged and Delta protein;Multiple epidermal growth factor-like domains protein 12;</t>
  </si>
  <si>
    <t xml:space="preserve">GO:0016021;GO:0001891;GO:0045746;GO:0043654;</t>
  </si>
  <si>
    <t xml:space="preserve">gi|762103008|ref|XP_011434012.1|</t>
  </si>
  <si>
    <t xml:space="preserve">TRINITY_DN88076_c4_g3_i1</t>
  </si>
  <si>
    <t xml:space="preserve">B3EWY9</t>
  </si>
  <si>
    <t xml:space="preserve">Mucin-like protein {ECO:0000303|PubMed:23765379}</t>
  </si>
  <si>
    <t xml:space="preserve">PF12662;PF06119;PF00090;PF00094;</t>
  </si>
  <si>
    <t xml:space="preserve">GO:0016021;GO:0005509;GO:0007160;</t>
  </si>
  <si>
    <t xml:space="preserve">gi|1139820466|ref|XP_019926993.1|</t>
  </si>
  <si>
    <t xml:space="preserve">TRINITY_DN67998_c1_g1_i3</t>
  </si>
  <si>
    <t xml:space="preserve">Q9ULY5 B2R6Q6</t>
  </si>
  <si>
    <t xml:space="preserve">C-type lectin domain family 4 member E</t>
  </si>
  <si>
    <t xml:space="preserve">C-type lectin superfamily member 9;Macrophage-inducible C-type lectin;</t>
  </si>
  <si>
    <t xml:space="preserve">GO:0016021;GO:0005886;GO:0030246;GO:0004872;GO:0042742;GO:0038094;GO:0045087;GO:0050715;GO:0002223;GO:0002292;</t>
  </si>
  <si>
    <t xml:space="preserve">gi|1139852031|ref|XP_019920711.1|</t>
  </si>
  <si>
    <t xml:space="preserve">TRINITY_DN68825_c0_g1_i1</t>
  </si>
  <si>
    <t xml:space="preserve">Q8ITC9 Q0IGX8 Q71RH8</t>
  </si>
  <si>
    <t xml:space="preserve">Pyrokinin-1 receptor {ECO:0000303|PubMed:16054112}</t>
  </si>
  <si>
    <t xml:space="preserve">GO:0016021;GO:0005887;GO:0004930;GO:0008188;GO:0036401;GO:0007186;GO:0090278;GO:0007218;GO:0070328;</t>
  </si>
  <si>
    <t xml:space="preserve">pfu_aug1.0_1422.1_58494.t1</t>
  </si>
  <si>
    <t xml:space="preserve">TRINITY_DN75124_c2_g1_i2</t>
  </si>
  <si>
    <t xml:space="preserve">gi|762102925|ref|XP_011433969.1|</t>
  </si>
  <si>
    <t xml:space="preserve">TRINITY_DN73972_c0_g2_i2</t>
  </si>
  <si>
    <t xml:space="preserve">TRINITY_DN65710_c5_g1_i1</t>
  </si>
  <si>
    <t xml:space="preserve">Q9Z2J0 Q3TNA2 Q8C3M2 Q91WR7</t>
  </si>
  <si>
    <t xml:space="preserve">Solute carrier family 23 member 1</t>
  </si>
  <si>
    <t xml:space="preserve">Na(+)/L-ascorbic acid transporter 1;Sodium-dependent vitamin C transporter 1;Yolk sac permease-like molecule 3;</t>
  </si>
  <si>
    <t xml:space="preserve">GO:0016324;GO:0009925;GO:0005737;GO:0070062;GO:0016021;GO:0043229;GO:0005886;GO:0033300;GO:0008520;GO:0015229;GO:0015081;GO:0070890;GO:0007420;GO:0070837;GO:0015882;GO:0030324;GO:0009636;GO:0006814;GO:0070904;</t>
  </si>
  <si>
    <t xml:space="preserve">gi|762150250|ref|XP_011413077.1|</t>
  </si>
  <si>
    <t xml:space="preserve">TRINITY_DN64820_c2_g1_i18</t>
  </si>
  <si>
    <t xml:space="preserve">TRINITY_DN57686_c0_g1_i1</t>
  </si>
  <si>
    <t xml:space="preserve">Q29XZ0 Q3KPJ5 Q5VSY5 Q8IZF9</t>
  </si>
  <si>
    <t xml:space="preserve">Periostin</t>
  </si>
  <si>
    <t xml:space="preserve">Osteoblast-specific factor 2;</t>
  </si>
  <si>
    <t xml:space="preserve">GO:0031012;GO:0005615;GO:0031594;GO:0005578;GO:0005802;GO:0008201;GO:0046872;GO:1990523;GO:0007155;GO:0044344;GO:0071560;GO:0071356;GO:0071307;GO:0030198;GO:0001953;GO:1900025;GO:1990138;GO:1904209;GO:0014911;GO:0008593;GO:0003073;GO:0032355;GO:0001666;GO:0009612;GO:0014850;GO:0001501;</t>
  </si>
  <si>
    <t xml:space="preserve">pfu_aug1.0_25568.1_26253.t1</t>
  </si>
  <si>
    <t xml:space="preserve">TRINITY_DN84810_c1_g3_i1</t>
  </si>
  <si>
    <t xml:space="preserve">P52307 P90696</t>
  </si>
  <si>
    <t xml:space="preserve">Protein 5NUC</t>
  </si>
  <si>
    <t xml:space="preserve">PF02872;PF00149;</t>
  </si>
  <si>
    <t xml:space="preserve">GO:0031225;GO:0005886;GO:0008253;GO:0046872;GO:0000166;GO:0008768;GO:0009166;</t>
  </si>
  <si>
    <t xml:space="preserve">pfu_aug1.0_23616.1_40430.t1</t>
  </si>
  <si>
    <t xml:space="preserve">TRINITY_DN84810_c1_g1_i1</t>
  </si>
  <si>
    <t xml:space="preserve">P21589 B3KQI8 O75520 Q5W116</t>
  </si>
  <si>
    <t xml:space="preserve">5'-nucleotidase</t>
  </si>
  <si>
    <t xml:space="preserve">Ecto-5'-nucleotidase;</t>
  </si>
  <si>
    <t xml:space="preserve">GO:0031225;GO:0009986;GO:0005829;GO:0070062;GO:0016020;GO:0005886;GO:0008253;GO:0046872;GO:0000166;GO:0046086;GO:0006196;GO:0006259;GO:0007159;GO:0019674;GO:0050728;GO:0006195;GO:0046135;</t>
  </si>
  <si>
    <t xml:space="preserve">gi|1139829327|ref|XP_011448511.2|</t>
  </si>
  <si>
    <t xml:space="preserve">TRINITY_DN85058_c1_g1_i3</t>
  </si>
  <si>
    <t xml:space="preserve">Q4WZ61</t>
  </si>
  <si>
    <t xml:space="preserve">FAD-linked oxidoreductase easE {ECO:0000305}</t>
  </si>
  <si>
    <t xml:space="preserve">Ergot alkaloid synthesis protein E {ECO:0000303|PubMed:22453123};</t>
  </si>
  <si>
    <t xml:space="preserve">PF08031;PF01565;</t>
  </si>
  <si>
    <t xml:space="preserve">GO:0050660;GO:0016614;GO:1900566;</t>
  </si>
  <si>
    <t xml:space="preserve">gi|762104446|ref|XP_011434760.1|</t>
  </si>
  <si>
    <t xml:space="preserve">TRINITY_DN58987_c0_g1_i1</t>
  </si>
  <si>
    <t xml:space="preserve">Q9WWU5</t>
  </si>
  <si>
    <t xml:space="preserve">Alpha-ketoglutarate-dependent sulfate ester dioxygenase {ECO:0000303|PubMed:10913158}</t>
  </si>
  <si>
    <t xml:space="preserve">Alkylsulfatase {ECO:0000303|PubMed:10913158};Type II alkyl sulfatase {ECO:0000303|PubMed:10913158};</t>
  </si>
  <si>
    <t xml:space="preserve">PF02668;</t>
  </si>
  <si>
    <t xml:space="preserve">GO:0051213;GO:0046872;</t>
  </si>
  <si>
    <t xml:space="preserve">pfu_aug1.0_17891.1_25672.t1</t>
  </si>
  <si>
    <t xml:space="preserve">TRINITY_DN77944_c0_g2_i1</t>
  </si>
  <si>
    <t xml:space="preserve">TRINITY_DN65719_c3_g1_i2</t>
  </si>
  <si>
    <t xml:space="preserve">gi|1139770620|ref|XP_019922862.1|</t>
  </si>
  <si>
    <t xml:space="preserve">TRINITY_DN85774_c1_g2_i1</t>
  </si>
  <si>
    <t xml:space="preserve">gi|1139836572|ref|XP_011454002.2|</t>
  </si>
  <si>
    <t xml:space="preserve">TRINITY_DN71416_c1_g1_i1</t>
  </si>
  <si>
    <t xml:space="preserve">gi|1139846137|ref|XP_011415757.2|</t>
  </si>
  <si>
    <t xml:space="preserve">TRINITY_DN79319_c1_g1_i4</t>
  </si>
  <si>
    <t xml:space="preserve">gi|1139855876|ref|XP_019921524.1|</t>
  </si>
  <si>
    <t xml:space="preserve">TRINITY_DN82220_c0_g2_i1</t>
  </si>
  <si>
    <t xml:space="preserve">gi|762081011|ref|XP_011420104.1|</t>
  </si>
  <si>
    <t xml:space="preserve">TRINITY_DN62271_c0_g1_i1</t>
  </si>
  <si>
    <t xml:space="preserve">gi|762082065|ref|XP_011423477.1|</t>
  </si>
  <si>
    <t xml:space="preserve">TRINITY_DN78728_c1_g1_i5</t>
  </si>
  <si>
    <t xml:space="preserve">gi|762088573|ref|XP_011426609.1|</t>
  </si>
  <si>
    <t xml:space="preserve">TRINITY_DN61188_c0_g1_i1</t>
  </si>
  <si>
    <t xml:space="preserve">gi|762152899|ref|XP_011414468.1|</t>
  </si>
  <si>
    <t xml:space="preserve">TRINITY_DN61085_c0_g1_i2</t>
  </si>
  <si>
    <t xml:space="preserve">gi|762156492|ref|XP_011416375.1|</t>
  </si>
  <si>
    <t xml:space="preserve">TRINITY_DN57940_c0_g1_i3</t>
  </si>
  <si>
    <t xml:space="preserve">gi|762159927|ref|XP_011418165.1|</t>
  </si>
  <si>
    <t xml:space="preserve">TRINITY_DN67594_c0_g1_i4</t>
  </si>
  <si>
    <t xml:space="preserve">gi|762164331|ref|XP_011420475.1|</t>
  </si>
  <si>
    <t xml:space="preserve">TRINITY_DN55486_c0_g1_i1</t>
  </si>
  <si>
    <t xml:space="preserve">TRINITY_DN77400_c0_g1_i1</t>
  </si>
  <si>
    <t xml:space="preserve">TRINITY_DN78376_c0_g1_i4</t>
  </si>
  <si>
    <t xml:space="preserve">TRINITY_DN72660_c0_g5_i1</t>
  </si>
  <si>
    <t xml:space="preserve">TRINITY_DN74082_c2_g3_i10</t>
  </si>
  <si>
    <t xml:space="preserve">TRINITY_DN63371_c1_g1_i1</t>
  </si>
  <si>
    <t xml:space="preserve">TRINITY_DN62125_c5_g1_i6</t>
  </si>
  <si>
    <t xml:space="preserve">TRINITY_DN39680_c0_g1_i1</t>
  </si>
  <si>
    <t xml:space="preserve">TRINITY_DN64000_c4_g3_i1</t>
  </si>
  <si>
    <t xml:space="preserve">TRINITY_DN65939_c0_g3_i1</t>
  </si>
  <si>
    <t xml:space="preserve">TRINITY_DN59820_c7_g1_i1</t>
  </si>
  <si>
    <t xml:space="preserve">TRINITY_DN76265_c1_g1_i4</t>
  </si>
  <si>
    <t xml:space="preserve">TRINITY_DN64163_c6_g1_i2</t>
  </si>
  <si>
    <t xml:space="preserve">TRINITY_DN69162_c1_g1_i3</t>
  </si>
  <si>
    <t xml:space="preserve">TRINITY_DN62440_c0_g3_i8</t>
  </si>
  <si>
    <t xml:space="preserve">TRINITY_DN52149_c0_g1_i2</t>
  </si>
  <si>
    <t xml:space="preserve">TRINITY_DN56108_c0_g1_i2</t>
  </si>
  <si>
    <t xml:space="preserve">TRINITY_DN75497_c0_g1_i2</t>
  </si>
  <si>
    <t xml:space="preserve">pfu_aug1.0_10131.1_24681.t1</t>
  </si>
  <si>
    <t xml:space="preserve">TRINITY_DN66498_c6_g1_i4</t>
  </si>
  <si>
    <t xml:space="preserve">pfu_aug1.0_11261.1_53678.t1</t>
  </si>
  <si>
    <t xml:space="preserve">TRINITY_DN72246_c1_g4_i1</t>
  </si>
  <si>
    <t xml:space="preserve">pfu_aug1.0_1157.1_58400.t1</t>
  </si>
  <si>
    <t xml:space="preserve">TRINITY_DN67194_c0_g2_i11</t>
  </si>
  <si>
    <t xml:space="preserve">pfu_aug1.0_116926.1_64365.t1</t>
  </si>
  <si>
    <t xml:space="preserve">TRINITY_DN62008_c0_g1_i1</t>
  </si>
  <si>
    <t xml:space="preserve">pfu_aug1.0_140009.1_49874.t1</t>
  </si>
  <si>
    <t xml:space="preserve">TRINITY_DN98270_c0_g1_i1</t>
  </si>
  <si>
    <t xml:space="preserve">pfu_aug1.0_1727.1_29836.t1</t>
  </si>
  <si>
    <t xml:space="preserve">TRINITY_DN66112_c1_g2_i2</t>
  </si>
  <si>
    <t xml:space="preserve">pfu_aug1.0_17830.1_32858.t1</t>
  </si>
  <si>
    <t xml:space="preserve">TRINITY_DN28890_c0_g1_i1</t>
  </si>
  <si>
    <t xml:space="preserve">pfu_aug1.0_18135.1_18512.t1</t>
  </si>
  <si>
    <t xml:space="preserve">TRINITY_DN71438_c0_g1_i4</t>
  </si>
  <si>
    <t xml:space="preserve">pfu_aug1.0_188.1_14878.t1</t>
  </si>
  <si>
    <t xml:space="preserve">TRINITY_DN71438_c0_g2_i2</t>
  </si>
  <si>
    <t xml:space="preserve">TRINITY_DN80239_c0_g1_i2</t>
  </si>
  <si>
    <t xml:space="preserve">pfu_aug1.0_20000.1_47352.t1</t>
  </si>
  <si>
    <t xml:space="preserve">TRINITY_DN58359_c0_g1_i2</t>
  </si>
  <si>
    <t xml:space="preserve">TRINITY_DN70346_c0_g2_i1</t>
  </si>
  <si>
    <t xml:space="preserve">pfu_aug1.0_226.1_36418.t1</t>
  </si>
  <si>
    <t xml:space="preserve">TRINITY_DN67076_c0_g1_i3</t>
  </si>
  <si>
    <t xml:space="preserve">pfu_aug1.0_23225.1_26072.t1</t>
  </si>
  <si>
    <t xml:space="preserve">TRINITY_DN79102_c0_g4_i1</t>
  </si>
  <si>
    <t xml:space="preserve">TRINITY_DN67666_c7_g2_i1</t>
  </si>
  <si>
    <t xml:space="preserve">pfu_aug1.0_2655.1_23042.t1</t>
  </si>
  <si>
    <t xml:space="preserve">TRINITY_DN60999_c0_g1_i14</t>
  </si>
  <si>
    <t xml:space="preserve">pfu_aug1.0_274.1_50763.t1</t>
  </si>
  <si>
    <t xml:space="preserve">TRINITY_DN65791_c0_g1_i3</t>
  </si>
  <si>
    <t xml:space="preserve">Q3B8D7</t>
  </si>
  <si>
    <t xml:space="preserve">Tctex1 domain-containing protein 1-A</t>
  </si>
  <si>
    <t xml:space="preserve">PF03645;</t>
  </si>
  <si>
    <t xml:space="preserve">pfu_aug1.0_2780.1_51788.t1</t>
  </si>
  <si>
    <t xml:space="preserve">TRINITY_DN72127_c3_g2_i4</t>
  </si>
  <si>
    <t xml:space="preserve">pfu_aug1.0_2786.1_37393.t1</t>
  </si>
  <si>
    <t xml:space="preserve">TRINITY_DN85621_c2_g4_i1</t>
  </si>
  <si>
    <t xml:space="preserve">pfu_aug1.0_29.1_65191.t1</t>
  </si>
  <si>
    <t xml:space="preserve">TRINITY_DN59067_c0_g1_i3</t>
  </si>
  <si>
    <t xml:space="preserve">pfu_aug1.0_31446.1_70016.t1</t>
  </si>
  <si>
    <t xml:space="preserve">TRINITY_DN85507_c2_g1_i10</t>
  </si>
  <si>
    <t xml:space="preserve">pfu_aug1.0_350219.1_28880.t1</t>
  </si>
  <si>
    <t xml:space="preserve">TRINITY_DN64406_c5_g1_i1</t>
  </si>
  <si>
    <t xml:space="preserve">pfu_aug1.0_35264.1_33953.t1</t>
  </si>
  <si>
    <t xml:space="preserve">TRINITY_DN62236_c0_g1_i10</t>
  </si>
  <si>
    <t xml:space="preserve">pfu_aug1.0_35755.1_12231.t1</t>
  </si>
  <si>
    <t xml:space="preserve">TRINITY_DN84891_c1_g2_i5</t>
  </si>
  <si>
    <t xml:space="preserve">pfu_aug1.0_3578.1_23362.t1</t>
  </si>
  <si>
    <t xml:space="preserve">TRINITY_DN63905_c2_g1_i2</t>
  </si>
  <si>
    <t xml:space="preserve">pfu_aug1.0_3992.1_59404.t1</t>
  </si>
  <si>
    <t xml:space="preserve">TRINITY_DN61796_c0_g1_i2</t>
  </si>
  <si>
    <t xml:space="preserve">pfu_aug1.0_4087.1_16283.t1</t>
  </si>
  <si>
    <t xml:space="preserve">TRINITY_DN57245_c0_g3_i1</t>
  </si>
  <si>
    <t xml:space="preserve">TRINITY_DN53798_c0_g1_i2</t>
  </si>
  <si>
    <t xml:space="preserve">pfu_aug1.0_44049.1_19904.t1</t>
  </si>
  <si>
    <t xml:space="preserve">TRINITY_DN73384_c2_g1_i3</t>
  </si>
  <si>
    <t xml:space="preserve">pfu_aug1.0_46554.1_19968.t1</t>
  </si>
  <si>
    <t xml:space="preserve">TRINITY_DN56096_c0_g1_i1</t>
  </si>
  <si>
    <t xml:space="preserve">TRINITY_DN60766_c2_g1_i1</t>
  </si>
  <si>
    <t xml:space="preserve">TRINITY_DN63592_c0_g7_i1</t>
  </si>
  <si>
    <t xml:space="preserve">pfu_aug1.0_6619.1_24046.t1</t>
  </si>
  <si>
    <t xml:space="preserve">TRINITY_DN62273_c0_g1_i2</t>
  </si>
  <si>
    <t xml:space="preserve">pfu_aug1.0_69954.1_56469.t1</t>
  </si>
  <si>
    <t xml:space="preserve">TRINITY_DN69860_c0_g2_i6</t>
  </si>
  <si>
    <t xml:space="preserve">pfu_aug1.0_727.1_51055.t1</t>
  </si>
  <si>
    <t xml:space="preserve">TRINITY_DN68004_c7_g3_i1</t>
  </si>
  <si>
    <t xml:space="preserve">pfu_aug1.0_79495.1_13214.t1</t>
  </si>
  <si>
    <t xml:space="preserve">TRINITY_DN69148_c4_g1_i2</t>
  </si>
  <si>
    <t xml:space="preserve">pfu_aug1.0_8084.1_53095.t1</t>
  </si>
  <si>
    <t xml:space="preserve">TRINITY_DN79963_c2_g2_i9</t>
  </si>
  <si>
    <t xml:space="preserve">pfu_aug1.0_8588.1_60461.t1</t>
  </si>
  <si>
    <t xml:space="preserve">TRINITY_DN49274_c0_g1_i2</t>
  </si>
  <si>
    <t xml:space="preserve">pfu_aug1.0_8778.1_02634.t1</t>
  </si>
  <si>
    <t xml:space="preserve">TRINITY_DN74466_c0_g1_i1</t>
  </si>
  <si>
    <t xml:space="preserve">TRINITY_DN77846_c2_g1_i1</t>
  </si>
  <si>
    <t xml:space="preserve">pfu_aug1.0_8906.1_31671.t1</t>
  </si>
  <si>
    <t xml:space="preserve">TRINITY_DN78426_c0_g1_i1</t>
  </si>
  <si>
    <t xml:space="preserve">pfu_aug1.0_95501.1_49476.t1</t>
  </si>
  <si>
    <t xml:space="preserve">TRINITY_DN68301_c0_g1_i6</t>
  </si>
  <si>
    <t xml:space="preserve">pfu_aug1.0_973.1_36749.t1</t>
  </si>
  <si>
    <t xml:space="preserve">TRINITY_DN70506_c2_g1_i1</t>
  </si>
  <si>
    <t xml:space="preserve">sp|H2A0L9|SGYQP_PINMG</t>
  </si>
  <si>
    <t xml:space="preserve">DATASET</t>
  </si>
  <si>
    <t xml:space="preserve">Total</t>
  </si>
  <si>
    <t xml:space="preserve">Up-regulated in albino</t>
  </si>
  <si>
    <t xml:space="preserve">Down-regulated in albino</t>
  </si>
  <si>
    <t xml:space="preserve">#MATCH</t>
  </si>
  <si>
    <t xml:space="preserve">%MATCH</t>
  </si>
  <si>
    <t xml:space="preserve">#GO</t>
  </si>
  <si>
    <t xml:space="preserve">%GO</t>
  </si>
  <si>
    <t xml:space="preserve">Mantle</t>
  </si>
  <si>
    <t xml:space="preserve">Juvenile</t>
  </si>
  <si>
    <t xml:space="preserve">Pearl Sac</t>
  </si>
  <si>
    <t xml:space="preserve">Tables of differentially expressed genes (DEGs) obtained with DESeq2 v1.16.2.</t>
  </si>
  <si>
    <t xml:space="preserve">The tables were filtered with abs(log2foldChange)&gt;1.5 and adjusted pvalue &lt;0.05</t>
  </si>
  <si>
    <r>
      <rPr>
        <sz val="11"/>
        <rFont val="Arial"/>
        <family val="2"/>
        <charset val="1"/>
      </rPr>
      <t xml:space="preserve">The model tested was counts ~ Phenotype where Phenotype i</t>
    </r>
    <r>
      <rPr>
        <sz val="12"/>
        <rFont val="Arial"/>
        <family val="2"/>
        <charset val="1"/>
      </rPr>
      <t xml:space="preserve">ndicates oyster phenotype (albino A/black wild-type B)</t>
    </r>
  </si>
  <si>
    <t xml:space="preserve">The contrast applied to get the tables was « Albino versus Black wild-type »</t>
  </si>
  <si>
    <t xml:space="preserve">See Le Luyer et al (2019) for details about reference P. margaritifera transcriptome and annotation.</t>
  </si>
  <si>
    <t xml:space="preserve">P. Auffret et al., 04/2019</t>
  </si>
  <si>
    <t xml:space="preserve">Tracing key genes associated with Pinctada margaritifera albino phenotype from juvenile to cultured pearl harvest stages by multiple whole transcriptome sequencing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</si>
</sst>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E+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60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27.1326530612245"/>
    <col collapsed="false" hidden="false" max="2" min="2" style="0" width="9.85204081632653"/>
    <col collapsed="false" hidden="false" max="3" min="3" style="0" width="14.8469387755102"/>
    <col collapsed="false" hidden="false" max="4" min="4" style="0" width="10.530612244898"/>
    <col collapsed="false" hidden="false" max="5" min="5" style="0" width="5.53571428571429"/>
    <col collapsed="false" hidden="false" max="6" min="6" style="0" width="6.47959183673469"/>
    <col collapsed="false" hidden="false" max="8" min="7" style="0" width="8.50510204081633"/>
    <col collapsed="false" hidden="false" max="9" min="9" style="0" width="27.6734693877551"/>
    <col collapsed="false" hidden="false" max="10" min="10" style="0" width="27.9438775510204"/>
    <col collapsed="false" hidden="false" max="11" min="11" style="0" width="28.2142857142857"/>
    <col collapsed="false" hidden="false" max="12" min="12" style="0" width="27.2704081632653"/>
    <col collapsed="false" hidden="false" max="14" min="13" style="0" width="27.6734693877551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</row>
    <row r="2" customFormat="false" ht="12.8" hidden="false" customHeight="false" outlineLevel="0" collapsed="false">
      <c r="A2" s="0" t="s">
        <v>14</v>
      </c>
      <c r="B2" s="1" t="n">
        <v>215.450482878994</v>
      </c>
      <c r="C2" s="1" t="n">
        <v>-1.83955136411668</v>
      </c>
      <c r="D2" s="1" t="n">
        <f aca="false">ABS(C2)</f>
        <v>1.83955136411668</v>
      </c>
      <c r="E2" s="1" t="n">
        <v>0.471150542010357</v>
      </c>
      <c r="F2" s="1" t="n">
        <v>-3.90438129661802</v>
      </c>
      <c r="G2" s="2" t="n">
        <v>9.44667441344463E-005</v>
      </c>
      <c r="H2" s="2" t="n">
        <v>0.00191440589325758</v>
      </c>
      <c r="I2" s="0" t="s">
        <v>15</v>
      </c>
      <c r="J2" s="0" t="s">
        <v>16</v>
      </c>
      <c r="L2" s="0" t="s">
        <v>17</v>
      </c>
      <c r="M2" s="0" t="s">
        <v>18</v>
      </c>
      <c r="N2" s="0" t="s">
        <v>19</v>
      </c>
    </row>
    <row r="3" customFormat="false" ht="12.8" hidden="false" customHeight="false" outlineLevel="0" collapsed="false">
      <c r="A3" s="0" t="s">
        <v>20</v>
      </c>
      <c r="B3" s="1" t="n">
        <v>56.0664792681623</v>
      </c>
      <c r="C3" s="1" t="n">
        <v>1.9527126550631</v>
      </c>
      <c r="D3" s="1" t="n">
        <f aca="false">ABS(C3)</f>
        <v>1.9527126550631</v>
      </c>
      <c r="E3" s="1" t="n">
        <v>0.668902876180713</v>
      </c>
      <c r="F3" s="1" t="n">
        <v>2.91927681072722</v>
      </c>
      <c r="G3" s="2" t="n">
        <v>0.0035084452774189</v>
      </c>
      <c r="H3" s="2" t="n">
        <v>0.030604868527182</v>
      </c>
      <c r="I3" s="0" t="s">
        <v>21</v>
      </c>
      <c r="J3" s="0" t="s">
        <v>22</v>
      </c>
      <c r="K3" s="0" t="s">
        <v>23</v>
      </c>
      <c r="L3" s="0" t="s">
        <v>24</v>
      </c>
      <c r="M3" s="0" t="s">
        <v>25</v>
      </c>
      <c r="N3" s="0" t="s">
        <v>26</v>
      </c>
    </row>
    <row r="4" customFormat="false" ht="12.8" hidden="false" customHeight="false" outlineLevel="0" collapsed="false">
      <c r="A4" s="0" t="s">
        <v>27</v>
      </c>
      <c r="B4" s="1" t="n">
        <v>9.48889835090172</v>
      </c>
      <c r="C4" s="1" t="n">
        <v>3.59889030988562</v>
      </c>
      <c r="D4" s="1" t="n">
        <f aca="false">ABS(C4)</f>
        <v>3.59889030988562</v>
      </c>
      <c r="E4" s="1" t="n">
        <v>0.960350079989374</v>
      </c>
      <c r="F4" s="1" t="n">
        <v>3.74747749271333</v>
      </c>
      <c r="G4" s="2" t="n">
        <v>0.000178621858879862</v>
      </c>
      <c r="H4" s="2" t="n">
        <v>0.00317149131871367</v>
      </c>
      <c r="I4" s="0" t="s">
        <v>28</v>
      </c>
      <c r="J4" s="0" t="s">
        <v>29</v>
      </c>
      <c r="K4" s="0" t="s">
        <v>30</v>
      </c>
      <c r="L4" s="0" t="s">
        <v>31</v>
      </c>
      <c r="M4" s="0" t="s">
        <v>32</v>
      </c>
      <c r="N4" s="0" t="s">
        <v>33</v>
      </c>
    </row>
    <row r="5" customFormat="false" ht="12.8" hidden="false" customHeight="false" outlineLevel="0" collapsed="false">
      <c r="A5" s="0" t="s">
        <v>34</v>
      </c>
      <c r="B5" s="1" t="n">
        <v>16.0289695740331</v>
      </c>
      <c r="C5" s="1" t="n">
        <v>6.80372642805511</v>
      </c>
      <c r="D5" s="1" t="n">
        <f aca="false">ABS(C5)</f>
        <v>6.80372642805511</v>
      </c>
      <c r="E5" s="1" t="n">
        <v>1.16385638766018</v>
      </c>
      <c r="F5" s="1" t="n">
        <v>5.84584704796213</v>
      </c>
      <c r="G5" s="2" t="n">
        <v>5.03996985116169E-009</v>
      </c>
      <c r="H5" s="2" t="n">
        <v>4.16491908567E-007</v>
      </c>
      <c r="I5" s="0" t="s">
        <v>35</v>
      </c>
      <c r="J5" s="0" t="s">
        <v>29</v>
      </c>
      <c r="K5" s="0" t="s">
        <v>36</v>
      </c>
      <c r="L5" s="0" t="s">
        <v>31</v>
      </c>
      <c r="M5" s="0" t="s">
        <v>37</v>
      </c>
      <c r="N5" s="0" t="s">
        <v>33</v>
      </c>
    </row>
    <row r="6" customFormat="false" ht="12.8" hidden="false" customHeight="false" outlineLevel="0" collapsed="false">
      <c r="A6" s="0" t="s">
        <v>38</v>
      </c>
      <c r="B6" s="1" t="n">
        <v>13.9257765454509</v>
      </c>
      <c r="C6" s="1" t="n">
        <v>-6.73464618517171</v>
      </c>
      <c r="D6" s="1" t="n">
        <f aca="false">ABS(C6)</f>
        <v>6.73464618517171</v>
      </c>
      <c r="E6" s="1" t="n">
        <v>1.40001145264076</v>
      </c>
      <c r="F6" s="1" t="n">
        <v>-4.8104222093816</v>
      </c>
      <c r="G6" s="2" t="n">
        <v>1.5061181247944E-006</v>
      </c>
      <c r="H6" s="2" t="n">
        <v>6.14797087889455E-005</v>
      </c>
      <c r="I6" s="0" t="s">
        <v>39</v>
      </c>
      <c r="J6" s="0" t="s">
        <v>40</v>
      </c>
      <c r="K6" s="0" t="s">
        <v>41</v>
      </c>
      <c r="L6" s="0" t="s">
        <v>42</v>
      </c>
      <c r="M6" s="0" t="s">
        <v>43</v>
      </c>
      <c r="N6" s="0" t="s">
        <v>44</v>
      </c>
    </row>
    <row r="7" customFormat="false" ht="12.8" hidden="false" customHeight="false" outlineLevel="0" collapsed="false">
      <c r="A7" s="0" t="s">
        <v>45</v>
      </c>
      <c r="B7" s="1" t="n">
        <v>61.168148942695</v>
      </c>
      <c r="C7" s="1" t="n">
        <v>2.97265388574043</v>
      </c>
      <c r="D7" s="1" t="n">
        <f aca="false">ABS(C7)</f>
        <v>2.97265388574043</v>
      </c>
      <c r="E7" s="1" t="n">
        <v>0.968645345783221</v>
      </c>
      <c r="F7" s="1" t="n">
        <v>3.06887747789345</v>
      </c>
      <c r="G7" s="2" t="n">
        <v>0.0021486469175853</v>
      </c>
      <c r="H7" s="2" t="n">
        <v>0.0211716303455868</v>
      </c>
      <c r="I7" s="0" t="s">
        <v>39</v>
      </c>
      <c r="J7" s="0" t="s">
        <v>40</v>
      </c>
      <c r="K7" s="0" t="s">
        <v>41</v>
      </c>
      <c r="L7" s="0" t="s">
        <v>42</v>
      </c>
      <c r="M7" s="0" t="s">
        <v>43</v>
      </c>
      <c r="N7" s="0" t="s">
        <v>46</v>
      </c>
    </row>
    <row r="8" customFormat="false" ht="12.8" hidden="false" customHeight="false" outlineLevel="0" collapsed="false">
      <c r="A8" s="0" t="s">
        <v>47</v>
      </c>
      <c r="B8" s="1" t="n">
        <v>53.3751794358883</v>
      </c>
      <c r="C8" s="1" t="n">
        <v>-2.40871508148456</v>
      </c>
      <c r="D8" s="1" t="n">
        <f aca="false">ABS(C8)</f>
        <v>2.40871508148456</v>
      </c>
      <c r="E8" s="1" t="n">
        <v>0.538158153440086</v>
      </c>
      <c r="F8" s="1" t="n">
        <v>-4.47584983352431</v>
      </c>
      <c r="G8" s="2" t="n">
        <v>7.61079661343266E-006</v>
      </c>
      <c r="H8" s="2" t="n">
        <v>0.000238307012660969</v>
      </c>
      <c r="I8" s="0" t="s">
        <v>48</v>
      </c>
      <c r="J8" s="0" t="s">
        <v>49</v>
      </c>
      <c r="L8" s="0" t="s">
        <v>50</v>
      </c>
      <c r="M8" s="0" t="s">
        <v>51</v>
      </c>
      <c r="N8" s="0" t="s">
        <v>52</v>
      </c>
    </row>
    <row r="9" customFormat="false" ht="12.8" hidden="false" customHeight="false" outlineLevel="0" collapsed="false">
      <c r="A9" s="0" t="s">
        <v>53</v>
      </c>
      <c r="B9" s="1" t="n">
        <v>31.6279188705107</v>
      </c>
      <c r="C9" s="1" t="n">
        <v>-1.94237370213258</v>
      </c>
      <c r="D9" s="1" t="n">
        <f aca="false">ABS(C9)</f>
        <v>1.94237370213258</v>
      </c>
      <c r="E9" s="1" t="n">
        <v>0.62395610745537</v>
      </c>
      <c r="F9" s="1" t="n">
        <v>-3.11299733895386</v>
      </c>
      <c r="G9" s="2" t="n">
        <v>0.00185197687570699</v>
      </c>
      <c r="H9" s="2" t="n">
        <v>0.0189305838584156</v>
      </c>
      <c r="I9" s="0" t="s">
        <v>54</v>
      </c>
      <c r="J9" s="0" t="s">
        <v>55</v>
      </c>
      <c r="K9" s="0" t="s">
        <v>56</v>
      </c>
      <c r="M9" s="0" t="s">
        <v>57</v>
      </c>
      <c r="N9" s="0" t="s">
        <v>58</v>
      </c>
    </row>
    <row r="10" customFormat="false" ht="12.8" hidden="false" customHeight="false" outlineLevel="0" collapsed="false">
      <c r="A10" s="0" t="s">
        <v>59</v>
      </c>
      <c r="B10" s="1" t="n">
        <v>3.84439026797248</v>
      </c>
      <c r="C10" s="1" t="n">
        <v>4.72802951241311</v>
      </c>
      <c r="D10" s="1" t="n">
        <f aca="false">ABS(C10)</f>
        <v>4.72802951241311</v>
      </c>
      <c r="E10" s="1" t="n">
        <v>1.49694215888288</v>
      </c>
      <c r="F10" s="1" t="n">
        <v>3.15845838421804</v>
      </c>
      <c r="G10" s="2" t="n">
        <v>0.00158605952631919</v>
      </c>
      <c r="H10" s="2" t="n">
        <v>0.0168228167727415</v>
      </c>
      <c r="I10" s="0" t="s">
        <v>60</v>
      </c>
      <c r="J10" s="0" t="s">
        <v>61</v>
      </c>
      <c r="L10" s="0" t="s">
        <v>62</v>
      </c>
      <c r="M10" s="0" t="s">
        <v>63</v>
      </c>
      <c r="N10" s="0" t="s">
        <v>64</v>
      </c>
    </row>
    <row r="11" customFormat="false" ht="12.8" hidden="false" customHeight="false" outlineLevel="0" collapsed="false">
      <c r="A11" s="0" t="s">
        <v>65</v>
      </c>
      <c r="B11" s="1" t="n">
        <v>323.846698581004</v>
      </c>
      <c r="C11" s="1" t="n">
        <v>5.30341598733239</v>
      </c>
      <c r="D11" s="1" t="n">
        <f aca="false">ABS(C11)</f>
        <v>5.30341598733239</v>
      </c>
      <c r="E11" s="1" t="n">
        <v>1.16236117579524</v>
      </c>
      <c r="F11" s="1" t="n">
        <v>4.56262313106251</v>
      </c>
      <c r="G11" s="2" t="n">
        <v>5.05184480169323E-006</v>
      </c>
      <c r="H11" s="2" t="n">
        <v>0.000171095585282847</v>
      </c>
      <c r="I11" s="0" t="s">
        <v>60</v>
      </c>
      <c r="J11" s="0" t="s">
        <v>61</v>
      </c>
      <c r="L11" s="0" t="s">
        <v>62</v>
      </c>
      <c r="M11" s="0" t="s">
        <v>63</v>
      </c>
      <c r="N11" s="0" t="s">
        <v>66</v>
      </c>
    </row>
    <row r="12" customFormat="false" ht="12.8" hidden="false" customHeight="false" outlineLevel="0" collapsed="false">
      <c r="A12" s="0" t="s">
        <v>67</v>
      </c>
      <c r="B12" s="1" t="n">
        <v>5.88883574901189</v>
      </c>
      <c r="C12" s="1" t="n">
        <v>-3.52073324562698</v>
      </c>
      <c r="D12" s="1" t="n">
        <f aca="false">ABS(C12)</f>
        <v>3.52073324562698</v>
      </c>
      <c r="E12" s="1" t="n">
        <v>1.19743428170213</v>
      </c>
      <c r="F12" s="1" t="n">
        <v>-2.94023087481873</v>
      </c>
      <c r="G12" s="2" t="n">
        <v>0.00327967771328548</v>
      </c>
      <c r="H12" s="2" t="n">
        <v>0.029096934937545</v>
      </c>
      <c r="I12" s="0" t="s">
        <v>60</v>
      </c>
      <c r="J12" s="0" t="s">
        <v>61</v>
      </c>
      <c r="L12" s="0" t="s">
        <v>62</v>
      </c>
      <c r="M12" s="0" t="s">
        <v>63</v>
      </c>
      <c r="N12" s="0" t="s">
        <v>68</v>
      </c>
    </row>
    <row r="13" customFormat="false" ht="12.8" hidden="false" customHeight="false" outlineLevel="0" collapsed="false">
      <c r="A13" s="0" t="s">
        <v>69</v>
      </c>
      <c r="B13" s="1" t="n">
        <v>6.11011079209799</v>
      </c>
      <c r="C13" s="1" t="n">
        <v>3.40308177254392</v>
      </c>
      <c r="D13" s="1" t="n">
        <f aca="false">ABS(C13)</f>
        <v>3.40308177254392</v>
      </c>
      <c r="E13" s="1" t="n">
        <v>1.14324163490211</v>
      </c>
      <c r="F13" s="1" t="n">
        <v>2.97669509983802</v>
      </c>
      <c r="G13" s="2" t="n">
        <v>0.00291373625141862</v>
      </c>
      <c r="H13" s="2" t="n">
        <v>0.0268010867105008</v>
      </c>
      <c r="I13" s="0" t="s">
        <v>60</v>
      </c>
      <c r="J13" s="0" t="s">
        <v>61</v>
      </c>
      <c r="L13" s="0" t="s">
        <v>62</v>
      </c>
      <c r="M13" s="0" t="s">
        <v>63</v>
      </c>
      <c r="N13" s="0" t="s">
        <v>70</v>
      </c>
    </row>
    <row r="14" customFormat="false" ht="12.8" hidden="false" customHeight="false" outlineLevel="0" collapsed="false">
      <c r="A14" s="0" t="s">
        <v>71</v>
      </c>
      <c r="B14" s="1" t="n">
        <v>27.4250953368817</v>
      </c>
      <c r="C14" s="1" t="n">
        <v>-4.04369720816389</v>
      </c>
      <c r="D14" s="1" t="n">
        <f aca="false">ABS(C14)</f>
        <v>4.04369720816389</v>
      </c>
      <c r="E14" s="1" t="n">
        <v>0.531081874869386</v>
      </c>
      <c r="F14" s="1" t="n">
        <v>-7.61407496566965</v>
      </c>
      <c r="G14" s="2" t="n">
        <v>2.65586626288905E-014</v>
      </c>
      <c r="H14" s="2" t="n">
        <v>5.39692342721613E-012</v>
      </c>
      <c r="I14" s="0" t="s">
        <v>60</v>
      </c>
      <c r="J14" s="0" t="s">
        <v>61</v>
      </c>
      <c r="L14" s="0" t="s">
        <v>62</v>
      </c>
      <c r="M14" s="0" t="s">
        <v>63</v>
      </c>
      <c r="N14" s="0" t="s">
        <v>72</v>
      </c>
    </row>
    <row r="15" customFormat="false" ht="12.8" hidden="false" customHeight="false" outlineLevel="0" collapsed="false">
      <c r="A15" s="0" t="s">
        <v>73</v>
      </c>
      <c r="B15" s="1" t="n">
        <v>214.602903579801</v>
      </c>
      <c r="C15" s="1" t="n">
        <v>-3.82730583416581</v>
      </c>
      <c r="D15" s="1" t="n">
        <f aca="false">ABS(C15)</f>
        <v>3.82730583416581</v>
      </c>
      <c r="E15" s="1" t="n">
        <v>0.784242228520469</v>
      </c>
      <c r="F15" s="1" t="n">
        <v>-4.88025981639156</v>
      </c>
      <c r="G15" s="2" t="n">
        <v>1.0594617158472E-006</v>
      </c>
      <c r="H15" s="2" t="n">
        <v>4.5599771790752E-005</v>
      </c>
      <c r="I15" s="0" t="s">
        <v>74</v>
      </c>
      <c r="J15" s="0" t="s">
        <v>75</v>
      </c>
      <c r="L15" s="0" t="s">
        <v>76</v>
      </c>
      <c r="M15" s="0" t="s">
        <v>77</v>
      </c>
      <c r="N15" s="0" t="s">
        <v>78</v>
      </c>
    </row>
    <row r="16" customFormat="false" ht="12.8" hidden="false" customHeight="false" outlineLevel="0" collapsed="false">
      <c r="A16" s="0" t="s">
        <v>79</v>
      </c>
      <c r="B16" s="1" t="n">
        <v>4.11892017201483</v>
      </c>
      <c r="C16" s="1" t="n">
        <v>-4.35258081312023</v>
      </c>
      <c r="D16" s="1" t="n">
        <f aca="false">ABS(C16)</f>
        <v>4.35258081312023</v>
      </c>
      <c r="E16" s="1" t="n">
        <v>1.21494781371245</v>
      </c>
      <c r="F16" s="1" t="n">
        <v>-3.58252491505812</v>
      </c>
      <c r="G16" s="2" t="n">
        <v>0.000340289149253213</v>
      </c>
      <c r="H16" s="2" t="n">
        <v>0.00518937380222441</v>
      </c>
      <c r="I16" s="0" t="s">
        <v>80</v>
      </c>
      <c r="J16" s="0" t="s">
        <v>81</v>
      </c>
      <c r="L16" s="0" t="s">
        <v>82</v>
      </c>
      <c r="M16" s="0" t="s">
        <v>83</v>
      </c>
      <c r="N16" s="0" t="s">
        <v>84</v>
      </c>
    </row>
    <row r="17" customFormat="false" ht="12.8" hidden="false" customHeight="false" outlineLevel="0" collapsed="false">
      <c r="A17" s="0" t="s">
        <v>85</v>
      </c>
      <c r="B17" s="1" t="n">
        <v>102.827734399786</v>
      </c>
      <c r="C17" s="1" t="n">
        <v>1.64433212223947</v>
      </c>
      <c r="D17" s="1" t="n">
        <f aca="false">ABS(C17)</f>
        <v>1.64433212223947</v>
      </c>
      <c r="E17" s="1" t="n">
        <v>0.402117822548527</v>
      </c>
      <c r="F17" s="1" t="n">
        <v>4.08917991204191</v>
      </c>
      <c r="G17" s="2" t="n">
        <v>4.32900995052129E-005</v>
      </c>
      <c r="H17" s="2" t="n">
        <v>0.00102017042477842</v>
      </c>
      <c r="I17" s="0" t="s">
        <v>86</v>
      </c>
      <c r="J17" s="0" t="s">
        <v>87</v>
      </c>
      <c r="L17" s="0" t="s">
        <v>88</v>
      </c>
      <c r="M17" s="0" t="s">
        <v>89</v>
      </c>
      <c r="N17" s="0" t="s">
        <v>90</v>
      </c>
    </row>
    <row r="18" customFormat="false" ht="12.8" hidden="false" customHeight="false" outlineLevel="0" collapsed="false">
      <c r="A18" s="0" t="s">
        <v>91</v>
      </c>
      <c r="B18" s="1" t="n">
        <v>1206.87606526515</v>
      </c>
      <c r="C18" s="1" t="n">
        <v>2.30166378040689</v>
      </c>
      <c r="D18" s="1" t="n">
        <f aca="false">ABS(C18)</f>
        <v>2.30166378040689</v>
      </c>
      <c r="E18" s="1" t="n">
        <v>0.352715398834098</v>
      </c>
      <c r="F18" s="1" t="n">
        <v>6.52555513032617</v>
      </c>
      <c r="G18" s="2" t="n">
        <v>6.775013190469E-011</v>
      </c>
      <c r="H18" s="2" t="n">
        <v>8.26040706603182E-009</v>
      </c>
      <c r="I18" s="0" t="s">
        <v>86</v>
      </c>
      <c r="J18" s="0" t="s">
        <v>87</v>
      </c>
      <c r="L18" s="0" t="s">
        <v>88</v>
      </c>
      <c r="M18" s="0" t="s">
        <v>89</v>
      </c>
      <c r="N18" s="0" t="s">
        <v>92</v>
      </c>
    </row>
    <row r="19" customFormat="false" ht="12.8" hidden="false" customHeight="false" outlineLevel="0" collapsed="false">
      <c r="A19" s="0" t="s">
        <v>93</v>
      </c>
      <c r="B19" s="1" t="n">
        <v>501.76441559911</v>
      </c>
      <c r="C19" s="1" t="n">
        <v>2.98580875544955</v>
      </c>
      <c r="D19" s="1" t="n">
        <f aca="false">ABS(C19)</f>
        <v>2.98580875544955</v>
      </c>
      <c r="E19" s="1" t="n">
        <v>0.526147095356726</v>
      </c>
      <c r="F19" s="1" t="n">
        <v>5.67485553336598</v>
      </c>
      <c r="G19" s="2" t="n">
        <v>1.38805746577967E-008</v>
      </c>
      <c r="H19" s="2" t="n">
        <v>1.03029327305286E-006</v>
      </c>
      <c r="I19" s="0" t="s">
        <v>86</v>
      </c>
      <c r="J19" s="0" t="s">
        <v>87</v>
      </c>
      <c r="L19" s="0" t="s">
        <v>88</v>
      </c>
      <c r="M19" s="0" t="s">
        <v>89</v>
      </c>
      <c r="N19" s="0" t="s">
        <v>94</v>
      </c>
    </row>
    <row r="20" customFormat="false" ht="12.8" hidden="false" customHeight="false" outlineLevel="0" collapsed="false">
      <c r="A20" s="0" t="s">
        <v>95</v>
      </c>
      <c r="B20" s="1" t="n">
        <v>136.178166459879</v>
      </c>
      <c r="C20" s="1" t="n">
        <v>1.66580395274856</v>
      </c>
      <c r="D20" s="1" t="n">
        <f aca="false">ABS(C20)</f>
        <v>1.66580395274856</v>
      </c>
      <c r="E20" s="1" t="n">
        <v>0.548901416034186</v>
      </c>
      <c r="F20" s="1" t="n">
        <v>3.03479623861056</v>
      </c>
      <c r="G20" s="2" t="n">
        <v>0.00240698243347888</v>
      </c>
      <c r="H20" s="2" t="n">
        <v>0.0231228250461842</v>
      </c>
      <c r="I20" s="0" t="s">
        <v>86</v>
      </c>
      <c r="J20" s="0" t="s">
        <v>87</v>
      </c>
      <c r="L20" s="0" t="s">
        <v>88</v>
      </c>
      <c r="M20" s="0" t="s">
        <v>89</v>
      </c>
      <c r="N20" s="0" t="s">
        <v>96</v>
      </c>
    </row>
    <row r="21" customFormat="false" ht="12.8" hidden="false" customHeight="false" outlineLevel="0" collapsed="false">
      <c r="A21" s="0" t="s">
        <v>97</v>
      </c>
      <c r="B21" s="1" t="n">
        <v>416.616818687716</v>
      </c>
      <c r="C21" s="1" t="n">
        <v>3.08403657445107</v>
      </c>
      <c r="D21" s="1" t="n">
        <f aca="false">ABS(C21)</f>
        <v>3.08403657445107</v>
      </c>
      <c r="E21" s="1" t="n">
        <v>0.255307682058636</v>
      </c>
      <c r="F21" s="1" t="n">
        <v>12.0796857720198</v>
      </c>
      <c r="G21" s="2" t="n">
        <v>1.35235546595487E-033</v>
      </c>
      <c r="H21" s="2" t="n">
        <v>1.28948827467856E-030</v>
      </c>
      <c r="I21" s="0" t="s">
        <v>86</v>
      </c>
      <c r="J21" s="0" t="s">
        <v>87</v>
      </c>
      <c r="L21" s="0" t="s">
        <v>88</v>
      </c>
      <c r="M21" s="0" t="s">
        <v>89</v>
      </c>
      <c r="N21" s="0" t="s">
        <v>96</v>
      </c>
    </row>
    <row r="22" customFormat="false" ht="12.8" hidden="false" customHeight="false" outlineLevel="0" collapsed="false">
      <c r="A22" s="0" t="s">
        <v>98</v>
      </c>
      <c r="B22" s="1" t="n">
        <v>259.087123728368</v>
      </c>
      <c r="C22" s="1" t="n">
        <v>-2.19853398998341</v>
      </c>
      <c r="D22" s="1" t="n">
        <f aca="false">ABS(C22)</f>
        <v>2.19853398998341</v>
      </c>
      <c r="E22" s="1" t="n">
        <v>0.411915145058029</v>
      </c>
      <c r="F22" s="1" t="n">
        <v>-5.33734682096647</v>
      </c>
      <c r="G22" s="2" t="n">
        <v>9.43165242369022E-008</v>
      </c>
      <c r="H22" s="2" t="n">
        <v>5.68892335420257E-006</v>
      </c>
      <c r="I22" s="0" t="s">
        <v>86</v>
      </c>
      <c r="J22" s="0" t="s">
        <v>87</v>
      </c>
      <c r="L22" s="0" t="s">
        <v>88</v>
      </c>
      <c r="M22" s="0" t="s">
        <v>89</v>
      </c>
      <c r="N22" s="0" t="s">
        <v>99</v>
      </c>
    </row>
    <row r="23" customFormat="false" ht="12.8" hidden="false" customHeight="false" outlineLevel="0" collapsed="false">
      <c r="A23" s="0" t="s">
        <v>100</v>
      </c>
      <c r="B23" s="1" t="n">
        <v>124.289181750912</v>
      </c>
      <c r="C23" s="1" t="n">
        <v>1.76025149440395</v>
      </c>
      <c r="D23" s="1" t="n">
        <f aca="false">ABS(C23)</f>
        <v>1.76025149440395</v>
      </c>
      <c r="E23" s="1" t="n">
        <v>0.23991904132905</v>
      </c>
      <c r="F23" s="1" t="n">
        <v>7.33685615219573</v>
      </c>
      <c r="G23" s="2" t="n">
        <v>2.18669408511586E-013</v>
      </c>
      <c r="H23" s="2" t="n">
        <v>3.96666307040017E-011</v>
      </c>
      <c r="I23" s="0" t="s">
        <v>86</v>
      </c>
      <c r="J23" s="0" t="s">
        <v>87</v>
      </c>
      <c r="L23" s="0" t="s">
        <v>88</v>
      </c>
      <c r="M23" s="0" t="s">
        <v>89</v>
      </c>
      <c r="N23" s="0" t="s">
        <v>101</v>
      </c>
    </row>
    <row r="24" customFormat="false" ht="12.8" hidden="false" customHeight="false" outlineLevel="0" collapsed="false">
      <c r="A24" s="0" t="s">
        <v>102</v>
      </c>
      <c r="B24" s="1" t="n">
        <v>5.69195146239876</v>
      </c>
      <c r="C24" s="1" t="n">
        <v>-6.03215786472897</v>
      </c>
      <c r="D24" s="1" t="n">
        <f aca="false">ABS(C24)</f>
        <v>6.03215786472897</v>
      </c>
      <c r="E24" s="1" t="n">
        <v>1.10681116543497</v>
      </c>
      <c r="F24" s="1" t="n">
        <v>-5.45003344121341</v>
      </c>
      <c r="G24" s="2" t="n">
        <v>5.03603497467283E-008</v>
      </c>
      <c r="H24" s="2" t="n">
        <v>3.26832517632039E-006</v>
      </c>
      <c r="I24" s="0" t="s">
        <v>86</v>
      </c>
      <c r="J24" s="0" t="s">
        <v>87</v>
      </c>
      <c r="L24" s="0" t="s">
        <v>88</v>
      </c>
      <c r="M24" s="0" t="s">
        <v>89</v>
      </c>
      <c r="N24" s="0" t="s">
        <v>103</v>
      </c>
    </row>
    <row r="25" customFormat="false" ht="12.8" hidden="false" customHeight="false" outlineLevel="0" collapsed="false">
      <c r="A25" s="0" t="s">
        <v>104</v>
      </c>
      <c r="B25" s="1" t="n">
        <v>95.5902966995358</v>
      </c>
      <c r="C25" s="1" t="n">
        <v>3.62418848948308</v>
      </c>
      <c r="D25" s="1" t="n">
        <f aca="false">ABS(C25)</f>
        <v>3.62418848948308</v>
      </c>
      <c r="E25" s="1" t="n">
        <v>0.686509682463425</v>
      </c>
      <c r="F25" s="1" t="n">
        <v>5.27915130996883</v>
      </c>
      <c r="G25" s="2" t="n">
        <v>1.29783601484885E-007</v>
      </c>
      <c r="H25" s="2" t="n">
        <v>7.54675304749037E-006</v>
      </c>
      <c r="I25" s="0" t="s">
        <v>86</v>
      </c>
      <c r="J25" s="0" t="s">
        <v>87</v>
      </c>
      <c r="L25" s="0" t="s">
        <v>88</v>
      </c>
      <c r="M25" s="0" t="s">
        <v>89</v>
      </c>
      <c r="N25" s="0" t="s">
        <v>105</v>
      </c>
    </row>
    <row r="26" customFormat="false" ht="12.8" hidden="false" customHeight="false" outlineLevel="0" collapsed="false">
      <c r="A26" s="0" t="s">
        <v>106</v>
      </c>
      <c r="B26" s="1" t="n">
        <v>63.6944203445201</v>
      </c>
      <c r="C26" s="1" t="n">
        <v>2.83793234998327</v>
      </c>
      <c r="D26" s="1" t="n">
        <f aca="false">ABS(C26)</f>
        <v>2.83793234998327</v>
      </c>
      <c r="E26" s="1" t="n">
        <v>0.61661941083547</v>
      </c>
      <c r="F26" s="1" t="n">
        <v>4.60240514669834</v>
      </c>
      <c r="G26" s="2" t="n">
        <v>4.17639783115431E-006</v>
      </c>
      <c r="H26" s="2" t="n">
        <v>0.000146103204277644</v>
      </c>
      <c r="I26" s="0" t="s">
        <v>86</v>
      </c>
      <c r="J26" s="0" t="s">
        <v>87</v>
      </c>
      <c r="L26" s="0" t="s">
        <v>88</v>
      </c>
      <c r="M26" s="0" t="s">
        <v>89</v>
      </c>
      <c r="N26" s="0" t="s">
        <v>107</v>
      </c>
    </row>
    <row r="27" customFormat="false" ht="12.8" hidden="false" customHeight="false" outlineLevel="0" collapsed="false">
      <c r="A27" s="0" t="s">
        <v>108</v>
      </c>
      <c r="B27" s="1" t="n">
        <v>532.748476634482</v>
      </c>
      <c r="C27" s="1" t="n">
        <v>4.27488303875318</v>
      </c>
      <c r="D27" s="1" t="n">
        <f aca="false">ABS(C27)</f>
        <v>4.27488303875318</v>
      </c>
      <c r="E27" s="1" t="n">
        <v>0.615521222597282</v>
      </c>
      <c r="F27" s="1" t="n">
        <v>6.9451432084091</v>
      </c>
      <c r="G27" s="2" t="n">
        <v>3.78076595691894E-012</v>
      </c>
      <c r="H27" s="2" t="n">
        <v>5.80972494379936E-010</v>
      </c>
      <c r="I27" s="0" t="s">
        <v>86</v>
      </c>
      <c r="J27" s="0" t="s">
        <v>87</v>
      </c>
      <c r="L27" s="0" t="s">
        <v>88</v>
      </c>
      <c r="M27" s="0" t="s">
        <v>89</v>
      </c>
      <c r="N27" s="0" t="s">
        <v>109</v>
      </c>
    </row>
    <row r="28" customFormat="false" ht="12.8" hidden="false" customHeight="false" outlineLevel="0" collapsed="false">
      <c r="A28" s="0" t="s">
        <v>110</v>
      </c>
      <c r="B28" s="1" t="n">
        <v>46.3708519795988</v>
      </c>
      <c r="C28" s="1" t="n">
        <v>-2.4522913914971</v>
      </c>
      <c r="D28" s="1" t="n">
        <f aca="false">ABS(C28)</f>
        <v>2.4522913914971</v>
      </c>
      <c r="E28" s="1" t="n">
        <v>0.67750381560412</v>
      </c>
      <c r="F28" s="1" t="n">
        <v>-3.61959790486262</v>
      </c>
      <c r="G28" s="2" t="n">
        <v>0.000295061158420105</v>
      </c>
      <c r="H28" s="2" t="n">
        <v>0.00467650330473419</v>
      </c>
      <c r="I28" s="0" t="s">
        <v>111</v>
      </c>
      <c r="J28" s="0" t="s">
        <v>112</v>
      </c>
      <c r="K28" s="0" t="s">
        <v>113</v>
      </c>
      <c r="L28" s="0" t="s">
        <v>114</v>
      </c>
      <c r="M28" s="0" t="s">
        <v>115</v>
      </c>
      <c r="N28" s="0" t="s">
        <v>116</v>
      </c>
    </row>
    <row r="29" customFormat="false" ht="12.8" hidden="false" customHeight="false" outlineLevel="0" collapsed="false">
      <c r="A29" s="0" t="s">
        <v>117</v>
      </c>
      <c r="B29" s="1" t="n">
        <v>37.7719674912187</v>
      </c>
      <c r="C29" s="1" t="n">
        <v>1.55548781205844</v>
      </c>
      <c r="D29" s="1" t="n">
        <f aca="false">ABS(C29)</f>
        <v>1.55548781205844</v>
      </c>
      <c r="E29" s="1" t="n">
        <v>0.511856449106108</v>
      </c>
      <c r="F29" s="1" t="n">
        <v>3.03891416191962</v>
      </c>
      <c r="G29" s="2" t="n">
        <v>0.0023743249521271</v>
      </c>
      <c r="H29" s="2" t="n">
        <v>0.0228740989623706</v>
      </c>
      <c r="I29" s="0" t="s">
        <v>118</v>
      </c>
      <c r="J29" s="0" t="s">
        <v>119</v>
      </c>
      <c r="K29" s="0" t="s">
        <v>120</v>
      </c>
      <c r="L29" s="0" t="s">
        <v>121</v>
      </c>
      <c r="M29" s="0" t="s">
        <v>122</v>
      </c>
      <c r="N29" s="0" t="s">
        <v>123</v>
      </c>
    </row>
    <row r="30" customFormat="false" ht="12.8" hidden="false" customHeight="false" outlineLevel="0" collapsed="false">
      <c r="A30" s="0" t="s">
        <v>124</v>
      </c>
      <c r="B30" s="1" t="n">
        <v>12.3930433269099</v>
      </c>
      <c r="C30" s="1" t="n">
        <v>-3.66948667838087</v>
      </c>
      <c r="D30" s="1" t="n">
        <f aca="false">ABS(C30)</f>
        <v>3.66948667838087</v>
      </c>
      <c r="E30" s="1" t="n">
        <v>1.16413499001486</v>
      </c>
      <c r="F30" s="1" t="n">
        <v>-3.15211441100489</v>
      </c>
      <c r="G30" s="2" t="n">
        <v>0.00162092747672821</v>
      </c>
      <c r="H30" s="2" t="n">
        <v>0.0171055442602119</v>
      </c>
      <c r="I30" s="0" t="s">
        <v>125</v>
      </c>
      <c r="J30" s="0" t="s">
        <v>126</v>
      </c>
      <c r="K30" s="0" t="s">
        <v>127</v>
      </c>
      <c r="L30" s="0" t="s">
        <v>128</v>
      </c>
      <c r="M30" s="0" t="s">
        <v>129</v>
      </c>
      <c r="N30" s="0" t="s">
        <v>130</v>
      </c>
    </row>
    <row r="31" customFormat="false" ht="12.8" hidden="false" customHeight="false" outlineLevel="0" collapsed="false">
      <c r="A31" s="0" t="s">
        <v>131</v>
      </c>
      <c r="B31" s="1" t="n">
        <v>98.8818286148688</v>
      </c>
      <c r="C31" s="1" t="n">
        <v>1.556413296445</v>
      </c>
      <c r="D31" s="1" t="n">
        <f aca="false">ABS(C31)</f>
        <v>1.556413296445</v>
      </c>
      <c r="E31" s="1" t="n">
        <v>0.350940192304891</v>
      </c>
      <c r="F31" s="1" t="n">
        <v>4.43498160248574</v>
      </c>
      <c r="G31" s="2" t="n">
        <v>9.20801520645913E-006</v>
      </c>
      <c r="H31" s="2" t="n">
        <v>0.000279348301090988</v>
      </c>
      <c r="I31" s="0" t="s">
        <v>132</v>
      </c>
      <c r="J31" s="0" t="s">
        <v>133</v>
      </c>
      <c r="K31" s="0" t="s">
        <v>134</v>
      </c>
      <c r="L31" s="0" t="s">
        <v>135</v>
      </c>
      <c r="M31" s="0" t="s">
        <v>136</v>
      </c>
      <c r="N31" s="0" t="s">
        <v>137</v>
      </c>
    </row>
    <row r="32" customFormat="false" ht="12.8" hidden="false" customHeight="false" outlineLevel="0" collapsed="false">
      <c r="A32" s="0" t="s">
        <v>138</v>
      </c>
      <c r="B32" s="1" t="n">
        <v>114.108544721223</v>
      </c>
      <c r="C32" s="1" t="n">
        <v>-3.02102016626224</v>
      </c>
      <c r="D32" s="1" t="n">
        <f aca="false">ABS(C32)</f>
        <v>3.02102016626224</v>
      </c>
      <c r="E32" s="1" t="n">
        <v>0.911684838967257</v>
      </c>
      <c r="F32" s="1" t="n">
        <v>-3.31366722044473</v>
      </c>
      <c r="G32" s="2" t="n">
        <v>0.000920810278215764</v>
      </c>
      <c r="H32" s="2" t="n">
        <v>0.0112135185094932</v>
      </c>
      <c r="I32" s="0" t="s">
        <v>139</v>
      </c>
      <c r="J32" s="0" t="s">
        <v>133</v>
      </c>
      <c r="K32" s="0" t="s">
        <v>134</v>
      </c>
      <c r="L32" s="0" t="s">
        <v>135</v>
      </c>
      <c r="M32" s="0" t="s">
        <v>136</v>
      </c>
      <c r="N32" s="0" t="s">
        <v>140</v>
      </c>
    </row>
    <row r="33" customFormat="false" ht="12.8" hidden="false" customHeight="false" outlineLevel="0" collapsed="false">
      <c r="A33" s="0" t="s">
        <v>141</v>
      </c>
      <c r="B33" s="1" t="n">
        <v>462.830284970865</v>
      </c>
      <c r="C33" s="1" t="n">
        <v>-1.98776826083308</v>
      </c>
      <c r="D33" s="1" t="n">
        <f aca="false">ABS(C33)</f>
        <v>1.98776826083308</v>
      </c>
      <c r="E33" s="1" t="n">
        <v>0.61292658730717</v>
      </c>
      <c r="F33" s="1" t="n">
        <v>-3.24307723306007</v>
      </c>
      <c r="G33" s="2" t="n">
        <v>0.00118246152868996</v>
      </c>
      <c r="H33" s="2" t="n">
        <v>0.0135174291015659</v>
      </c>
      <c r="I33" s="0" t="s">
        <v>139</v>
      </c>
      <c r="J33" s="0" t="s">
        <v>133</v>
      </c>
      <c r="K33" s="0" t="s">
        <v>134</v>
      </c>
      <c r="L33" s="0" t="s">
        <v>135</v>
      </c>
      <c r="M33" s="0" t="s">
        <v>136</v>
      </c>
      <c r="N33" s="0" t="s">
        <v>142</v>
      </c>
    </row>
    <row r="34" customFormat="false" ht="12.8" hidden="false" customHeight="false" outlineLevel="0" collapsed="false">
      <c r="A34" s="0" t="s">
        <v>143</v>
      </c>
      <c r="B34" s="1" t="n">
        <v>187.015198285516</v>
      </c>
      <c r="C34" s="1" t="n">
        <v>-1.61029627538242</v>
      </c>
      <c r="D34" s="1" t="n">
        <f aca="false">ABS(C34)</f>
        <v>1.61029627538242</v>
      </c>
      <c r="E34" s="1" t="n">
        <v>0.397926423002994</v>
      </c>
      <c r="F34" s="1" t="n">
        <v>-4.04671864519613</v>
      </c>
      <c r="G34" s="2" t="n">
        <v>5.19406088523114E-005</v>
      </c>
      <c r="H34" s="2" t="n">
        <v>0.00116977994562175</v>
      </c>
      <c r="I34" s="0" t="s">
        <v>139</v>
      </c>
      <c r="J34" s="0" t="s">
        <v>133</v>
      </c>
      <c r="K34" s="0" t="s">
        <v>134</v>
      </c>
      <c r="L34" s="0" t="s">
        <v>135</v>
      </c>
      <c r="M34" s="0" t="s">
        <v>136</v>
      </c>
      <c r="N34" s="0" t="s">
        <v>144</v>
      </c>
    </row>
    <row r="35" customFormat="false" ht="12.8" hidden="false" customHeight="false" outlineLevel="0" collapsed="false">
      <c r="A35" s="0" t="s">
        <v>145</v>
      </c>
      <c r="B35" s="1" t="n">
        <v>186.306805439407</v>
      </c>
      <c r="C35" s="1" t="n">
        <v>2.0034245671067</v>
      </c>
      <c r="D35" s="1" t="n">
        <f aca="false">ABS(C35)</f>
        <v>2.0034245671067</v>
      </c>
      <c r="E35" s="1" t="n">
        <v>0.299550288997466</v>
      </c>
      <c r="F35" s="1" t="n">
        <v>6.6881076089486</v>
      </c>
      <c r="G35" s="2" t="n">
        <v>2.26074880878309E-011</v>
      </c>
      <c r="H35" s="2" t="n">
        <v>3.01327834954182E-009</v>
      </c>
      <c r="I35" s="0" t="s">
        <v>139</v>
      </c>
      <c r="J35" s="0" t="s">
        <v>133</v>
      </c>
      <c r="K35" s="0" t="s">
        <v>134</v>
      </c>
      <c r="L35" s="0" t="s">
        <v>135</v>
      </c>
      <c r="M35" s="0" t="s">
        <v>136</v>
      </c>
      <c r="N35" s="0" t="s">
        <v>146</v>
      </c>
    </row>
    <row r="36" customFormat="false" ht="12.8" hidden="false" customHeight="false" outlineLevel="0" collapsed="false">
      <c r="A36" s="0" t="s">
        <v>147</v>
      </c>
      <c r="B36" s="1" t="n">
        <v>29.7344532563435</v>
      </c>
      <c r="C36" s="1" t="n">
        <v>-3.20769335796861</v>
      </c>
      <c r="D36" s="1" t="n">
        <f aca="false">ABS(C36)</f>
        <v>3.20769335796861</v>
      </c>
      <c r="E36" s="1" t="n">
        <v>1.06068661337749</v>
      </c>
      <c r="F36" s="1" t="n">
        <v>-3.02416690991744</v>
      </c>
      <c r="G36" s="2" t="n">
        <v>0.00249318846593896</v>
      </c>
      <c r="H36" s="2" t="n">
        <v>0.0237911725642474</v>
      </c>
      <c r="I36" s="0" t="s">
        <v>139</v>
      </c>
      <c r="J36" s="0" t="s">
        <v>133</v>
      </c>
      <c r="K36" s="0" t="s">
        <v>134</v>
      </c>
      <c r="L36" s="0" t="s">
        <v>135</v>
      </c>
      <c r="M36" s="0" t="s">
        <v>136</v>
      </c>
      <c r="N36" s="0" t="s">
        <v>148</v>
      </c>
    </row>
    <row r="37" customFormat="false" ht="12.8" hidden="false" customHeight="false" outlineLevel="0" collapsed="false">
      <c r="A37" s="0" t="s">
        <v>149</v>
      </c>
      <c r="B37" s="1" t="n">
        <v>5.78550167645683</v>
      </c>
      <c r="C37" s="1" t="n">
        <v>-2.388501544279</v>
      </c>
      <c r="D37" s="1" t="n">
        <f aca="false">ABS(C37)</f>
        <v>2.388501544279</v>
      </c>
      <c r="E37" s="1" t="n">
        <v>0.844351380185183</v>
      </c>
      <c r="F37" s="1" t="n">
        <v>-2.82880042637599</v>
      </c>
      <c r="G37" s="2" t="n">
        <v>0.0046722825177147</v>
      </c>
      <c r="H37" s="2" t="n">
        <v>0.037664897027153</v>
      </c>
      <c r="I37" s="0" t="s">
        <v>132</v>
      </c>
      <c r="J37" s="0" t="s">
        <v>133</v>
      </c>
      <c r="K37" s="0" t="s">
        <v>134</v>
      </c>
      <c r="L37" s="0" t="s">
        <v>135</v>
      </c>
      <c r="M37" s="0" t="s">
        <v>136</v>
      </c>
      <c r="N37" s="0" t="s">
        <v>150</v>
      </c>
    </row>
    <row r="38" customFormat="false" ht="12.8" hidden="false" customHeight="false" outlineLevel="0" collapsed="false">
      <c r="A38" s="0" t="s">
        <v>151</v>
      </c>
      <c r="B38" s="1" t="n">
        <v>231.298758969292</v>
      </c>
      <c r="C38" s="1" t="n">
        <v>3.33365496729601</v>
      </c>
      <c r="D38" s="1" t="n">
        <f aca="false">ABS(C38)</f>
        <v>3.33365496729601</v>
      </c>
      <c r="E38" s="1" t="n">
        <v>0.427578732501849</v>
      </c>
      <c r="F38" s="1" t="n">
        <v>7.79658742096486</v>
      </c>
      <c r="G38" s="2" t="n">
        <v>6.36037645040027E-015</v>
      </c>
      <c r="H38" s="2" t="n">
        <v>1.46002048803108E-012</v>
      </c>
      <c r="I38" s="0" t="s">
        <v>139</v>
      </c>
      <c r="J38" s="0" t="s">
        <v>133</v>
      </c>
      <c r="K38" s="0" t="s">
        <v>134</v>
      </c>
      <c r="L38" s="0" t="s">
        <v>135</v>
      </c>
      <c r="M38" s="0" t="s">
        <v>136</v>
      </c>
      <c r="N38" s="0" t="s">
        <v>152</v>
      </c>
    </row>
    <row r="39" customFormat="false" ht="12.8" hidden="false" customHeight="false" outlineLevel="0" collapsed="false">
      <c r="A39" s="0" t="s">
        <v>153</v>
      </c>
      <c r="B39" s="1" t="n">
        <v>467.551974018155</v>
      </c>
      <c r="C39" s="1" t="n">
        <v>-2.71352772512945</v>
      </c>
      <c r="D39" s="1" t="n">
        <f aca="false">ABS(C39)</f>
        <v>2.71352772512945</v>
      </c>
      <c r="E39" s="1" t="n">
        <v>0.402398243371279</v>
      </c>
      <c r="F39" s="1" t="n">
        <v>-6.74338859532689</v>
      </c>
      <c r="G39" s="2" t="n">
        <v>1.54734630119516E-011</v>
      </c>
      <c r="H39" s="2" t="n">
        <v>2.13115432972387E-009</v>
      </c>
      <c r="I39" s="0" t="s">
        <v>139</v>
      </c>
      <c r="J39" s="0" t="s">
        <v>133</v>
      </c>
      <c r="K39" s="0" t="s">
        <v>134</v>
      </c>
      <c r="L39" s="0" t="s">
        <v>135</v>
      </c>
      <c r="M39" s="0" t="s">
        <v>136</v>
      </c>
      <c r="N39" s="0" t="s">
        <v>154</v>
      </c>
    </row>
    <row r="40" customFormat="false" ht="12.8" hidden="false" customHeight="false" outlineLevel="0" collapsed="false">
      <c r="A40" s="0" t="s">
        <v>155</v>
      </c>
      <c r="B40" s="1" t="n">
        <v>367.39471630379</v>
      </c>
      <c r="C40" s="1" t="n">
        <v>2.84774077453081</v>
      </c>
      <c r="D40" s="1" t="n">
        <f aca="false">ABS(C40)</f>
        <v>2.84774077453081</v>
      </c>
      <c r="E40" s="1" t="n">
        <v>0.228253783663335</v>
      </c>
      <c r="F40" s="1" t="n">
        <v>12.4762040253015</v>
      </c>
      <c r="G40" s="2" t="n">
        <v>1.00672846306477E-035</v>
      </c>
      <c r="H40" s="2" t="n">
        <v>1.13446095018151E-032</v>
      </c>
      <c r="I40" s="0" t="s">
        <v>156</v>
      </c>
      <c r="J40" s="0" t="s">
        <v>157</v>
      </c>
      <c r="K40" s="0" t="s">
        <v>134</v>
      </c>
      <c r="L40" s="0" t="s">
        <v>135</v>
      </c>
      <c r="M40" s="0" t="s">
        <v>158</v>
      </c>
      <c r="N40" s="0" t="s">
        <v>159</v>
      </c>
    </row>
    <row r="41" customFormat="false" ht="12.8" hidden="false" customHeight="false" outlineLevel="0" collapsed="false">
      <c r="A41" s="0" t="s">
        <v>160</v>
      </c>
      <c r="B41" s="1" t="n">
        <v>579.45755271684</v>
      </c>
      <c r="C41" s="1" t="n">
        <v>2.89869049035467</v>
      </c>
      <c r="D41" s="1" t="n">
        <f aca="false">ABS(C41)</f>
        <v>2.89869049035467</v>
      </c>
      <c r="E41" s="1" t="n">
        <v>0.258638213183373</v>
      </c>
      <c r="F41" s="1" t="n">
        <v>11.2075105015496</v>
      </c>
      <c r="G41" s="2" t="n">
        <v>3.74580928962871E-029</v>
      </c>
      <c r="H41" s="2" t="n">
        <v>3.02816108811789E-026</v>
      </c>
      <c r="I41" s="0" t="s">
        <v>156</v>
      </c>
      <c r="J41" s="0" t="s">
        <v>157</v>
      </c>
      <c r="K41" s="0" t="s">
        <v>134</v>
      </c>
      <c r="L41" s="0" t="s">
        <v>135</v>
      </c>
      <c r="M41" s="0" t="s">
        <v>158</v>
      </c>
      <c r="N41" s="0" t="s">
        <v>140</v>
      </c>
    </row>
    <row r="42" customFormat="false" ht="12.8" hidden="false" customHeight="false" outlineLevel="0" collapsed="false">
      <c r="A42" s="0" t="s">
        <v>161</v>
      </c>
      <c r="B42" s="1" t="n">
        <v>7294.08397626401</v>
      </c>
      <c r="C42" s="1" t="n">
        <v>1.73456759379457</v>
      </c>
      <c r="D42" s="1" t="n">
        <f aca="false">ABS(C42)</f>
        <v>1.73456759379457</v>
      </c>
      <c r="E42" s="1" t="n">
        <v>0.43702421029989</v>
      </c>
      <c r="F42" s="1" t="n">
        <v>3.96904233887704</v>
      </c>
      <c r="G42" s="2" t="n">
        <v>7.21620606025198E-005</v>
      </c>
      <c r="H42" s="2" t="n">
        <v>0.00153781693273691</v>
      </c>
      <c r="I42" s="0" t="s">
        <v>156</v>
      </c>
      <c r="J42" s="0" t="s">
        <v>157</v>
      </c>
      <c r="K42" s="0" t="s">
        <v>134</v>
      </c>
      <c r="L42" s="0" t="s">
        <v>135</v>
      </c>
      <c r="M42" s="0" t="s">
        <v>158</v>
      </c>
      <c r="N42" s="0" t="s">
        <v>162</v>
      </c>
    </row>
    <row r="43" customFormat="false" ht="12.8" hidden="false" customHeight="false" outlineLevel="0" collapsed="false">
      <c r="A43" s="0" t="s">
        <v>163</v>
      </c>
      <c r="B43" s="1" t="n">
        <v>62.8395519281338</v>
      </c>
      <c r="C43" s="1" t="n">
        <v>3.38741878914596</v>
      </c>
      <c r="D43" s="1" t="n">
        <f aca="false">ABS(C43)</f>
        <v>3.38741878914596</v>
      </c>
      <c r="E43" s="1" t="n">
        <v>0.36639018235036</v>
      </c>
      <c r="F43" s="1" t="n">
        <v>9.24538634582394</v>
      </c>
      <c r="G43" s="2" t="n">
        <v>2.34392387829632E-020</v>
      </c>
      <c r="H43" s="2" t="n">
        <v>9.79365137777587E-018</v>
      </c>
      <c r="I43" s="0" t="s">
        <v>156</v>
      </c>
      <c r="J43" s="0" t="s">
        <v>157</v>
      </c>
      <c r="K43" s="0" t="s">
        <v>134</v>
      </c>
      <c r="L43" s="0" t="s">
        <v>135</v>
      </c>
      <c r="M43" s="0" t="s">
        <v>158</v>
      </c>
      <c r="N43" s="0" t="s">
        <v>164</v>
      </c>
    </row>
    <row r="44" customFormat="false" ht="12.8" hidden="false" customHeight="false" outlineLevel="0" collapsed="false">
      <c r="A44" s="0" t="s">
        <v>165</v>
      </c>
      <c r="B44" s="1" t="n">
        <v>313.167738160034</v>
      </c>
      <c r="C44" s="1" t="n">
        <v>-2.1640842158545</v>
      </c>
      <c r="D44" s="1" t="n">
        <f aca="false">ABS(C44)</f>
        <v>2.1640842158545</v>
      </c>
      <c r="E44" s="1" t="n">
        <v>0.262660447714017</v>
      </c>
      <c r="F44" s="1" t="n">
        <v>-8.23909436951369</v>
      </c>
      <c r="G44" s="2" t="n">
        <v>1.73519041883364E-016</v>
      </c>
      <c r="H44" s="2" t="n">
        <v>5.04113485196613E-014</v>
      </c>
      <c r="I44" s="0" t="s">
        <v>156</v>
      </c>
      <c r="J44" s="0" t="s">
        <v>157</v>
      </c>
      <c r="K44" s="0" t="s">
        <v>134</v>
      </c>
      <c r="L44" s="0" t="s">
        <v>135</v>
      </c>
      <c r="M44" s="0" t="s">
        <v>158</v>
      </c>
      <c r="N44" s="0" t="s">
        <v>166</v>
      </c>
    </row>
    <row r="45" customFormat="false" ht="12.8" hidden="false" customHeight="false" outlineLevel="0" collapsed="false">
      <c r="A45" s="0" t="s">
        <v>167</v>
      </c>
      <c r="B45" s="1" t="n">
        <v>135.025691904768</v>
      </c>
      <c r="C45" s="1" t="n">
        <v>-1.62973647340066</v>
      </c>
      <c r="D45" s="1" t="n">
        <f aca="false">ABS(C45)</f>
        <v>1.62973647340066</v>
      </c>
      <c r="E45" s="1" t="n">
        <v>0.554294820304744</v>
      </c>
      <c r="F45" s="1" t="n">
        <v>-2.94019791219528</v>
      </c>
      <c r="G45" s="2" t="n">
        <v>0.00328002665604078</v>
      </c>
      <c r="H45" s="2" t="n">
        <v>0.029096934937545</v>
      </c>
      <c r="I45" s="0" t="s">
        <v>156</v>
      </c>
      <c r="J45" s="0" t="s">
        <v>157</v>
      </c>
      <c r="K45" s="0" t="s">
        <v>134</v>
      </c>
      <c r="L45" s="0" t="s">
        <v>135</v>
      </c>
      <c r="M45" s="0" t="s">
        <v>158</v>
      </c>
      <c r="N45" s="0" t="s">
        <v>168</v>
      </c>
    </row>
    <row r="46" customFormat="false" ht="12.8" hidden="false" customHeight="false" outlineLevel="0" collapsed="false">
      <c r="A46" s="0" t="s">
        <v>169</v>
      </c>
      <c r="B46" s="1" t="n">
        <v>12.543875582952</v>
      </c>
      <c r="C46" s="1" t="n">
        <v>4.06757797409381</v>
      </c>
      <c r="D46" s="1" t="n">
        <f aca="false">ABS(C46)</f>
        <v>4.06757797409381</v>
      </c>
      <c r="E46" s="1" t="n">
        <v>1.12877677721481</v>
      </c>
      <c r="F46" s="1" t="n">
        <v>3.60352733702613</v>
      </c>
      <c r="G46" s="2" t="n">
        <v>0.000313927712923694</v>
      </c>
      <c r="H46" s="2" t="n">
        <v>0.00487840779794961</v>
      </c>
      <c r="I46" s="0" t="s">
        <v>156</v>
      </c>
      <c r="J46" s="0" t="s">
        <v>157</v>
      </c>
      <c r="K46" s="0" t="s">
        <v>134</v>
      </c>
      <c r="L46" s="0" t="s">
        <v>135</v>
      </c>
      <c r="M46" s="0" t="s">
        <v>158</v>
      </c>
      <c r="N46" s="0" t="s">
        <v>168</v>
      </c>
    </row>
    <row r="47" customFormat="false" ht="12.8" hidden="false" customHeight="false" outlineLevel="0" collapsed="false">
      <c r="A47" s="0" t="s">
        <v>170</v>
      </c>
      <c r="B47" s="1" t="n">
        <v>218.081651515072</v>
      </c>
      <c r="C47" s="1" t="n">
        <v>-2.42826428895078</v>
      </c>
      <c r="D47" s="1" t="n">
        <f aca="false">ABS(C47)</f>
        <v>2.42826428895078</v>
      </c>
      <c r="E47" s="1" t="n">
        <v>0.323807796449045</v>
      </c>
      <c r="F47" s="1" t="n">
        <v>-7.49909148445378</v>
      </c>
      <c r="G47" s="2" t="n">
        <v>6.42616674024334E-014</v>
      </c>
      <c r="H47" s="2" t="n">
        <v>1.22548647471502E-011</v>
      </c>
      <c r="I47" s="0" t="s">
        <v>156</v>
      </c>
      <c r="J47" s="0" t="s">
        <v>157</v>
      </c>
      <c r="K47" s="0" t="s">
        <v>134</v>
      </c>
      <c r="L47" s="0" t="s">
        <v>135</v>
      </c>
      <c r="M47" s="0" t="s">
        <v>158</v>
      </c>
      <c r="N47" s="0" t="s">
        <v>146</v>
      </c>
    </row>
    <row r="48" customFormat="false" ht="12.8" hidden="false" customHeight="false" outlineLevel="0" collapsed="false">
      <c r="A48" s="0" t="s">
        <v>171</v>
      </c>
      <c r="B48" s="1" t="n">
        <v>397.024013157868</v>
      </c>
      <c r="C48" s="1" t="n">
        <v>-1.5244722074087</v>
      </c>
      <c r="D48" s="1" t="n">
        <f aca="false">ABS(C48)</f>
        <v>1.5244722074087</v>
      </c>
      <c r="E48" s="1" t="n">
        <v>0.402429400930952</v>
      </c>
      <c r="F48" s="1" t="n">
        <v>-3.78817304074228</v>
      </c>
      <c r="G48" s="2" t="n">
        <v>0.000151759140468901</v>
      </c>
      <c r="H48" s="2" t="n">
        <v>0.00278277473205967</v>
      </c>
      <c r="I48" s="0" t="s">
        <v>156</v>
      </c>
      <c r="J48" s="0" t="s">
        <v>157</v>
      </c>
      <c r="K48" s="0" t="s">
        <v>134</v>
      </c>
      <c r="L48" s="0" t="s">
        <v>135</v>
      </c>
      <c r="M48" s="0" t="s">
        <v>158</v>
      </c>
      <c r="N48" s="0" t="s">
        <v>154</v>
      </c>
    </row>
    <row r="49" customFormat="false" ht="12.8" hidden="false" customHeight="false" outlineLevel="0" collapsed="false">
      <c r="A49" s="0" t="s">
        <v>172</v>
      </c>
      <c r="B49" s="1" t="n">
        <v>106.557574407</v>
      </c>
      <c r="C49" s="1" t="n">
        <v>3.14178190038871</v>
      </c>
      <c r="D49" s="1" t="n">
        <f aca="false">ABS(C49)</f>
        <v>3.14178190038871</v>
      </c>
      <c r="E49" s="1" t="n">
        <v>0.716087885474554</v>
      </c>
      <c r="F49" s="1" t="n">
        <v>4.38742501321139</v>
      </c>
      <c r="G49" s="2" t="n">
        <v>1.14700519286318E-005</v>
      </c>
      <c r="H49" s="2" t="n">
        <v>0.00033401473850433</v>
      </c>
      <c r="I49" s="0" t="s">
        <v>173</v>
      </c>
      <c r="J49" s="0" t="s">
        <v>174</v>
      </c>
      <c r="K49" s="0" t="s">
        <v>175</v>
      </c>
      <c r="L49" s="0" t="s">
        <v>176</v>
      </c>
      <c r="M49" s="0" t="s">
        <v>177</v>
      </c>
      <c r="N49" s="0" t="s">
        <v>178</v>
      </c>
    </row>
    <row r="50" customFormat="false" ht="12.8" hidden="false" customHeight="false" outlineLevel="0" collapsed="false">
      <c r="A50" s="0" t="s">
        <v>179</v>
      </c>
      <c r="B50" s="1" t="n">
        <v>274.604037315237</v>
      </c>
      <c r="C50" s="1" t="n">
        <v>2.55261615917642</v>
      </c>
      <c r="D50" s="1" t="n">
        <f aca="false">ABS(C50)</f>
        <v>2.55261615917642</v>
      </c>
      <c r="E50" s="1" t="n">
        <v>0.355416935708603</v>
      </c>
      <c r="F50" s="1" t="n">
        <v>7.18203299481834</v>
      </c>
      <c r="G50" s="2" t="n">
        <v>6.86823397612968E-013</v>
      </c>
      <c r="H50" s="2" t="n">
        <v>1.166251218586E-010</v>
      </c>
      <c r="I50" s="0" t="s">
        <v>180</v>
      </c>
      <c r="J50" s="0" t="s">
        <v>181</v>
      </c>
      <c r="K50" s="0" t="s">
        <v>182</v>
      </c>
      <c r="L50" s="0" t="s">
        <v>183</v>
      </c>
      <c r="M50" s="0" t="s">
        <v>184</v>
      </c>
      <c r="N50" s="0" t="s">
        <v>185</v>
      </c>
    </row>
    <row r="51" customFormat="false" ht="12.8" hidden="false" customHeight="false" outlineLevel="0" collapsed="false">
      <c r="A51" s="0" t="s">
        <v>186</v>
      </c>
      <c r="B51" s="1" t="n">
        <v>2235.7905124802</v>
      </c>
      <c r="C51" s="1" t="n">
        <v>-4.0126450194198</v>
      </c>
      <c r="D51" s="1" t="n">
        <f aca="false">ABS(C51)</f>
        <v>4.0126450194198</v>
      </c>
      <c r="E51" s="1" t="n">
        <v>0.748553001065852</v>
      </c>
      <c r="F51" s="1" t="n">
        <v>-5.36053561164842</v>
      </c>
      <c r="G51" s="2" t="n">
        <v>8.29755673750407E-008</v>
      </c>
      <c r="H51" s="2" t="n">
        <v>5.10018582475312E-006</v>
      </c>
      <c r="I51" s="0" t="s">
        <v>187</v>
      </c>
      <c r="J51" s="0" t="s">
        <v>188</v>
      </c>
      <c r="K51" s="0" t="s">
        <v>182</v>
      </c>
      <c r="L51" s="0" t="s">
        <v>183</v>
      </c>
      <c r="M51" s="0" t="s">
        <v>184</v>
      </c>
      <c r="N51" s="0" t="s">
        <v>189</v>
      </c>
    </row>
    <row r="52" customFormat="false" ht="12.8" hidden="false" customHeight="false" outlineLevel="0" collapsed="false">
      <c r="A52" s="0" t="s">
        <v>190</v>
      </c>
      <c r="B52" s="1" t="n">
        <v>656.734324754309</v>
      </c>
      <c r="C52" s="1" t="n">
        <v>5.73539009739352</v>
      </c>
      <c r="D52" s="1" t="n">
        <f aca="false">ABS(C52)</f>
        <v>5.73539009739352</v>
      </c>
      <c r="E52" s="1" t="n">
        <v>0.74128804636836</v>
      </c>
      <c r="F52" s="1" t="n">
        <v>7.73706000722896</v>
      </c>
      <c r="G52" s="2" t="n">
        <v>1.01742046419362E-014</v>
      </c>
      <c r="H52" s="2" t="n">
        <v>2.22557734129223E-012</v>
      </c>
      <c r="I52" s="0" t="s">
        <v>191</v>
      </c>
      <c r="J52" s="0" t="s">
        <v>192</v>
      </c>
      <c r="L52" s="0" t="s">
        <v>193</v>
      </c>
      <c r="M52" s="0" t="s">
        <v>194</v>
      </c>
      <c r="N52" s="0" t="s">
        <v>109</v>
      </c>
    </row>
    <row r="53" customFormat="false" ht="12.8" hidden="false" customHeight="false" outlineLevel="0" collapsed="false">
      <c r="A53" s="0" t="s">
        <v>195</v>
      </c>
      <c r="B53" s="1" t="n">
        <v>376.041530587742</v>
      </c>
      <c r="C53" s="1" t="n">
        <v>-1.66006943889997</v>
      </c>
      <c r="D53" s="1" t="n">
        <f aca="false">ABS(C53)</f>
        <v>1.66006943889997</v>
      </c>
      <c r="E53" s="1" t="n">
        <v>0.371870642489774</v>
      </c>
      <c r="F53" s="1" t="n">
        <v>-4.46410458159686</v>
      </c>
      <c r="G53" s="2" t="n">
        <v>8.04042870951687E-006</v>
      </c>
      <c r="H53" s="2" t="n">
        <v>0.000249667300151078</v>
      </c>
      <c r="I53" s="0" t="s">
        <v>196</v>
      </c>
      <c r="J53" s="0" t="s">
        <v>197</v>
      </c>
      <c r="L53" s="0" t="s">
        <v>198</v>
      </c>
      <c r="M53" s="0" t="s">
        <v>199</v>
      </c>
      <c r="N53" s="0" t="s">
        <v>200</v>
      </c>
    </row>
    <row r="54" customFormat="false" ht="12.8" hidden="false" customHeight="false" outlineLevel="0" collapsed="false">
      <c r="A54" s="0" t="s">
        <v>201</v>
      </c>
      <c r="B54" s="1" t="n">
        <v>40.4162344952239</v>
      </c>
      <c r="C54" s="1" t="n">
        <v>1.87775758684981</v>
      </c>
      <c r="D54" s="1" t="n">
        <f aca="false">ABS(C54)</f>
        <v>1.87775758684981</v>
      </c>
      <c r="E54" s="1" t="n">
        <v>0.436863227265053</v>
      </c>
      <c r="F54" s="1" t="n">
        <v>4.2982733946397</v>
      </c>
      <c r="G54" s="2" t="n">
        <v>1.72133762380206E-005</v>
      </c>
      <c r="H54" s="2" t="n">
        <v>0.000473107037814687</v>
      </c>
      <c r="I54" s="0" t="s">
        <v>196</v>
      </c>
      <c r="J54" s="0" t="s">
        <v>197</v>
      </c>
      <c r="L54" s="0" t="s">
        <v>198</v>
      </c>
      <c r="M54" s="0" t="s">
        <v>199</v>
      </c>
      <c r="N54" s="0" t="s">
        <v>202</v>
      </c>
    </row>
    <row r="55" customFormat="false" ht="12.8" hidden="false" customHeight="false" outlineLevel="0" collapsed="false">
      <c r="A55" s="0" t="s">
        <v>203</v>
      </c>
      <c r="B55" s="1" t="n">
        <v>404.74781641916</v>
      </c>
      <c r="C55" s="1" t="n">
        <v>-2.51445120634538</v>
      </c>
      <c r="D55" s="1" t="n">
        <f aca="false">ABS(C55)</f>
        <v>2.51445120634538</v>
      </c>
      <c r="E55" s="1" t="n">
        <v>0.169593648900365</v>
      </c>
      <c r="F55" s="1" t="n">
        <v>-14.8263288315861</v>
      </c>
      <c r="G55" s="2" t="n">
        <v>9.90011969170474E-050</v>
      </c>
      <c r="H55" s="2" t="n">
        <v>2.4543716731695E-046</v>
      </c>
      <c r="I55" s="0" t="s">
        <v>196</v>
      </c>
      <c r="J55" s="0" t="s">
        <v>197</v>
      </c>
      <c r="L55" s="0" t="s">
        <v>198</v>
      </c>
      <c r="M55" s="0" t="s">
        <v>199</v>
      </c>
      <c r="N55" s="0" t="s">
        <v>204</v>
      </c>
    </row>
    <row r="56" customFormat="false" ht="12.8" hidden="false" customHeight="false" outlineLevel="0" collapsed="false">
      <c r="A56" s="0" t="s">
        <v>205</v>
      </c>
      <c r="B56" s="1" t="n">
        <v>350.898509201553</v>
      </c>
      <c r="C56" s="1" t="n">
        <v>-1.88095983258531</v>
      </c>
      <c r="D56" s="1" t="n">
        <f aca="false">ABS(C56)</f>
        <v>1.88095983258531</v>
      </c>
      <c r="E56" s="1" t="n">
        <v>0.451997887956777</v>
      </c>
      <c r="F56" s="1" t="n">
        <v>-4.16143500379626</v>
      </c>
      <c r="G56" s="2" t="n">
        <v>3.16254012725353E-005</v>
      </c>
      <c r="H56" s="2" t="n">
        <v>0.000791422474509939</v>
      </c>
      <c r="I56" s="0" t="s">
        <v>206</v>
      </c>
      <c r="J56" s="0" t="s">
        <v>207</v>
      </c>
      <c r="L56" s="0" t="s">
        <v>198</v>
      </c>
      <c r="M56" s="0" t="s">
        <v>199</v>
      </c>
      <c r="N56" s="0" t="s">
        <v>208</v>
      </c>
    </row>
    <row r="57" customFormat="false" ht="12.8" hidden="false" customHeight="false" outlineLevel="0" collapsed="false">
      <c r="A57" s="0" t="s">
        <v>209</v>
      </c>
      <c r="B57" s="1" t="n">
        <v>14.0490321499534</v>
      </c>
      <c r="C57" s="1" t="n">
        <v>2.30649765111799</v>
      </c>
      <c r="D57" s="1" t="n">
        <f aca="false">ABS(C57)</f>
        <v>2.30649765111799</v>
      </c>
      <c r="E57" s="1" t="n">
        <v>0.789353392764844</v>
      </c>
      <c r="F57" s="1" t="n">
        <v>2.92200891547332</v>
      </c>
      <c r="G57" s="2" t="n">
        <v>0.00347781585135775</v>
      </c>
      <c r="H57" s="2" t="n">
        <v>0.0304330361978665</v>
      </c>
      <c r="I57" s="0" t="s">
        <v>210</v>
      </c>
      <c r="J57" s="0" t="s">
        <v>211</v>
      </c>
      <c r="L57" s="0" t="s">
        <v>212</v>
      </c>
      <c r="M57" s="0" t="s">
        <v>199</v>
      </c>
      <c r="N57" s="0" t="s">
        <v>213</v>
      </c>
    </row>
    <row r="58" customFormat="false" ht="12.8" hidden="false" customHeight="false" outlineLevel="0" collapsed="false">
      <c r="A58" s="0" t="s">
        <v>214</v>
      </c>
      <c r="B58" s="1" t="n">
        <v>64.0771096591757</v>
      </c>
      <c r="C58" s="1" t="n">
        <v>2.39913082186493</v>
      </c>
      <c r="D58" s="1" t="n">
        <f aca="false">ABS(C58)</f>
        <v>2.39913082186493</v>
      </c>
      <c r="E58" s="1" t="n">
        <v>0.529952497898217</v>
      </c>
      <c r="F58" s="1" t="n">
        <v>4.52706767376292</v>
      </c>
      <c r="G58" s="2" t="n">
        <v>5.98077914809645E-006</v>
      </c>
      <c r="H58" s="2" t="n">
        <v>0.000195709797854735</v>
      </c>
      <c r="I58" s="0" t="s">
        <v>210</v>
      </c>
      <c r="J58" s="0" t="s">
        <v>211</v>
      </c>
      <c r="L58" s="0" t="s">
        <v>212</v>
      </c>
      <c r="M58" s="0" t="s">
        <v>199</v>
      </c>
      <c r="N58" s="0" t="s">
        <v>213</v>
      </c>
    </row>
    <row r="59" customFormat="false" ht="12.8" hidden="false" customHeight="false" outlineLevel="0" collapsed="false">
      <c r="A59" s="0" t="s">
        <v>215</v>
      </c>
      <c r="B59" s="1" t="n">
        <v>29.5912743729029</v>
      </c>
      <c r="C59" s="1" t="n">
        <v>2.43160213080556</v>
      </c>
      <c r="D59" s="1" t="n">
        <f aca="false">ABS(C59)</f>
        <v>2.43160213080556</v>
      </c>
      <c r="E59" s="1" t="n">
        <v>0.627769006172213</v>
      </c>
      <c r="F59" s="1" t="n">
        <v>3.87340264794549</v>
      </c>
      <c r="G59" s="2" t="n">
        <v>0.000107326290098479</v>
      </c>
      <c r="H59" s="2" t="n">
        <v>0.00212782170770483</v>
      </c>
      <c r="I59" s="0" t="s">
        <v>196</v>
      </c>
      <c r="J59" s="0" t="s">
        <v>197</v>
      </c>
      <c r="L59" s="0" t="s">
        <v>198</v>
      </c>
      <c r="M59" s="0" t="s">
        <v>199</v>
      </c>
      <c r="N59" s="0" t="s">
        <v>216</v>
      </c>
    </row>
    <row r="60" customFormat="false" ht="12.8" hidden="false" customHeight="false" outlineLevel="0" collapsed="false">
      <c r="A60" s="0" t="s">
        <v>217</v>
      </c>
      <c r="B60" s="1" t="n">
        <v>150.939646090486</v>
      </c>
      <c r="C60" s="1" t="n">
        <v>-5.51583472344972</v>
      </c>
      <c r="D60" s="1" t="n">
        <f aca="false">ABS(C60)</f>
        <v>5.51583472344972</v>
      </c>
      <c r="E60" s="1" t="n">
        <v>0.881428271348924</v>
      </c>
      <c r="F60" s="1" t="n">
        <v>-6.25783731103652</v>
      </c>
      <c r="G60" s="2" t="n">
        <v>3.90352710636048E-010</v>
      </c>
      <c r="H60" s="2" t="n">
        <v>4.13562571237115E-008</v>
      </c>
      <c r="I60" s="0" t="s">
        <v>210</v>
      </c>
      <c r="J60" s="0" t="s">
        <v>211</v>
      </c>
      <c r="L60" s="0" t="s">
        <v>212</v>
      </c>
      <c r="M60" s="0" t="s">
        <v>199</v>
      </c>
      <c r="N60" s="0" t="s">
        <v>218</v>
      </c>
    </row>
    <row r="61" customFormat="false" ht="12.8" hidden="false" customHeight="false" outlineLevel="0" collapsed="false">
      <c r="A61" s="0" t="s">
        <v>219</v>
      </c>
      <c r="B61" s="1" t="n">
        <v>52.1901420999905</v>
      </c>
      <c r="C61" s="1" t="n">
        <v>1.86630196835633</v>
      </c>
      <c r="D61" s="1" t="n">
        <f aca="false">ABS(C61)</f>
        <v>1.86630196835633</v>
      </c>
      <c r="E61" s="1" t="n">
        <v>0.326374885052429</v>
      </c>
      <c r="F61" s="1" t="n">
        <v>5.71827690741743</v>
      </c>
      <c r="G61" s="2" t="n">
        <v>1.07609678977361E-008</v>
      </c>
      <c r="H61" s="2" t="n">
        <v>8.18339699822318E-007</v>
      </c>
      <c r="I61" s="0" t="s">
        <v>196</v>
      </c>
      <c r="J61" s="0" t="s">
        <v>197</v>
      </c>
      <c r="L61" s="0" t="s">
        <v>198</v>
      </c>
      <c r="M61" s="0" t="s">
        <v>199</v>
      </c>
      <c r="N61" s="0" t="s">
        <v>220</v>
      </c>
    </row>
    <row r="62" customFormat="false" ht="12.8" hidden="false" customHeight="false" outlineLevel="0" collapsed="false">
      <c r="A62" s="0" t="s">
        <v>221</v>
      </c>
      <c r="B62" s="1" t="n">
        <v>612.841260827705</v>
      </c>
      <c r="C62" s="1" t="n">
        <v>-1.6538619662178</v>
      </c>
      <c r="D62" s="1" t="n">
        <f aca="false">ABS(C62)</f>
        <v>1.6538619662178</v>
      </c>
      <c r="E62" s="1" t="n">
        <v>0.35655057420066</v>
      </c>
      <c r="F62" s="1" t="n">
        <v>-4.63850596770331</v>
      </c>
      <c r="G62" s="2" t="n">
        <v>3.50936804267933E-006</v>
      </c>
      <c r="H62" s="2" t="n">
        <v>0.000126211672536863</v>
      </c>
      <c r="I62" s="0" t="s">
        <v>196</v>
      </c>
      <c r="J62" s="0" t="s">
        <v>197</v>
      </c>
      <c r="L62" s="0" t="s">
        <v>198</v>
      </c>
      <c r="M62" s="0" t="s">
        <v>199</v>
      </c>
      <c r="N62" s="0" t="s">
        <v>222</v>
      </c>
    </row>
    <row r="63" customFormat="false" ht="12.8" hidden="false" customHeight="false" outlineLevel="0" collapsed="false">
      <c r="A63" s="0" t="s">
        <v>223</v>
      </c>
      <c r="B63" s="1" t="n">
        <v>12.8792325215041</v>
      </c>
      <c r="C63" s="1" t="n">
        <v>1.78587136515493</v>
      </c>
      <c r="D63" s="1" t="n">
        <f aca="false">ABS(C63)</f>
        <v>1.78587136515493</v>
      </c>
      <c r="E63" s="1" t="n">
        <v>0.515594994361119</v>
      </c>
      <c r="F63" s="1" t="n">
        <v>3.46370966492379</v>
      </c>
      <c r="G63" s="2" t="n">
        <v>0.000532781214319145</v>
      </c>
      <c r="H63" s="2" t="n">
        <v>0.00740378737551796</v>
      </c>
      <c r="I63" s="0" t="s">
        <v>196</v>
      </c>
      <c r="J63" s="0" t="s">
        <v>197</v>
      </c>
      <c r="L63" s="0" t="s">
        <v>198</v>
      </c>
      <c r="M63" s="0" t="s">
        <v>199</v>
      </c>
      <c r="N63" s="0" t="s">
        <v>224</v>
      </c>
    </row>
    <row r="64" customFormat="false" ht="12.8" hidden="false" customHeight="false" outlineLevel="0" collapsed="false">
      <c r="A64" s="0" t="s">
        <v>225</v>
      </c>
      <c r="B64" s="1" t="n">
        <v>12.5236070519798</v>
      </c>
      <c r="C64" s="1" t="n">
        <v>1.54807728396391</v>
      </c>
      <c r="D64" s="1" t="n">
        <f aca="false">ABS(C64)</f>
        <v>1.54807728396391</v>
      </c>
      <c r="E64" s="1" t="n">
        <v>0.454415304556383</v>
      </c>
      <c r="F64" s="1" t="n">
        <v>3.40674547807144</v>
      </c>
      <c r="G64" s="2" t="n">
        <v>0.000657424021965912</v>
      </c>
      <c r="H64" s="2" t="n">
        <v>0.00867860387108497</v>
      </c>
      <c r="I64" s="0" t="s">
        <v>196</v>
      </c>
      <c r="J64" s="0" t="s">
        <v>197</v>
      </c>
      <c r="L64" s="0" t="s">
        <v>198</v>
      </c>
      <c r="M64" s="0" t="s">
        <v>199</v>
      </c>
      <c r="N64" s="0" t="s">
        <v>226</v>
      </c>
    </row>
    <row r="65" customFormat="false" ht="12.8" hidden="false" customHeight="false" outlineLevel="0" collapsed="false">
      <c r="A65" s="0" t="s">
        <v>227</v>
      </c>
      <c r="B65" s="1" t="n">
        <v>11.17159286363</v>
      </c>
      <c r="C65" s="1" t="n">
        <v>-6.42003203408412</v>
      </c>
      <c r="D65" s="1" t="n">
        <f aca="false">ABS(C65)</f>
        <v>6.42003203408412</v>
      </c>
      <c r="E65" s="1" t="n">
        <v>1.01126872204611</v>
      </c>
      <c r="F65" s="1" t="n">
        <v>-6.34849263516667</v>
      </c>
      <c r="G65" s="2" t="n">
        <v>2.17434844387239E-010</v>
      </c>
      <c r="H65" s="2" t="n">
        <v>2.42815302048897E-008</v>
      </c>
      <c r="I65" s="0" t="s">
        <v>196</v>
      </c>
      <c r="J65" s="0" t="s">
        <v>197</v>
      </c>
      <c r="L65" s="0" t="s">
        <v>198</v>
      </c>
      <c r="M65" s="0" t="s">
        <v>199</v>
      </c>
      <c r="N65" s="0" t="s">
        <v>228</v>
      </c>
    </row>
    <row r="66" customFormat="false" ht="12.8" hidden="false" customHeight="false" outlineLevel="0" collapsed="false">
      <c r="A66" s="0" t="s">
        <v>229</v>
      </c>
      <c r="B66" s="1" t="n">
        <v>318.756763631267</v>
      </c>
      <c r="C66" s="1" t="n">
        <v>-1.86985148101434</v>
      </c>
      <c r="D66" s="1" t="n">
        <f aca="false">ABS(C66)</f>
        <v>1.86985148101434</v>
      </c>
      <c r="E66" s="1" t="n">
        <v>0.483184457446397</v>
      </c>
      <c r="F66" s="1" t="n">
        <v>-3.86985022427336</v>
      </c>
      <c r="G66" s="2" t="n">
        <v>0.00010890223613015</v>
      </c>
      <c r="H66" s="2" t="n">
        <v>0.00215641504524595</v>
      </c>
      <c r="I66" s="0" t="s">
        <v>196</v>
      </c>
      <c r="J66" s="0" t="s">
        <v>197</v>
      </c>
      <c r="L66" s="0" t="s">
        <v>198</v>
      </c>
      <c r="M66" s="0" t="s">
        <v>199</v>
      </c>
      <c r="N66" s="0" t="s">
        <v>230</v>
      </c>
    </row>
    <row r="67" customFormat="false" ht="12.8" hidden="false" customHeight="false" outlineLevel="0" collapsed="false">
      <c r="A67" s="0" t="s">
        <v>231</v>
      </c>
      <c r="B67" s="1" t="n">
        <v>11.0589131673771</v>
      </c>
      <c r="C67" s="1" t="n">
        <v>2.83984698724922</v>
      </c>
      <c r="D67" s="1" t="n">
        <f aca="false">ABS(C67)</f>
        <v>2.83984698724922</v>
      </c>
      <c r="E67" s="1" t="n">
        <v>0.904842409171611</v>
      </c>
      <c r="F67" s="1" t="n">
        <v>3.13849898995022</v>
      </c>
      <c r="G67" s="2" t="n">
        <v>0.00169815520342654</v>
      </c>
      <c r="H67" s="2" t="n">
        <v>0.0177037559713548</v>
      </c>
      <c r="I67" s="0" t="s">
        <v>196</v>
      </c>
      <c r="J67" s="0" t="s">
        <v>197</v>
      </c>
      <c r="L67" s="0" t="s">
        <v>198</v>
      </c>
      <c r="M67" s="0" t="s">
        <v>199</v>
      </c>
      <c r="N67" s="0" t="s">
        <v>232</v>
      </c>
    </row>
    <row r="68" customFormat="false" ht="12.8" hidden="false" customHeight="false" outlineLevel="0" collapsed="false">
      <c r="A68" s="0" t="s">
        <v>233</v>
      </c>
      <c r="B68" s="1" t="n">
        <v>54.3395046728152</v>
      </c>
      <c r="C68" s="1" t="n">
        <v>-1.65178698973644</v>
      </c>
      <c r="D68" s="1" t="n">
        <f aca="false">ABS(C68)</f>
        <v>1.65178698973644</v>
      </c>
      <c r="E68" s="1" t="n">
        <v>0.58129000779662</v>
      </c>
      <c r="F68" s="1" t="n">
        <v>-2.84158848007303</v>
      </c>
      <c r="G68" s="2" t="n">
        <v>0.0044889393701058</v>
      </c>
      <c r="H68" s="2" t="n">
        <v>0.0367277862590975</v>
      </c>
      <c r="I68" s="0" t="s">
        <v>210</v>
      </c>
      <c r="J68" s="0" t="s">
        <v>211</v>
      </c>
      <c r="L68" s="0" t="s">
        <v>212</v>
      </c>
      <c r="M68" s="0" t="s">
        <v>199</v>
      </c>
      <c r="N68" s="0" t="s">
        <v>72</v>
      </c>
    </row>
    <row r="69" customFormat="false" ht="12.8" hidden="false" customHeight="false" outlineLevel="0" collapsed="false">
      <c r="A69" s="0" t="s">
        <v>234</v>
      </c>
      <c r="B69" s="1" t="n">
        <v>104.700853568434</v>
      </c>
      <c r="C69" s="1" t="n">
        <v>-3.19375248657293</v>
      </c>
      <c r="D69" s="1" t="n">
        <f aca="false">ABS(C69)</f>
        <v>3.19375248657293</v>
      </c>
      <c r="E69" s="1" t="n">
        <v>0.703658614824812</v>
      </c>
      <c r="F69" s="1" t="n">
        <v>-4.53878119202459</v>
      </c>
      <c r="G69" s="2" t="n">
        <v>5.65803090764213E-006</v>
      </c>
      <c r="H69" s="2" t="n">
        <v>0.000188366334254689</v>
      </c>
      <c r="I69" s="0" t="s">
        <v>210</v>
      </c>
      <c r="J69" s="0" t="s">
        <v>211</v>
      </c>
      <c r="L69" s="0" t="s">
        <v>212</v>
      </c>
      <c r="M69" s="0" t="s">
        <v>199</v>
      </c>
      <c r="N69" s="0" t="s">
        <v>235</v>
      </c>
    </row>
    <row r="70" customFormat="false" ht="12.8" hidden="false" customHeight="false" outlineLevel="0" collapsed="false">
      <c r="A70" s="0" t="s">
        <v>236</v>
      </c>
      <c r="B70" s="1" t="n">
        <v>124.166377318512</v>
      </c>
      <c r="C70" s="1" t="n">
        <v>1.81154134910503</v>
      </c>
      <c r="D70" s="1" t="n">
        <f aca="false">ABS(C70)</f>
        <v>1.81154134910503</v>
      </c>
      <c r="E70" s="1" t="n">
        <v>0.512693586394056</v>
      </c>
      <c r="F70" s="1" t="n">
        <v>3.53338016542436</v>
      </c>
      <c r="G70" s="2" t="n">
        <v>0.000410282039678897</v>
      </c>
      <c r="H70" s="2" t="n">
        <v>0.00603049731602337</v>
      </c>
      <c r="I70" s="0" t="s">
        <v>210</v>
      </c>
      <c r="J70" s="0" t="s">
        <v>211</v>
      </c>
      <c r="L70" s="0" t="s">
        <v>212</v>
      </c>
      <c r="M70" s="0" t="s">
        <v>199</v>
      </c>
      <c r="N70" s="0" t="s">
        <v>235</v>
      </c>
    </row>
    <row r="71" customFormat="false" ht="12.8" hidden="false" customHeight="false" outlineLevel="0" collapsed="false">
      <c r="A71" s="0" t="s">
        <v>237</v>
      </c>
      <c r="B71" s="1" t="n">
        <v>8.48780360291757</v>
      </c>
      <c r="C71" s="1" t="n">
        <v>2.28274737492242</v>
      </c>
      <c r="D71" s="1" t="n">
        <f aca="false">ABS(C71)</f>
        <v>2.28274737492242</v>
      </c>
      <c r="E71" s="1" t="n">
        <v>0.739689177767085</v>
      </c>
      <c r="F71" s="1" t="n">
        <v>3.08609000041531</v>
      </c>
      <c r="G71" s="2" t="n">
        <v>0.00202807425468901</v>
      </c>
      <c r="H71" s="2" t="n">
        <v>0.0202193022276461</v>
      </c>
      <c r="I71" s="0" t="s">
        <v>206</v>
      </c>
      <c r="J71" s="0" t="s">
        <v>207</v>
      </c>
      <c r="L71" s="0" t="s">
        <v>198</v>
      </c>
      <c r="M71" s="0" t="s">
        <v>199</v>
      </c>
      <c r="N71" s="0" t="s">
        <v>238</v>
      </c>
    </row>
    <row r="72" customFormat="false" ht="12.8" hidden="false" customHeight="false" outlineLevel="0" collapsed="false">
      <c r="A72" s="0" t="s">
        <v>239</v>
      </c>
      <c r="B72" s="1" t="n">
        <v>45.0356442924123</v>
      </c>
      <c r="C72" s="1" t="n">
        <v>3.40189885635881</v>
      </c>
      <c r="D72" s="1" t="n">
        <f aca="false">ABS(C72)</f>
        <v>3.40189885635881</v>
      </c>
      <c r="E72" s="1" t="n">
        <v>0.755239173439495</v>
      </c>
      <c r="F72" s="1" t="n">
        <v>4.50439936909781</v>
      </c>
      <c r="G72" s="2" t="n">
        <v>6.65609290598513E-006</v>
      </c>
      <c r="H72" s="2" t="n">
        <v>0.000213747950686416</v>
      </c>
      <c r="I72" s="0" t="s">
        <v>196</v>
      </c>
      <c r="J72" s="0" t="s">
        <v>197</v>
      </c>
      <c r="L72" s="0" t="s">
        <v>198</v>
      </c>
      <c r="M72" s="0" t="s">
        <v>199</v>
      </c>
      <c r="N72" s="0" t="s">
        <v>238</v>
      </c>
    </row>
    <row r="73" customFormat="false" ht="12.8" hidden="false" customHeight="false" outlineLevel="0" collapsed="false">
      <c r="A73" s="0" t="s">
        <v>240</v>
      </c>
      <c r="B73" s="1" t="n">
        <v>157.353959252433</v>
      </c>
      <c r="C73" s="1" t="n">
        <v>-1.86385587568946</v>
      </c>
      <c r="D73" s="1" t="n">
        <f aca="false">ABS(C73)</f>
        <v>1.86385587568946</v>
      </c>
      <c r="E73" s="1" t="n">
        <v>0.489602512718822</v>
      </c>
      <c r="F73" s="1" t="n">
        <v>-3.8068756333362</v>
      </c>
      <c r="G73" s="2" t="n">
        <v>0.000140733471111877</v>
      </c>
      <c r="H73" s="2" t="n">
        <v>0.00262065878329362</v>
      </c>
      <c r="I73" s="0" t="s">
        <v>210</v>
      </c>
      <c r="J73" s="0" t="s">
        <v>211</v>
      </c>
      <c r="L73" s="0" t="s">
        <v>212</v>
      </c>
      <c r="M73" s="0" t="s">
        <v>199</v>
      </c>
      <c r="N73" s="0" t="s">
        <v>241</v>
      </c>
    </row>
    <row r="74" customFormat="false" ht="12.8" hidden="false" customHeight="false" outlineLevel="0" collapsed="false">
      <c r="A74" s="0" t="s">
        <v>242</v>
      </c>
      <c r="B74" s="1" t="n">
        <v>13.4715057489522</v>
      </c>
      <c r="C74" s="1" t="n">
        <v>-2.9880833072262</v>
      </c>
      <c r="D74" s="1" t="n">
        <f aca="false">ABS(C74)</f>
        <v>2.9880833072262</v>
      </c>
      <c r="E74" s="1" t="n">
        <v>0.871020519817943</v>
      </c>
      <c r="F74" s="1" t="n">
        <v>-3.43055443498708</v>
      </c>
      <c r="G74" s="2" t="n">
        <v>0.000602349103118527</v>
      </c>
      <c r="H74" s="2" t="n">
        <v>0.00812461229512828</v>
      </c>
      <c r="I74" s="0" t="s">
        <v>196</v>
      </c>
      <c r="J74" s="0" t="s">
        <v>197</v>
      </c>
      <c r="L74" s="0" t="s">
        <v>198</v>
      </c>
      <c r="M74" s="0" t="s">
        <v>199</v>
      </c>
      <c r="N74" s="0" t="s">
        <v>243</v>
      </c>
    </row>
    <row r="75" customFormat="false" ht="12.8" hidden="false" customHeight="false" outlineLevel="0" collapsed="false">
      <c r="A75" s="0" t="s">
        <v>244</v>
      </c>
      <c r="B75" s="1" t="n">
        <v>436.524339122673</v>
      </c>
      <c r="C75" s="1" t="n">
        <v>-4.54384545789916</v>
      </c>
      <c r="D75" s="1" t="n">
        <f aca="false">ABS(C75)</f>
        <v>4.54384545789916</v>
      </c>
      <c r="E75" s="1" t="n">
        <v>0.941710566775415</v>
      </c>
      <c r="F75" s="1" t="n">
        <v>-4.82509766610999</v>
      </c>
      <c r="G75" s="2" t="n">
        <v>1.39934677952659E-006</v>
      </c>
      <c r="H75" s="2" t="n">
        <v>5.80775766632312E-005</v>
      </c>
      <c r="I75" s="0" t="s">
        <v>245</v>
      </c>
      <c r="J75" s="0" t="s">
        <v>246</v>
      </c>
      <c r="L75" s="0" t="s">
        <v>247</v>
      </c>
      <c r="M75" s="0" t="s">
        <v>248</v>
      </c>
      <c r="N75" s="0" t="s">
        <v>249</v>
      </c>
    </row>
    <row r="76" customFormat="false" ht="12.8" hidden="false" customHeight="false" outlineLevel="0" collapsed="false">
      <c r="A76" s="0" t="s">
        <v>250</v>
      </c>
      <c r="B76" s="1" t="n">
        <v>10.8691075196839</v>
      </c>
      <c r="C76" s="1" t="n">
        <v>3.09002914016037</v>
      </c>
      <c r="D76" s="1" t="n">
        <f aca="false">ABS(C76)</f>
        <v>3.09002914016037</v>
      </c>
      <c r="E76" s="1" t="n">
        <v>0.620573427480155</v>
      </c>
      <c r="F76" s="1" t="n">
        <v>4.97931268618359</v>
      </c>
      <c r="G76" s="2" t="n">
        <v>6.38104771616084E-007</v>
      </c>
      <c r="H76" s="2" t="n">
        <v>2.95875338430017E-005</v>
      </c>
      <c r="I76" s="0" t="s">
        <v>251</v>
      </c>
      <c r="J76" s="0" t="s">
        <v>252</v>
      </c>
      <c r="K76" s="0" t="s">
        <v>253</v>
      </c>
      <c r="L76" s="0" t="s">
        <v>198</v>
      </c>
      <c r="M76" s="0" t="s">
        <v>254</v>
      </c>
      <c r="N76" s="0" t="s">
        <v>140</v>
      </c>
    </row>
    <row r="77" customFormat="false" ht="12.8" hidden="false" customHeight="false" outlineLevel="0" collapsed="false">
      <c r="A77" s="0" t="s">
        <v>255</v>
      </c>
      <c r="B77" s="1" t="n">
        <v>189.187160997507</v>
      </c>
      <c r="C77" s="1" t="n">
        <v>4.50855838304886</v>
      </c>
      <c r="D77" s="1" t="n">
        <f aca="false">ABS(C77)</f>
        <v>4.50855838304886</v>
      </c>
      <c r="E77" s="1" t="n">
        <v>0.596439358904517</v>
      </c>
      <c r="F77" s="1" t="n">
        <v>7.55912284415594</v>
      </c>
      <c r="G77" s="2" t="n">
        <v>4.05796522787935E-014</v>
      </c>
      <c r="H77" s="2" t="n">
        <v>8.06970871278874E-012</v>
      </c>
      <c r="I77" s="0" t="s">
        <v>256</v>
      </c>
      <c r="J77" s="0" t="s">
        <v>257</v>
      </c>
      <c r="K77" s="0" t="s">
        <v>258</v>
      </c>
      <c r="L77" s="0" t="s">
        <v>259</v>
      </c>
      <c r="M77" s="0" t="s">
        <v>260</v>
      </c>
      <c r="N77" s="0" t="s">
        <v>261</v>
      </c>
    </row>
    <row r="78" customFormat="false" ht="12.8" hidden="false" customHeight="false" outlineLevel="0" collapsed="false">
      <c r="A78" s="0" t="s">
        <v>262</v>
      </c>
      <c r="B78" s="1" t="n">
        <v>15.5808326690719</v>
      </c>
      <c r="C78" s="1" t="n">
        <v>2.28116023807752</v>
      </c>
      <c r="D78" s="1" t="n">
        <f aca="false">ABS(C78)</f>
        <v>2.28116023807752</v>
      </c>
      <c r="E78" s="1" t="n">
        <v>0.450961003127617</v>
      </c>
      <c r="F78" s="1" t="n">
        <v>5.05844235367727</v>
      </c>
      <c r="G78" s="2" t="n">
        <v>4.22694987727779E-007</v>
      </c>
      <c r="H78" s="2" t="n">
        <v>2.09859427118791E-005</v>
      </c>
      <c r="I78" s="0" t="s">
        <v>256</v>
      </c>
      <c r="J78" s="0" t="s">
        <v>257</v>
      </c>
      <c r="K78" s="0" t="s">
        <v>258</v>
      </c>
      <c r="L78" s="0" t="s">
        <v>259</v>
      </c>
      <c r="M78" s="0" t="s">
        <v>260</v>
      </c>
      <c r="N78" s="0" t="s">
        <v>263</v>
      </c>
    </row>
    <row r="79" customFormat="false" ht="12.8" hidden="false" customHeight="false" outlineLevel="0" collapsed="false">
      <c r="A79" s="0" t="s">
        <v>264</v>
      </c>
      <c r="B79" s="1" t="n">
        <v>22.1341544656184</v>
      </c>
      <c r="C79" s="1" t="n">
        <v>1.56455287161267</v>
      </c>
      <c r="D79" s="1" t="n">
        <f aca="false">ABS(C79)</f>
        <v>1.56455287161267</v>
      </c>
      <c r="E79" s="1" t="n">
        <v>0.457348337754371</v>
      </c>
      <c r="F79" s="1" t="n">
        <v>3.42092174051575</v>
      </c>
      <c r="G79" s="2" t="n">
        <v>0.000624092882160081</v>
      </c>
      <c r="H79" s="2" t="n">
        <v>0.00834525063246564</v>
      </c>
      <c r="I79" s="0" t="s">
        <v>256</v>
      </c>
      <c r="J79" s="0" t="s">
        <v>257</v>
      </c>
      <c r="K79" s="0" t="s">
        <v>258</v>
      </c>
      <c r="L79" s="0" t="s">
        <v>259</v>
      </c>
      <c r="M79" s="0" t="s">
        <v>260</v>
      </c>
      <c r="N79" s="0" t="s">
        <v>265</v>
      </c>
    </row>
    <row r="80" customFormat="false" ht="12.8" hidden="false" customHeight="false" outlineLevel="0" collapsed="false">
      <c r="A80" s="0" t="s">
        <v>266</v>
      </c>
      <c r="B80" s="1" t="n">
        <v>33.749938832368</v>
      </c>
      <c r="C80" s="1" t="n">
        <v>-1.60147590579532</v>
      </c>
      <c r="D80" s="1" t="n">
        <f aca="false">ABS(C80)</f>
        <v>1.60147590579532</v>
      </c>
      <c r="E80" s="1" t="n">
        <v>0.547507158666378</v>
      </c>
      <c r="F80" s="1" t="n">
        <v>-2.92503190222427</v>
      </c>
      <c r="G80" s="2" t="n">
        <v>0.00344420912142451</v>
      </c>
      <c r="H80" s="2" t="n">
        <v>0.0301861429645094</v>
      </c>
      <c r="I80" s="0" t="s">
        <v>256</v>
      </c>
      <c r="J80" s="0" t="s">
        <v>257</v>
      </c>
      <c r="K80" s="0" t="s">
        <v>258</v>
      </c>
      <c r="L80" s="0" t="s">
        <v>259</v>
      </c>
      <c r="M80" s="0" t="s">
        <v>260</v>
      </c>
      <c r="N80" s="0" t="s">
        <v>267</v>
      </c>
    </row>
    <row r="81" customFormat="false" ht="12.8" hidden="false" customHeight="false" outlineLevel="0" collapsed="false">
      <c r="A81" s="0" t="s">
        <v>268</v>
      </c>
      <c r="B81" s="1" t="n">
        <v>209.423140485798</v>
      </c>
      <c r="C81" s="1" t="n">
        <v>2.82083220584002</v>
      </c>
      <c r="D81" s="1" t="n">
        <f aca="false">ABS(C81)</f>
        <v>2.82083220584002</v>
      </c>
      <c r="E81" s="1" t="n">
        <v>0.422671371499824</v>
      </c>
      <c r="F81" s="1" t="n">
        <v>6.67381894314362</v>
      </c>
      <c r="G81" s="2" t="n">
        <v>2.49231072963912E-011</v>
      </c>
      <c r="H81" s="2" t="n">
        <v>3.28658011003865E-009</v>
      </c>
      <c r="I81" s="0" t="s">
        <v>269</v>
      </c>
      <c r="J81" s="0" t="s">
        <v>270</v>
      </c>
      <c r="L81" s="0" t="s">
        <v>271</v>
      </c>
      <c r="M81" s="0" t="s">
        <v>272</v>
      </c>
      <c r="N81" s="0" t="s">
        <v>273</v>
      </c>
    </row>
    <row r="82" customFormat="false" ht="12.8" hidden="false" customHeight="false" outlineLevel="0" collapsed="false">
      <c r="A82" s="0" t="s">
        <v>274</v>
      </c>
      <c r="B82" s="1" t="n">
        <v>8.48387138089815</v>
      </c>
      <c r="C82" s="1" t="n">
        <v>-3.46302930460773</v>
      </c>
      <c r="D82" s="1" t="n">
        <f aca="false">ABS(C82)</f>
        <v>3.46302930460773</v>
      </c>
      <c r="E82" s="1" t="n">
        <v>1.15070071844076</v>
      </c>
      <c r="F82" s="1" t="n">
        <v>-3.00949608278706</v>
      </c>
      <c r="G82" s="2" t="n">
        <v>0.00261681453176732</v>
      </c>
      <c r="H82" s="2" t="n">
        <v>0.0246420567214058</v>
      </c>
      <c r="I82" s="0" t="s">
        <v>275</v>
      </c>
      <c r="J82" s="0" t="s">
        <v>276</v>
      </c>
      <c r="M82" s="0" t="s">
        <v>277</v>
      </c>
      <c r="N82" s="0" t="s">
        <v>278</v>
      </c>
    </row>
    <row r="83" customFormat="false" ht="12.8" hidden="false" customHeight="false" outlineLevel="0" collapsed="false">
      <c r="A83" s="0" t="s">
        <v>279</v>
      </c>
      <c r="B83" s="1" t="n">
        <v>5.67477146981867</v>
      </c>
      <c r="C83" s="1" t="n">
        <v>-4.83676902999782</v>
      </c>
      <c r="D83" s="1" t="n">
        <f aca="false">ABS(C83)</f>
        <v>4.83676902999782</v>
      </c>
      <c r="E83" s="1" t="n">
        <v>1.14002585767704</v>
      </c>
      <c r="F83" s="1" t="n">
        <v>-4.24268361759216</v>
      </c>
      <c r="G83" s="2" t="n">
        <v>2.208627015822E-005</v>
      </c>
      <c r="H83" s="2" t="n">
        <v>0.000581261237348709</v>
      </c>
      <c r="I83" s="0" t="s">
        <v>280</v>
      </c>
      <c r="J83" s="0" t="s">
        <v>276</v>
      </c>
      <c r="M83" s="0" t="s">
        <v>277</v>
      </c>
      <c r="N83" s="0" t="s">
        <v>281</v>
      </c>
    </row>
    <row r="84" customFormat="false" ht="12.8" hidden="false" customHeight="false" outlineLevel="0" collapsed="false">
      <c r="A84" s="0" t="s">
        <v>282</v>
      </c>
      <c r="B84" s="1" t="n">
        <v>23.8796216344139</v>
      </c>
      <c r="C84" s="1" t="n">
        <v>-1.76830633728614</v>
      </c>
      <c r="D84" s="1" t="n">
        <f aca="false">ABS(C84)</f>
        <v>1.76830633728614</v>
      </c>
      <c r="E84" s="1" t="n">
        <v>0.454356611595756</v>
      </c>
      <c r="F84" s="1" t="n">
        <v>-3.89189084555332</v>
      </c>
      <c r="G84" s="2" t="n">
        <v>9.94659957499785E-005</v>
      </c>
      <c r="H84" s="2" t="n">
        <v>0.00200696797827154</v>
      </c>
      <c r="I84" s="0" t="s">
        <v>280</v>
      </c>
      <c r="J84" s="0" t="s">
        <v>276</v>
      </c>
      <c r="M84" s="0" t="s">
        <v>277</v>
      </c>
      <c r="N84" s="0" t="s">
        <v>283</v>
      </c>
    </row>
    <row r="85" customFormat="false" ht="12.8" hidden="false" customHeight="false" outlineLevel="0" collapsed="false">
      <c r="A85" s="0" t="s">
        <v>284</v>
      </c>
      <c r="B85" s="1" t="n">
        <v>12.008116693885</v>
      </c>
      <c r="C85" s="1" t="n">
        <v>2.79169085089545</v>
      </c>
      <c r="D85" s="1" t="n">
        <f aca="false">ABS(C85)</f>
        <v>2.79169085089545</v>
      </c>
      <c r="E85" s="1" t="n">
        <v>0.908969153135382</v>
      </c>
      <c r="F85" s="1" t="n">
        <v>3.07127127611079</v>
      </c>
      <c r="G85" s="2" t="n">
        <v>0.00213149398912769</v>
      </c>
      <c r="H85" s="2" t="n">
        <v>0.0210584131173463</v>
      </c>
      <c r="I85" s="0" t="s">
        <v>280</v>
      </c>
      <c r="J85" s="0" t="s">
        <v>276</v>
      </c>
      <c r="M85" s="0" t="s">
        <v>277</v>
      </c>
      <c r="N85" s="0" t="s">
        <v>285</v>
      </c>
    </row>
    <row r="86" customFormat="false" ht="12.8" hidden="false" customHeight="false" outlineLevel="0" collapsed="false">
      <c r="A86" s="0" t="s">
        <v>286</v>
      </c>
      <c r="B86" s="1" t="n">
        <v>37.9667624680393</v>
      </c>
      <c r="C86" s="1" t="n">
        <v>4.29560946577176</v>
      </c>
      <c r="D86" s="1" t="n">
        <f aca="false">ABS(C86)</f>
        <v>4.29560946577176</v>
      </c>
      <c r="E86" s="1" t="n">
        <v>0.933985324228403</v>
      </c>
      <c r="F86" s="1" t="n">
        <v>4.59922587040703</v>
      </c>
      <c r="G86" s="2" t="n">
        <v>4.240638059017E-006</v>
      </c>
      <c r="H86" s="2" t="n">
        <v>0.000147655999532458</v>
      </c>
      <c r="I86" s="0" t="s">
        <v>280</v>
      </c>
      <c r="J86" s="0" t="s">
        <v>276</v>
      </c>
      <c r="M86" s="0" t="s">
        <v>277</v>
      </c>
      <c r="N86" s="0" t="s">
        <v>285</v>
      </c>
    </row>
    <row r="87" customFormat="false" ht="12.8" hidden="false" customHeight="false" outlineLevel="0" collapsed="false">
      <c r="A87" s="0" t="s">
        <v>287</v>
      </c>
      <c r="B87" s="1" t="n">
        <v>16.8441579799148</v>
      </c>
      <c r="C87" s="1" t="n">
        <v>-2.21127285581457</v>
      </c>
      <c r="D87" s="1" t="n">
        <f aca="false">ABS(C87)</f>
        <v>2.21127285581457</v>
      </c>
      <c r="E87" s="1" t="n">
        <v>0.746024149259291</v>
      </c>
      <c r="F87" s="1" t="n">
        <v>-2.96407677688462</v>
      </c>
      <c r="G87" s="2" t="n">
        <v>0.00303592530627569</v>
      </c>
      <c r="H87" s="2" t="n">
        <v>0.0274956050571052</v>
      </c>
      <c r="I87" s="0" t="s">
        <v>288</v>
      </c>
      <c r="J87" s="0" t="s">
        <v>289</v>
      </c>
      <c r="L87" s="0" t="s">
        <v>290</v>
      </c>
      <c r="M87" s="0" t="s">
        <v>277</v>
      </c>
      <c r="N87" s="0" t="s">
        <v>291</v>
      </c>
    </row>
    <row r="88" customFormat="false" ht="12.8" hidden="false" customHeight="false" outlineLevel="0" collapsed="false">
      <c r="A88" s="0" t="s">
        <v>292</v>
      </c>
      <c r="B88" s="1" t="n">
        <v>151.539203806079</v>
      </c>
      <c r="C88" s="1" t="n">
        <v>-1.94474524094975</v>
      </c>
      <c r="D88" s="1" t="n">
        <f aca="false">ABS(C88)</f>
        <v>1.94474524094975</v>
      </c>
      <c r="E88" s="1" t="n">
        <v>0.524383139973322</v>
      </c>
      <c r="F88" s="1" t="n">
        <v>-3.70863418882745</v>
      </c>
      <c r="G88" s="2" t="n">
        <v>0.000208380220038865</v>
      </c>
      <c r="H88" s="2" t="n">
        <v>0.00358419761451677</v>
      </c>
      <c r="I88" s="0" t="s">
        <v>293</v>
      </c>
      <c r="J88" s="0" t="s">
        <v>294</v>
      </c>
      <c r="L88" s="0" t="s">
        <v>290</v>
      </c>
      <c r="M88" s="0" t="s">
        <v>277</v>
      </c>
      <c r="N88" s="0" t="s">
        <v>291</v>
      </c>
    </row>
    <row r="89" customFormat="false" ht="12.8" hidden="false" customHeight="false" outlineLevel="0" collapsed="false">
      <c r="A89" s="0" t="s">
        <v>295</v>
      </c>
      <c r="B89" s="1" t="n">
        <v>54.3382210228428</v>
      </c>
      <c r="C89" s="1" t="n">
        <v>-1.67666139754925</v>
      </c>
      <c r="D89" s="1" t="n">
        <f aca="false">ABS(C89)</f>
        <v>1.67666139754925</v>
      </c>
      <c r="E89" s="1" t="n">
        <v>0.545121638502416</v>
      </c>
      <c r="F89" s="1" t="n">
        <v>-3.07575645346871</v>
      </c>
      <c r="G89" s="2" t="n">
        <v>0.00209969274835414</v>
      </c>
      <c r="H89" s="2" t="n">
        <v>0.0208050291055277</v>
      </c>
      <c r="I89" s="0" t="s">
        <v>296</v>
      </c>
      <c r="J89" s="0" t="s">
        <v>297</v>
      </c>
      <c r="L89" s="0" t="s">
        <v>290</v>
      </c>
      <c r="M89" s="0" t="s">
        <v>277</v>
      </c>
      <c r="N89" s="0" t="s">
        <v>291</v>
      </c>
    </row>
    <row r="90" customFormat="false" ht="12.8" hidden="false" customHeight="false" outlineLevel="0" collapsed="false">
      <c r="A90" s="0" t="s">
        <v>298</v>
      </c>
      <c r="B90" s="1" t="n">
        <v>10.4844749529192</v>
      </c>
      <c r="C90" s="1" t="n">
        <v>3.77417856461058</v>
      </c>
      <c r="D90" s="1" t="n">
        <f aca="false">ABS(C90)</f>
        <v>3.77417856461058</v>
      </c>
      <c r="E90" s="1" t="n">
        <v>0.756583378180809</v>
      </c>
      <c r="F90" s="1" t="n">
        <v>4.98845027984296</v>
      </c>
      <c r="G90" s="2" t="n">
        <v>6.08655714415795E-007</v>
      </c>
      <c r="H90" s="2" t="n">
        <v>2.85063980503528E-005</v>
      </c>
      <c r="I90" s="0" t="s">
        <v>299</v>
      </c>
      <c r="J90" s="0" t="s">
        <v>300</v>
      </c>
      <c r="K90" s="0" t="s">
        <v>301</v>
      </c>
      <c r="L90" s="0" t="s">
        <v>302</v>
      </c>
      <c r="M90" s="0" t="s">
        <v>303</v>
      </c>
      <c r="N90" s="0" t="s">
        <v>304</v>
      </c>
    </row>
    <row r="91" customFormat="false" ht="12.8" hidden="false" customHeight="false" outlineLevel="0" collapsed="false">
      <c r="A91" s="0" t="s">
        <v>305</v>
      </c>
      <c r="B91" s="1" t="n">
        <v>32.7716424643515</v>
      </c>
      <c r="C91" s="1" t="n">
        <v>3.03103179361292</v>
      </c>
      <c r="D91" s="1" t="n">
        <f aca="false">ABS(C91)</f>
        <v>3.03103179361292</v>
      </c>
      <c r="E91" s="1" t="n">
        <v>0.839875021566544</v>
      </c>
      <c r="F91" s="1" t="n">
        <v>3.60890813011608</v>
      </c>
      <c r="G91" s="2" t="n">
        <v>0.000307488469738542</v>
      </c>
      <c r="H91" s="2" t="n">
        <v>0.00481658539349923</v>
      </c>
      <c r="I91" s="0" t="s">
        <v>306</v>
      </c>
      <c r="J91" s="0" t="s">
        <v>307</v>
      </c>
      <c r="L91" s="0" t="s">
        <v>308</v>
      </c>
      <c r="M91" s="0" t="s">
        <v>309</v>
      </c>
      <c r="N91" s="0" t="s">
        <v>310</v>
      </c>
    </row>
    <row r="92" customFormat="false" ht="12.8" hidden="false" customHeight="false" outlineLevel="0" collapsed="false">
      <c r="A92" s="0" t="s">
        <v>311</v>
      </c>
      <c r="B92" s="1" t="n">
        <v>4.54425254964475</v>
      </c>
      <c r="C92" s="1" t="n">
        <v>-2.78045611584679</v>
      </c>
      <c r="D92" s="1" t="n">
        <f aca="false">ABS(C92)</f>
        <v>2.78045611584679</v>
      </c>
      <c r="E92" s="1" t="n">
        <v>0.921433457947282</v>
      </c>
      <c r="F92" s="1" t="n">
        <v>-3.0175332704338</v>
      </c>
      <c r="G92" s="2" t="n">
        <v>0.00254841065158838</v>
      </c>
      <c r="H92" s="2" t="n">
        <v>0.0242063210474118</v>
      </c>
      <c r="I92" s="0" t="s">
        <v>312</v>
      </c>
      <c r="J92" s="0" t="s">
        <v>313</v>
      </c>
      <c r="L92" s="0" t="s">
        <v>314</v>
      </c>
      <c r="M92" s="0" t="s">
        <v>315</v>
      </c>
      <c r="N92" s="0" t="s">
        <v>316</v>
      </c>
    </row>
    <row r="93" customFormat="false" ht="12.8" hidden="false" customHeight="false" outlineLevel="0" collapsed="false">
      <c r="A93" s="0" t="s">
        <v>317</v>
      </c>
      <c r="B93" s="1" t="n">
        <v>965.325069369013</v>
      </c>
      <c r="C93" s="1" t="n">
        <v>-8.30936231263905</v>
      </c>
      <c r="D93" s="1" t="n">
        <f aca="false">ABS(C93)</f>
        <v>8.30936231263905</v>
      </c>
      <c r="E93" s="1" t="n">
        <v>1.25753609715091</v>
      </c>
      <c r="F93" s="1" t="n">
        <v>-6.6076531174452</v>
      </c>
      <c r="G93" s="2" t="n">
        <v>3.90460258952077E-011</v>
      </c>
      <c r="H93" s="2" t="n">
        <v>4.98970640881474E-009</v>
      </c>
      <c r="I93" s="0" t="s">
        <v>318</v>
      </c>
      <c r="J93" s="0" t="s">
        <v>319</v>
      </c>
      <c r="L93" s="0" t="s">
        <v>320</v>
      </c>
      <c r="M93" s="0" t="s">
        <v>321</v>
      </c>
      <c r="N93" s="0" t="s">
        <v>322</v>
      </c>
    </row>
    <row r="94" customFormat="false" ht="12.8" hidden="false" customHeight="false" outlineLevel="0" collapsed="false">
      <c r="A94" s="0" t="s">
        <v>323</v>
      </c>
      <c r="B94" s="1" t="n">
        <v>295.284292004714</v>
      </c>
      <c r="C94" s="1" t="n">
        <v>3.12890030335302</v>
      </c>
      <c r="D94" s="1" t="n">
        <f aca="false">ABS(C94)</f>
        <v>3.12890030335302</v>
      </c>
      <c r="E94" s="1" t="n">
        <v>0.452900466085448</v>
      </c>
      <c r="F94" s="1" t="n">
        <v>6.9085826526014</v>
      </c>
      <c r="G94" s="2" t="n">
        <v>4.89519753492945E-012</v>
      </c>
      <c r="H94" s="2" t="n">
        <v>7.43150513876337E-010</v>
      </c>
      <c r="I94" s="0" t="s">
        <v>318</v>
      </c>
      <c r="J94" s="0" t="s">
        <v>319</v>
      </c>
      <c r="L94" s="0" t="s">
        <v>320</v>
      </c>
      <c r="M94" s="0" t="s">
        <v>321</v>
      </c>
      <c r="N94" s="0" t="s">
        <v>322</v>
      </c>
    </row>
    <row r="95" customFormat="false" ht="12.8" hidden="false" customHeight="false" outlineLevel="0" collapsed="false">
      <c r="A95" s="0" t="s">
        <v>324</v>
      </c>
      <c r="B95" s="1" t="n">
        <v>357.622685574599</v>
      </c>
      <c r="C95" s="1" t="n">
        <v>1.81169329609096</v>
      </c>
      <c r="D95" s="1" t="n">
        <f aca="false">ABS(C95)</f>
        <v>1.81169329609096</v>
      </c>
      <c r="E95" s="1" t="n">
        <v>0.575627557242794</v>
      </c>
      <c r="F95" s="1" t="n">
        <v>3.14733593500773</v>
      </c>
      <c r="G95" s="2" t="n">
        <v>0.0016476554244069</v>
      </c>
      <c r="H95" s="2" t="n">
        <v>0.0173082944258247</v>
      </c>
      <c r="I95" s="0" t="s">
        <v>325</v>
      </c>
      <c r="J95" s="0" t="s">
        <v>326</v>
      </c>
      <c r="M95" s="0" t="s">
        <v>321</v>
      </c>
      <c r="N95" s="0" t="s">
        <v>327</v>
      </c>
    </row>
    <row r="96" customFormat="false" ht="12.8" hidden="false" customHeight="false" outlineLevel="0" collapsed="false">
      <c r="A96" s="0" t="s">
        <v>328</v>
      </c>
      <c r="B96" s="1" t="n">
        <v>184.449031490419</v>
      </c>
      <c r="C96" s="1" t="n">
        <v>4.45276441707928</v>
      </c>
      <c r="D96" s="1" t="n">
        <f aca="false">ABS(C96)</f>
        <v>4.45276441707928</v>
      </c>
      <c r="E96" s="1" t="n">
        <v>0.489739034753071</v>
      </c>
      <c r="F96" s="1" t="n">
        <v>9.09211661946527</v>
      </c>
      <c r="G96" s="2" t="n">
        <v>9.71294351977491E-020</v>
      </c>
      <c r="H96" s="2" t="n">
        <v>3.6119523066987E-017</v>
      </c>
      <c r="I96" s="0" t="s">
        <v>325</v>
      </c>
      <c r="J96" s="0" t="s">
        <v>326</v>
      </c>
      <c r="M96" s="0" t="s">
        <v>321</v>
      </c>
      <c r="N96" s="0" t="s">
        <v>327</v>
      </c>
    </row>
    <row r="97" customFormat="false" ht="12.8" hidden="false" customHeight="false" outlineLevel="0" collapsed="false">
      <c r="A97" s="0" t="s">
        <v>329</v>
      </c>
      <c r="B97" s="1" t="n">
        <v>1276.2053579314</v>
      </c>
      <c r="C97" s="1" t="n">
        <v>-1.94140335150121</v>
      </c>
      <c r="D97" s="1" t="n">
        <f aca="false">ABS(C97)</f>
        <v>1.94140335150121</v>
      </c>
      <c r="E97" s="1" t="n">
        <v>0.200797963281558</v>
      </c>
      <c r="F97" s="1" t="n">
        <v>-9.66844145116642</v>
      </c>
      <c r="G97" s="2" t="n">
        <v>4.10583017700822E-022</v>
      </c>
      <c r="H97" s="2" t="n">
        <v>2.09155488756719E-019</v>
      </c>
      <c r="I97" s="0" t="s">
        <v>330</v>
      </c>
      <c r="J97" s="0" t="s">
        <v>331</v>
      </c>
      <c r="L97" s="0" t="s">
        <v>332</v>
      </c>
      <c r="M97" s="0" t="s">
        <v>321</v>
      </c>
      <c r="N97" s="0" t="s">
        <v>333</v>
      </c>
    </row>
    <row r="98" customFormat="false" ht="12.8" hidden="false" customHeight="false" outlineLevel="0" collapsed="false">
      <c r="A98" s="0" t="s">
        <v>334</v>
      </c>
      <c r="B98" s="1" t="n">
        <v>11.8761029643199</v>
      </c>
      <c r="C98" s="1" t="n">
        <v>3.10462265989917</v>
      </c>
      <c r="D98" s="1" t="n">
        <f aca="false">ABS(C98)</f>
        <v>3.10462265989917</v>
      </c>
      <c r="E98" s="1" t="n">
        <v>0.776806417005514</v>
      </c>
      <c r="F98" s="1" t="n">
        <v>3.9966490903449</v>
      </c>
      <c r="G98" s="2" t="n">
        <v>6.4245425810209E-005</v>
      </c>
      <c r="H98" s="2" t="n">
        <v>0.00139468455902174</v>
      </c>
      <c r="I98" s="0" t="s">
        <v>335</v>
      </c>
      <c r="J98" s="0" t="s">
        <v>336</v>
      </c>
      <c r="K98" s="0" t="s">
        <v>337</v>
      </c>
      <c r="L98" s="0" t="s">
        <v>338</v>
      </c>
      <c r="M98" s="0" t="s">
        <v>339</v>
      </c>
      <c r="N98" s="0" t="s">
        <v>340</v>
      </c>
    </row>
    <row r="99" customFormat="false" ht="12.8" hidden="false" customHeight="false" outlineLevel="0" collapsed="false">
      <c r="A99" s="0" t="s">
        <v>341</v>
      </c>
      <c r="B99" s="1" t="n">
        <v>184.192840219142</v>
      </c>
      <c r="C99" s="1" t="n">
        <v>6.72506855622712</v>
      </c>
      <c r="D99" s="1" t="n">
        <f aca="false">ABS(C99)</f>
        <v>6.72506855622712</v>
      </c>
      <c r="E99" s="1" t="n">
        <v>0.873820784800369</v>
      </c>
      <c r="F99" s="1" t="n">
        <v>7.69616456052086</v>
      </c>
      <c r="G99" s="2" t="n">
        <v>1.40211215918381E-014</v>
      </c>
      <c r="H99" s="2" t="n">
        <v>2.94578219568183E-012</v>
      </c>
      <c r="I99" s="0" t="s">
        <v>342</v>
      </c>
      <c r="J99" s="0" t="s">
        <v>343</v>
      </c>
      <c r="L99" s="0" t="s">
        <v>344</v>
      </c>
      <c r="M99" s="0" t="s">
        <v>345</v>
      </c>
      <c r="N99" s="0" t="s">
        <v>346</v>
      </c>
    </row>
    <row r="100" customFormat="false" ht="12.8" hidden="false" customHeight="false" outlineLevel="0" collapsed="false">
      <c r="A100" s="0" t="s">
        <v>347</v>
      </c>
      <c r="B100" s="1" t="n">
        <v>2018.23807973493</v>
      </c>
      <c r="C100" s="1" t="n">
        <v>2.86191109843439</v>
      </c>
      <c r="D100" s="1" t="n">
        <f aca="false">ABS(C100)</f>
        <v>2.86191109843439</v>
      </c>
      <c r="E100" s="1" t="n">
        <v>0.394743206739592</v>
      </c>
      <c r="F100" s="1" t="n">
        <v>7.25005788464995</v>
      </c>
      <c r="G100" s="2" t="n">
        <v>4.16593553642181E-013</v>
      </c>
      <c r="H100" s="2" t="n">
        <v>7.34211586696293E-011</v>
      </c>
      <c r="I100" s="0" t="s">
        <v>348</v>
      </c>
      <c r="J100" s="0" t="s">
        <v>349</v>
      </c>
      <c r="K100" s="0" t="s">
        <v>350</v>
      </c>
      <c r="L100" s="0" t="s">
        <v>351</v>
      </c>
      <c r="M100" s="0" t="s">
        <v>352</v>
      </c>
      <c r="N100" s="0" t="s">
        <v>353</v>
      </c>
    </row>
    <row r="101" customFormat="false" ht="12.8" hidden="false" customHeight="false" outlineLevel="0" collapsed="false">
      <c r="A101" s="0" t="s">
        <v>354</v>
      </c>
      <c r="B101" s="1" t="n">
        <v>305.881542314073</v>
      </c>
      <c r="C101" s="1" t="n">
        <v>2.09944307249195</v>
      </c>
      <c r="D101" s="1" t="n">
        <f aca="false">ABS(C101)</f>
        <v>2.09944307249195</v>
      </c>
      <c r="E101" s="1" t="n">
        <v>0.388593997549876</v>
      </c>
      <c r="F101" s="1" t="n">
        <v>5.40266469819182</v>
      </c>
      <c r="G101" s="2" t="n">
        <v>6.56581240869706E-008</v>
      </c>
      <c r="H101" s="2" t="n">
        <v>4.13135137127272E-006</v>
      </c>
      <c r="I101" s="0" t="s">
        <v>355</v>
      </c>
      <c r="J101" s="0" t="s">
        <v>356</v>
      </c>
      <c r="L101" s="0" t="s">
        <v>357</v>
      </c>
      <c r="M101" s="0" t="s">
        <v>358</v>
      </c>
      <c r="N101" s="0" t="s">
        <v>359</v>
      </c>
    </row>
    <row r="102" customFormat="false" ht="12.8" hidden="false" customHeight="false" outlineLevel="0" collapsed="false">
      <c r="A102" s="0" t="s">
        <v>360</v>
      </c>
      <c r="B102" s="1" t="n">
        <v>8.19293038630577</v>
      </c>
      <c r="C102" s="1" t="n">
        <v>-1.84755944302542</v>
      </c>
      <c r="D102" s="1" t="n">
        <f aca="false">ABS(C102)</f>
        <v>1.84755944302542</v>
      </c>
      <c r="E102" s="1" t="n">
        <v>0.525645752444096</v>
      </c>
      <c r="F102" s="1" t="n">
        <v>-3.51483757727485</v>
      </c>
      <c r="G102" s="2" t="n">
        <v>0.000440023022667671</v>
      </c>
      <c r="H102" s="2" t="n">
        <v>0.00635461597823017</v>
      </c>
      <c r="I102" s="0" t="s">
        <v>361</v>
      </c>
      <c r="J102" s="0" t="s">
        <v>362</v>
      </c>
      <c r="K102" s="0" t="s">
        <v>363</v>
      </c>
      <c r="L102" s="0" t="s">
        <v>364</v>
      </c>
      <c r="M102" s="0" t="s">
        <v>365</v>
      </c>
      <c r="N102" s="0" t="s">
        <v>366</v>
      </c>
    </row>
    <row r="103" customFormat="false" ht="12.8" hidden="false" customHeight="false" outlineLevel="0" collapsed="false">
      <c r="A103" s="0" t="s">
        <v>367</v>
      </c>
      <c r="B103" s="1" t="n">
        <v>69.2323502532708</v>
      </c>
      <c r="C103" s="1" t="n">
        <v>1.85074742065595</v>
      </c>
      <c r="D103" s="1" t="n">
        <f aca="false">ABS(C103)</f>
        <v>1.85074742065595</v>
      </c>
      <c r="E103" s="1" t="n">
        <v>0.641338100871789</v>
      </c>
      <c r="F103" s="1" t="n">
        <v>2.88575934930449</v>
      </c>
      <c r="G103" s="2" t="n">
        <v>0.00390470598947592</v>
      </c>
      <c r="H103" s="2" t="n">
        <v>0.0331214191675733</v>
      </c>
      <c r="I103" s="0" t="s">
        <v>368</v>
      </c>
      <c r="J103" s="0" t="s">
        <v>369</v>
      </c>
      <c r="K103" s="0" t="s">
        <v>370</v>
      </c>
      <c r="L103" s="0" t="s">
        <v>364</v>
      </c>
      <c r="M103" s="0" t="s">
        <v>365</v>
      </c>
      <c r="N103" s="0" t="s">
        <v>371</v>
      </c>
    </row>
    <row r="104" customFormat="false" ht="12.8" hidden="false" customHeight="false" outlineLevel="0" collapsed="false">
      <c r="A104" s="0" t="s">
        <v>372</v>
      </c>
      <c r="B104" s="1" t="n">
        <v>30.8411873372533</v>
      </c>
      <c r="C104" s="1" t="n">
        <v>-1.71052170232843</v>
      </c>
      <c r="D104" s="1" t="n">
        <f aca="false">ABS(C104)</f>
        <v>1.71052170232843</v>
      </c>
      <c r="E104" s="1" t="n">
        <v>0.462123993944216</v>
      </c>
      <c r="F104" s="1" t="n">
        <v>-3.70143451702035</v>
      </c>
      <c r="G104" s="2" t="n">
        <v>0.000214383986879381</v>
      </c>
      <c r="H104" s="2" t="n">
        <v>0.00366707713227638</v>
      </c>
      <c r="I104" s="0" t="s">
        <v>373</v>
      </c>
      <c r="J104" s="0" t="s">
        <v>374</v>
      </c>
      <c r="L104" s="0" t="s">
        <v>375</v>
      </c>
      <c r="M104" s="0" t="s">
        <v>376</v>
      </c>
      <c r="N104" s="0" t="s">
        <v>377</v>
      </c>
    </row>
    <row r="105" customFormat="false" ht="12.8" hidden="false" customHeight="false" outlineLevel="0" collapsed="false">
      <c r="A105" s="0" t="s">
        <v>378</v>
      </c>
      <c r="B105" s="1" t="n">
        <v>11.6787592333294</v>
      </c>
      <c r="C105" s="1" t="n">
        <v>-2.33807045792433</v>
      </c>
      <c r="D105" s="1" t="n">
        <f aca="false">ABS(C105)</f>
        <v>2.33807045792433</v>
      </c>
      <c r="E105" s="1" t="n">
        <v>0.849942671383183</v>
      </c>
      <c r="F105" s="1" t="n">
        <v>-2.75085665968434</v>
      </c>
      <c r="G105" s="2" t="n">
        <v>0.00594396463284453</v>
      </c>
      <c r="H105" s="2" t="n">
        <v>0.04460912468246</v>
      </c>
      <c r="I105" s="0" t="s">
        <v>379</v>
      </c>
      <c r="J105" s="0" t="s">
        <v>380</v>
      </c>
      <c r="L105" s="0" t="s">
        <v>381</v>
      </c>
      <c r="M105" s="0" t="s">
        <v>382</v>
      </c>
      <c r="N105" s="0" t="s">
        <v>383</v>
      </c>
    </row>
    <row r="106" customFormat="false" ht="12.8" hidden="false" customHeight="false" outlineLevel="0" collapsed="false">
      <c r="A106" s="0" t="s">
        <v>384</v>
      </c>
      <c r="B106" s="1" t="n">
        <v>43.8053260081276</v>
      </c>
      <c r="C106" s="1" t="n">
        <v>2.84632506035045</v>
      </c>
      <c r="D106" s="1" t="n">
        <f aca="false">ABS(C106)</f>
        <v>2.84632506035045</v>
      </c>
      <c r="E106" s="1" t="n">
        <v>0.948449446801146</v>
      </c>
      <c r="F106" s="1" t="n">
        <v>3.00102980707122</v>
      </c>
      <c r="G106" s="2" t="n">
        <v>0.00269068225265475</v>
      </c>
      <c r="H106" s="2" t="n">
        <v>0.0251972805161098</v>
      </c>
      <c r="I106" s="0" t="s">
        <v>385</v>
      </c>
      <c r="J106" s="0" t="s">
        <v>386</v>
      </c>
      <c r="K106" s="0" t="s">
        <v>387</v>
      </c>
      <c r="L106" s="0" t="s">
        <v>388</v>
      </c>
      <c r="M106" s="0" t="s">
        <v>389</v>
      </c>
      <c r="N106" s="0" t="s">
        <v>390</v>
      </c>
    </row>
    <row r="107" customFormat="false" ht="12.8" hidden="false" customHeight="false" outlineLevel="0" collapsed="false">
      <c r="A107" s="0" t="s">
        <v>391</v>
      </c>
      <c r="B107" s="1" t="n">
        <v>1966.24648463012</v>
      </c>
      <c r="C107" s="1" t="n">
        <v>-2.13743037869388</v>
      </c>
      <c r="D107" s="1" t="n">
        <f aca="false">ABS(C107)</f>
        <v>2.13743037869388</v>
      </c>
      <c r="E107" s="1" t="n">
        <v>0.279434069166081</v>
      </c>
      <c r="F107" s="1" t="n">
        <v>-7.64914022500063</v>
      </c>
      <c r="G107" s="2" t="n">
        <v>2.02327513471248E-014</v>
      </c>
      <c r="H107" s="2" t="n">
        <v>4.15688024500292E-012</v>
      </c>
      <c r="I107" s="0" t="s">
        <v>392</v>
      </c>
      <c r="J107" s="0" t="s">
        <v>393</v>
      </c>
      <c r="L107" s="0" t="s">
        <v>344</v>
      </c>
      <c r="M107" s="0" t="s">
        <v>394</v>
      </c>
      <c r="N107" s="0" t="s">
        <v>395</v>
      </c>
    </row>
    <row r="108" customFormat="false" ht="12.8" hidden="false" customHeight="false" outlineLevel="0" collapsed="false">
      <c r="A108" s="0" t="s">
        <v>396</v>
      </c>
      <c r="B108" s="1" t="n">
        <v>20.856072234527</v>
      </c>
      <c r="C108" s="1" t="n">
        <v>1.84419133957163</v>
      </c>
      <c r="D108" s="1" t="n">
        <f aca="false">ABS(C108)</f>
        <v>1.84419133957163</v>
      </c>
      <c r="E108" s="1" t="n">
        <v>0.548184152598114</v>
      </c>
      <c r="F108" s="1" t="n">
        <v>3.36418214724212</v>
      </c>
      <c r="G108" s="2" t="n">
        <v>0.000767708577288888</v>
      </c>
      <c r="H108" s="2" t="n">
        <v>0.00973696414176054</v>
      </c>
      <c r="I108" s="0" t="s">
        <v>397</v>
      </c>
      <c r="J108" s="0" t="s">
        <v>398</v>
      </c>
      <c r="K108" s="0" t="s">
        <v>399</v>
      </c>
      <c r="L108" s="0" t="s">
        <v>400</v>
      </c>
      <c r="M108" s="0" t="s">
        <v>401</v>
      </c>
      <c r="N108" s="0" t="s">
        <v>402</v>
      </c>
    </row>
    <row r="109" customFormat="false" ht="12.8" hidden="false" customHeight="false" outlineLevel="0" collapsed="false">
      <c r="A109" s="0" t="s">
        <v>403</v>
      </c>
      <c r="B109" s="1" t="n">
        <v>655.855308143482</v>
      </c>
      <c r="C109" s="1" t="n">
        <v>1.58907352549067</v>
      </c>
      <c r="D109" s="1" t="n">
        <f aca="false">ABS(C109)</f>
        <v>1.58907352549067</v>
      </c>
      <c r="E109" s="1" t="n">
        <v>0.371358273354708</v>
      </c>
      <c r="F109" s="1" t="n">
        <v>4.2790847532104</v>
      </c>
      <c r="G109" s="2" t="n">
        <v>1.8766339916865E-005</v>
      </c>
      <c r="H109" s="2" t="n">
        <v>0.000508276680617959</v>
      </c>
      <c r="I109" s="0" t="s">
        <v>404</v>
      </c>
      <c r="J109" s="0" t="s">
        <v>405</v>
      </c>
      <c r="K109" s="0" t="s">
        <v>406</v>
      </c>
      <c r="L109" s="0" t="s">
        <v>407</v>
      </c>
      <c r="M109" s="0" t="s">
        <v>408</v>
      </c>
      <c r="N109" s="0" t="s">
        <v>409</v>
      </c>
    </row>
    <row r="110" customFormat="false" ht="12.8" hidden="false" customHeight="false" outlineLevel="0" collapsed="false">
      <c r="A110" s="0" t="s">
        <v>410</v>
      </c>
      <c r="B110" s="1" t="n">
        <v>134.176795838139</v>
      </c>
      <c r="C110" s="1" t="n">
        <v>1.6929946833469</v>
      </c>
      <c r="D110" s="1" t="n">
        <f aca="false">ABS(C110)</f>
        <v>1.6929946833469</v>
      </c>
      <c r="E110" s="1" t="n">
        <v>0.580137045335125</v>
      </c>
      <c r="F110" s="1" t="n">
        <v>2.91826680774871</v>
      </c>
      <c r="G110" s="2" t="n">
        <v>0.00351983035015898</v>
      </c>
      <c r="H110" s="2" t="n">
        <v>0.0306897845794518</v>
      </c>
      <c r="I110" s="0" t="s">
        <v>411</v>
      </c>
      <c r="J110" s="0" t="s">
        <v>412</v>
      </c>
      <c r="K110" s="0" t="s">
        <v>413</v>
      </c>
      <c r="L110" s="0" t="s">
        <v>407</v>
      </c>
      <c r="M110" s="0" t="s">
        <v>408</v>
      </c>
      <c r="N110" s="0" t="s">
        <v>414</v>
      </c>
    </row>
    <row r="111" customFormat="false" ht="12.8" hidden="false" customHeight="false" outlineLevel="0" collapsed="false">
      <c r="A111" s="0" t="s">
        <v>415</v>
      </c>
      <c r="B111" s="1" t="n">
        <v>27.7540927457164</v>
      </c>
      <c r="C111" s="1" t="n">
        <v>-3.27831939102292</v>
      </c>
      <c r="D111" s="1" t="n">
        <f aca="false">ABS(C111)</f>
        <v>3.27831939102292</v>
      </c>
      <c r="E111" s="1" t="n">
        <v>0.643352095899932</v>
      </c>
      <c r="F111" s="1" t="n">
        <v>-5.09568463663299</v>
      </c>
      <c r="G111" s="2" t="n">
        <v>3.47483164040498E-007</v>
      </c>
      <c r="H111" s="2" t="n">
        <v>1.76528093185437E-005</v>
      </c>
      <c r="I111" s="0" t="s">
        <v>411</v>
      </c>
      <c r="J111" s="0" t="s">
        <v>412</v>
      </c>
      <c r="K111" s="0" t="s">
        <v>413</v>
      </c>
      <c r="L111" s="0" t="s">
        <v>407</v>
      </c>
      <c r="M111" s="0" t="s">
        <v>408</v>
      </c>
      <c r="N111" s="0" t="s">
        <v>416</v>
      </c>
    </row>
    <row r="112" customFormat="false" ht="12.8" hidden="false" customHeight="false" outlineLevel="0" collapsed="false">
      <c r="A112" s="0" t="s">
        <v>417</v>
      </c>
      <c r="B112" s="1" t="n">
        <v>54.7260772028045</v>
      </c>
      <c r="C112" s="1" t="n">
        <v>-2.06991403818518</v>
      </c>
      <c r="D112" s="1" t="n">
        <f aca="false">ABS(C112)</f>
        <v>2.06991403818518</v>
      </c>
      <c r="E112" s="1" t="n">
        <v>0.540268417179721</v>
      </c>
      <c r="F112" s="1" t="n">
        <v>-3.83126973993859</v>
      </c>
      <c r="G112" s="2" t="n">
        <v>0.000127483647839375</v>
      </c>
      <c r="H112" s="2" t="n">
        <v>0.00243515400220003</v>
      </c>
      <c r="I112" s="0" t="s">
        <v>418</v>
      </c>
      <c r="J112" s="0" t="s">
        <v>419</v>
      </c>
      <c r="L112" s="0" t="s">
        <v>420</v>
      </c>
      <c r="M112" s="0" t="s">
        <v>421</v>
      </c>
      <c r="N112" s="0" t="s">
        <v>422</v>
      </c>
    </row>
    <row r="113" customFormat="false" ht="12.8" hidden="false" customHeight="false" outlineLevel="0" collapsed="false">
      <c r="A113" s="0" t="s">
        <v>423</v>
      </c>
      <c r="B113" s="1" t="n">
        <v>133.48129246041</v>
      </c>
      <c r="C113" s="1" t="n">
        <v>-2.74068186098628</v>
      </c>
      <c r="D113" s="1" t="n">
        <f aca="false">ABS(C113)</f>
        <v>2.74068186098628</v>
      </c>
      <c r="E113" s="1" t="n">
        <v>0.672685718345954</v>
      </c>
      <c r="F113" s="1" t="n">
        <v>-4.07423821591643</v>
      </c>
      <c r="G113" s="2" t="n">
        <v>4.61652092856061E-005</v>
      </c>
      <c r="H113" s="2" t="n">
        <v>0.00107229583866573</v>
      </c>
      <c r="I113" s="0" t="s">
        <v>424</v>
      </c>
      <c r="J113" s="0" t="s">
        <v>425</v>
      </c>
      <c r="L113" s="0" t="s">
        <v>426</v>
      </c>
      <c r="M113" s="0" t="s">
        <v>427</v>
      </c>
      <c r="N113" s="0" t="s">
        <v>428</v>
      </c>
    </row>
    <row r="114" customFormat="false" ht="12.8" hidden="false" customHeight="false" outlineLevel="0" collapsed="false">
      <c r="A114" s="0" t="s">
        <v>429</v>
      </c>
      <c r="B114" s="1" t="n">
        <v>26.4671087504046</v>
      </c>
      <c r="C114" s="1" t="n">
        <v>2.03199383982423</v>
      </c>
      <c r="D114" s="1" t="n">
        <f aca="false">ABS(C114)</f>
        <v>2.03199383982423</v>
      </c>
      <c r="E114" s="1" t="n">
        <v>0.685209251774052</v>
      </c>
      <c r="F114" s="1" t="n">
        <v>2.96550846995026</v>
      </c>
      <c r="G114" s="2" t="n">
        <v>0.00302183024252273</v>
      </c>
      <c r="H114" s="2" t="n">
        <v>0.0273960773357347</v>
      </c>
      <c r="I114" s="0" t="s">
        <v>424</v>
      </c>
      <c r="J114" s="0" t="s">
        <v>425</v>
      </c>
      <c r="L114" s="0" t="s">
        <v>426</v>
      </c>
      <c r="M114" s="0" t="s">
        <v>427</v>
      </c>
      <c r="N114" s="0" t="s">
        <v>430</v>
      </c>
    </row>
    <row r="115" customFormat="false" ht="12.8" hidden="false" customHeight="false" outlineLevel="0" collapsed="false">
      <c r="A115" s="0" t="s">
        <v>431</v>
      </c>
      <c r="B115" s="1" t="n">
        <v>572.973286402282</v>
      </c>
      <c r="C115" s="1" t="n">
        <v>-11.5310176161869</v>
      </c>
      <c r="D115" s="1" t="n">
        <f aca="false">ABS(C115)</f>
        <v>11.5310176161869</v>
      </c>
      <c r="E115" s="1" t="n">
        <v>0.920102803714751</v>
      </c>
      <c r="F115" s="1" t="n">
        <v>-12.5323143996871</v>
      </c>
      <c r="G115" s="2" t="n">
        <v>4.96910971345408E-036</v>
      </c>
      <c r="H115" s="2" t="n">
        <v>6.59951010407917E-033</v>
      </c>
      <c r="I115" s="0" t="s">
        <v>424</v>
      </c>
      <c r="J115" s="0" t="s">
        <v>425</v>
      </c>
      <c r="L115" s="0" t="s">
        <v>426</v>
      </c>
      <c r="M115" s="0" t="s">
        <v>427</v>
      </c>
      <c r="N115" s="0" t="s">
        <v>432</v>
      </c>
    </row>
    <row r="116" customFormat="false" ht="12.8" hidden="false" customHeight="false" outlineLevel="0" collapsed="false">
      <c r="A116" s="0" t="s">
        <v>433</v>
      </c>
      <c r="B116" s="1" t="n">
        <v>108.021448976579</v>
      </c>
      <c r="C116" s="1" t="n">
        <v>4.61952792756126</v>
      </c>
      <c r="D116" s="1" t="n">
        <f aca="false">ABS(C116)</f>
        <v>4.61952792756126</v>
      </c>
      <c r="E116" s="1" t="n">
        <v>0.842470796322436</v>
      </c>
      <c r="F116" s="1" t="n">
        <v>5.48330927045363</v>
      </c>
      <c r="G116" s="2" t="n">
        <v>4.17442299900809E-008</v>
      </c>
      <c r="H116" s="2" t="n">
        <v>2.75964715819602E-006</v>
      </c>
      <c r="I116" s="0" t="s">
        <v>424</v>
      </c>
      <c r="J116" s="0" t="s">
        <v>425</v>
      </c>
      <c r="L116" s="0" t="s">
        <v>426</v>
      </c>
      <c r="M116" s="0" t="s">
        <v>427</v>
      </c>
      <c r="N116" s="0" t="s">
        <v>434</v>
      </c>
    </row>
    <row r="117" customFormat="false" ht="12.8" hidden="false" customHeight="false" outlineLevel="0" collapsed="false">
      <c r="A117" s="0" t="s">
        <v>435</v>
      </c>
      <c r="B117" s="1" t="n">
        <v>40.6097466827893</v>
      </c>
      <c r="C117" s="1" t="n">
        <v>1.67183900102701</v>
      </c>
      <c r="D117" s="1" t="n">
        <f aca="false">ABS(C117)</f>
        <v>1.67183900102701</v>
      </c>
      <c r="E117" s="1" t="n">
        <v>0.408603501344629</v>
      </c>
      <c r="F117" s="1" t="n">
        <v>4.09159244971064</v>
      </c>
      <c r="G117" s="2" t="n">
        <v>4.28421087331617E-005</v>
      </c>
      <c r="H117" s="2" t="n">
        <v>0.00101346660143771</v>
      </c>
      <c r="I117" s="0" t="s">
        <v>436</v>
      </c>
      <c r="J117" s="0" t="s">
        <v>437</v>
      </c>
      <c r="K117" s="0" t="s">
        <v>438</v>
      </c>
      <c r="L117" s="0" t="s">
        <v>426</v>
      </c>
      <c r="M117" s="0" t="s">
        <v>439</v>
      </c>
      <c r="N117" s="0" t="s">
        <v>440</v>
      </c>
    </row>
    <row r="118" customFormat="false" ht="12.8" hidden="false" customHeight="false" outlineLevel="0" collapsed="false">
      <c r="A118" s="0" t="s">
        <v>441</v>
      </c>
      <c r="B118" s="1" t="n">
        <v>232.394249262978</v>
      </c>
      <c r="C118" s="1" t="n">
        <v>-1.81880995856917</v>
      </c>
      <c r="D118" s="1" t="n">
        <f aca="false">ABS(C118)</f>
        <v>1.81880995856917</v>
      </c>
      <c r="E118" s="1" t="n">
        <v>0.270752938297121</v>
      </c>
      <c r="F118" s="1" t="n">
        <v>-6.71760007484474</v>
      </c>
      <c r="G118" s="2" t="n">
        <v>1.8474188683339E-011</v>
      </c>
      <c r="H118" s="2" t="n">
        <v>2.51648225116238E-009</v>
      </c>
      <c r="I118" s="0" t="s">
        <v>442</v>
      </c>
      <c r="J118" s="0" t="s">
        <v>443</v>
      </c>
      <c r="L118" s="0" t="s">
        <v>444</v>
      </c>
      <c r="M118" s="0" t="s">
        <v>445</v>
      </c>
      <c r="N118" s="0" t="s">
        <v>446</v>
      </c>
    </row>
    <row r="119" customFormat="false" ht="12.8" hidden="false" customHeight="false" outlineLevel="0" collapsed="false">
      <c r="A119" s="0" t="s">
        <v>447</v>
      </c>
      <c r="B119" s="1" t="n">
        <v>48.9034568521903</v>
      </c>
      <c r="C119" s="1" t="n">
        <v>-1.89010838026375</v>
      </c>
      <c r="D119" s="1" t="n">
        <f aca="false">ABS(C119)</f>
        <v>1.89010838026375</v>
      </c>
      <c r="E119" s="1" t="n">
        <v>0.392989292658659</v>
      </c>
      <c r="F119" s="1" t="n">
        <v>-4.80956711944173</v>
      </c>
      <c r="G119" s="2" t="n">
        <v>1.51257500926347E-006</v>
      </c>
      <c r="H119" s="2" t="n">
        <v>6.16080250487191E-005</v>
      </c>
      <c r="I119" s="0" t="s">
        <v>448</v>
      </c>
      <c r="J119" s="0" t="s">
        <v>449</v>
      </c>
      <c r="L119" s="0" t="s">
        <v>450</v>
      </c>
      <c r="M119" s="0" t="s">
        <v>451</v>
      </c>
      <c r="N119" s="0" t="s">
        <v>452</v>
      </c>
    </row>
    <row r="120" customFormat="false" ht="12.8" hidden="false" customHeight="false" outlineLevel="0" collapsed="false">
      <c r="A120" s="0" t="s">
        <v>453</v>
      </c>
      <c r="B120" s="1" t="n">
        <v>116.975353726393</v>
      </c>
      <c r="C120" s="1" t="n">
        <v>1.78281864346303</v>
      </c>
      <c r="D120" s="1" t="n">
        <f aca="false">ABS(C120)</f>
        <v>1.78281864346303</v>
      </c>
      <c r="E120" s="1" t="n">
        <v>0.450048129656759</v>
      </c>
      <c r="F120" s="1" t="n">
        <v>3.96139551745887</v>
      </c>
      <c r="G120" s="2" t="n">
        <v>7.45129865802331E-005</v>
      </c>
      <c r="H120" s="2" t="n">
        <v>0.00157976877534728</v>
      </c>
      <c r="I120" s="0" t="s">
        <v>448</v>
      </c>
      <c r="J120" s="0" t="s">
        <v>449</v>
      </c>
      <c r="L120" s="0" t="s">
        <v>450</v>
      </c>
      <c r="M120" s="0" t="s">
        <v>451</v>
      </c>
      <c r="N120" s="0" t="s">
        <v>454</v>
      </c>
    </row>
    <row r="121" customFormat="false" ht="12.8" hidden="false" customHeight="false" outlineLevel="0" collapsed="false">
      <c r="A121" s="0" t="s">
        <v>455</v>
      </c>
      <c r="B121" s="1" t="n">
        <v>18.5723569210543</v>
      </c>
      <c r="C121" s="1" t="n">
        <v>-2.85617402945423</v>
      </c>
      <c r="D121" s="1" t="n">
        <f aca="false">ABS(C121)</f>
        <v>2.85617402945423</v>
      </c>
      <c r="E121" s="1" t="n">
        <v>0.948853861457654</v>
      </c>
      <c r="F121" s="1" t="n">
        <v>-3.01013058540596</v>
      </c>
      <c r="G121" s="2" t="n">
        <v>0.00261135391336339</v>
      </c>
      <c r="H121" s="2" t="n">
        <v>0.0246155685617857</v>
      </c>
      <c r="I121" s="0" t="s">
        <v>448</v>
      </c>
      <c r="J121" s="0" t="s">
        <v>449</v>
      </c>
      <c r="L121" s="0" t="s">
        <v>450</v>
      </c>
      <c r="M121" s="0" t="s">
        <v>451</v>
      </c>
      <c r="N121" s="0" t="s">
        <v>456</v>
      </c>
    </row>
    <row r="122" customFormat="false" ht="12.8" hidden="false" customHeight="false" outlineLevel="0" collapsed="false">
      <c r="A122" s="0" t="s">
        <v>457</v>
      </c>
      <c r="B122" s="1" t="n">
        <v>36.6955962787175</v>
      </c>
      <c r="C122" s="1" t="n">
        <v>-4.61380950280792</v>
      </c>
      <c r="D122" s="1" t="n">
        <f aca="false">ABS(C122)</f>
        <v>4.61380950280792</v>
      </c>
      <c r="E122" s="1" t="n">
        <v>1.28286933098851</v>
      </c>
      <c r="F122" s="1" t="n">
        <v>-3.59647657899247</v>
      </c>
      <c r="G122" s="2" t="n">
        <v>0.000322556610766479</v>
      </c>
      <c r="H122" s="2" t="n">
        <v>0.00499579870244609</v>
      </c>
      <c r="I122" s="0" t="s">
        <v>448</v>
      </c>
      <c r="J122" s="0" t="s">
        <v>449</v>
      </c>
      <c r="L122" s="0" t="s">
        <v>450</v>
      </c>
      <c r="M122" s="0" t="s">
        <v>451</v>
      </c>
      <c r="N122" s="0" t="s">
        <v>458</v>
      </c>
    </row>
    <row r="123" customFormat="false" ht="12.8" hidden="false" customHeight="false" outlineLevel="0" collapsed="false">
      <c r="A123" s="0" t="s">
        <v>459</v>
      </c>
      <c r="B123" s="1" t="n">
        <v>170.979342311318</v>
      </c>
      <c r="C123" s="1" t="n">
        <v>1.75943819207787</v>
      </c>
      <c r="D123" s="1" t="n">
        <f aca="false">ABS(C123)</f>
        <v>1.75943819207787</v>
      </c>
      <c r="E123" s="1" t="n">
        <v>0.479536176700637</v>
      </c>
      <c r="F123" s="1" t="n">
        <v>3.66904162306038</v>
      </c>
      <c r="G123" s="2" t="n">
        <v>0.00024346144231493</v>
      </c>
      <c r="H123" s="2" t="n">
        <v>0.00405264129604535</v>
      </c>
      <c r="I123" s="0" t="s">
        <v>460</v>
      </c>
      <c r="J123" s="0" t="s">
        <v>461</v>
      </c>
      <c r="K123" s="0" t="s">
        <v>462</v>
      </c>
      <c r="L123" s="0" t="s">
        <v>463</v>
      </c>
      <c r="M123" s="0" t="s">
        <v>464</v>
      </c>
      <c r="N123" s="0" t="s">
        <v>465</v>
      </c>
    </row>
    <row r="124" customFormat="false" ht="12.8" hidden="false" customHeight="false" outlineLevel="0" collapsed="false">
      <c r="A124" s="0" t="s">
        <v>466</v>
      </c>
      <c r="B124" s="1" t="n">
        <v>469.065847761969</v>
      </c>
      <c r="C124" s="1" t="n">
        <v>1.62636186959332</v>
      </c>
      <c r="D124" s="1" t="n">
        <f aca="false">ABS(C124)</f>
        <v>1.62636186959332</v>
      </c>
      <c r="E124" s="1" t="n">
        <v>0.508606227808431</v>
      </c>
      <c r="F124" s="1" t="n">
        <v>3.1976837495704</v>
      </c>
      <c r="G124" s="2" t="n">
        <v>0.00138536118800403</v>
      </c>
      <c r="H124" s="2" t="n">
        <v>0.0151923994391937</v>
      </c>
      <c r="I124" s="0" t="s">
        <v>467</v>
      </c>
      <c r="J124" s="0" t="s">
        <v>468</v>
      </c>
      <c r="K124" s="0" t="s">
        <v>469</v>
      </c>
      <c r="L124" s="0" t="s">
        <v>463</v>
      </c>
      <c r="M124" s="0" t="s">
        <v>464</v>
      </c>
      <c r="N124" s="0" t="s">
        <v>470</v>
      </c>
    </row>
    <row r="125" customFormat="false" ht="12.8" hidden="false" customHeight="false" outlineLevel="0" collapsed="false">
      <c r="A125" s="0" t="s">
        <v>471</v>
      </c>
      <c r="B125" s="1" t="n">
        <v>33.011613554896</v>
      </c>
      <c r="C125" s="1" t="n">
        <v>-3.31635183778563</v>
      </c>
      <c r="D125" s="1" t="n">
        <f aca="false">ABS(C125)</f>
        <v>3.31635183778563</v>
      </c>
      <c r="E125" s="1" t="n">
        <v>0.994176283142774</v>
      </c>
      <c r="F125" s="1" t="n">
        <v>-3.33577846707631</v>
      </c>
      <c r="G125" s="2" t="n">
        <v>0.000850609169669586</v>
      </c>
      <c r="H125" s="2" t="n">
        <v>0.0105649977262869</v>
      </c>
      <c r="I125" s="0" t="s">
        <v>472</v>
      </c>
      <c r="J125" s="0" t="s">
        <v>473</v>
      </c>
      <c r="L125" s="0" t="s">
        <v>474</v>
      </c>
      <c r="M125" s="0" t="s">
        <v>475</v>
      </c>
      <c r="N125" s="0" t="s">
        <v>476</v>
      </c>
    </row>
    <row r="126" customFormat="false" ht="12.8" hidden="false" customHeight="false" outlineLevel="0" collapsed="false">
      <c r="A126" s="0" t="s">
        <v>477</v>
      </c>
      <c r="B126" s="1" t="n">
        <v>120.780983311371</v>
      </c>
      <c r="C126" s="1" t="n">
        <v>1.63941122531729</v>
      </c>
      <c r="D126" s="1" t="n">
        <f aca="false">ABS(C126)</f>
        <v>1.63941122531729</v>
      </c>
      <c r="E126" s="1" t="n">
        <v>0.411792123468542</v>
      </c>
      <c r="F126" s="1" t="n">
        <v>3.98116217354635</v>
      </c>
      <c r="G126" s="2" t="n">
        <v>6.8579137841752E-005</v>
      </c>
      <c r="H126" s="2" t="n">
        <v>0.00147498692823669</v>
      </c>
      <c r="I126" s="0" t="s">
        <v>478</v>
      </c>
      <c r="J126" s="0" t="s">
        <v>479</v>
      </c>
      <c r="L126" s="0" t="s">
        <v>480</v>
      </c>
      <c r="M126" s="0" t="s">
        <v>481</v>
      </c>
      <c r="N126" s="0" t="s">
        <v>482</v>
      </c>
    </row>
    <row r="127" customFormat="false" ht="12.8" hidden="false" customHeight="false" outlineLevel="0" collapsed="false">
      <c r="A127" s="0" t="s">
        <v>483</v>
      </c>
      <c r="B127" s="1" t="n">
        <v>13.9665406383988</v>
      </c>
      <c r="C127" s="1" t="n">
        <v>-3.24362190015794</v>
      </c>
      <c r="D127" s="1" t="n">
        <f aca="false">ABS(C127)</f>
        <v>3.24362190015794</v>
      </c>
      <c r="E127" s="1" t="n">
        <v>1.09334896506934</v>
      </c>
      <c r="F127" s="1" t="n">
        <v>-2.96668493206304</v>
      </c>
      <c r="G127" s="2" t="n">
        <v>0.0030102926423575</v>
      </c>
      <c r="H127" s="2" t="n">
        <v>0.0273433689524545</v>
      </c>
      <c r="I127" s="0" t="s">
        <v>478</v>
      </c>
      <c r="J127" s="0" t="s">
        <v>479</v>
      </c>
      <c r="L127" s="0" t="s">
        <v>480</v>
      </c>
      <c r="M127" s="0" t="s">
        <v>481</v>
      </c>
      <c r="N127" s="0" t="s">
        <v>484</v>
      </c>
    </row>
    <row r="128" customFormat="false" ht="12.8" hidden="false" customHeight="false" outlineLevel="0" collapsed="false">
      <c r="A128" s="0" t="s">
        <v>485</v>
      </c>
      <c r="B128" s="1" t="n">
        <v>271.789763277126</v>
      </c>
      <c r="C128" s="1" t="n">
        <v>-1.83051728017831</v>
      </c>
      <c r="D128" s="1" t="n">
        <f aca="false">ABS(C128)</f>
        <v>1.83051728017831</v>
      </c>
      <c r="E128" s="1" t="n">
        <v>0.382053423718698</v>
      </c>
      <c r="F128" s="1" t="n">
        <v>-4.79125998233718</v>
      </c>
      <c r="G128" s="2" t="n">
        <v>1.65737202596747E-006</v>
      </c>
      <c r="H128" s="2" t="n">
        <v>6.64861850373812E-005</v>
      </c>
      <c r="I128" s="0" t="s">
        <v>478</v>
      </c>
      <c r="J128" s="0" t="s">
        <v>479</v>
      </c>
      <c r="L128" s="0" t="s">
        <v>480</v>
      </c>
      <c r="M128" s="0" t="s">
        <v>481</v>
      </c>
      <c r="N128" s="0" t="s">
        <v>486</v>
      </c>
    </row>
    <row r="129" customFormat="false" ht="12.8" hidden="false" customHeight="false" outlineLevel="0" collapsed="false">
      <c r="A129" s="0" t="s">
        <v>487</v>
      </c>
      <c r="B129" s="1" t="n">
        <v>35.6512261131709</v>
      </c>
      <c r="C129" s="1" t="n">
        <v>-2.60334751299635</v>
      </c>
      <c r="D129" s="1" t="n">
        <f aca="false">ABS(C129)</f>
        <v>2.60334751299635</v>
      </c>
      <c r="E129" s="1" t="n">
        <v>0.713836793890161</v>
      </c>
      <c r="F129" s="1" t="n">
        <v>-3.64697860250243</v>
      </c>
      <c r="G129" s="2" t="n">
        <v>0.000265342010832782</v>
      </c>
      <c r="H129" s="2" t="n">
        <v>0.00433345338464588</v>
      </c>
      <c r="I129" s="0" t="s">
        <v>478</v>
      </c>
      <c r="J129" s="0" t="s">
        <v>479</v>
      </c>
      <c r="L129" s="0" t="s">
        <v>480</v>
      </c>
      <c r="M129" s="0" t="s">
        <v>481</v>
      </c>
      <c r="N129" s="0" t="s">
        <v>488</v>
      </c>
    </row>
    <row r="130" customFormat="false" ht="12.8" hidden="false" customHeight="false" outlineLevel="0" collapsed="false">
      <c r="A130" s="0" t="s">
        <v>489</v>
      </c>
      <c r="B130" s="1" t="n">
        <v>260.266225230384</v>
      </c>
      <c r="C130" s="1" t="n">
        <v>-1.50531237074473</v>
      </c>
      <c r="D130" s="1" t="n">
        <f aca="false">ABS(C130)</f>
        <v>1.50531237074473</v>
      </c>
      <c r="E130" s="1" t="n">
        <v>0.300347143467974</v>
      </c>
      <c r="F130" s="1" t="n">
        <v>-5.01190839827396</v>
      </c>
      <c r="G130" s="2" t="n">
        <v>5.38928591564745E-007</v>
      </c>
      <c r="H130" s="2" t="n">
        <v>2.56937660698951E-005</v>
      </c>
      <c r="I130" s="0" t="s">
        <v>490</v>
      </c>
      <c r="J130" s="0" t="s">
        <v>479</v>
      </c>
      <c r="L130" s="0" t="s">
        <v>480</v>
      </c>
      <c r="M130" s="0" t="s">
        <v>491</v>
      </c>
      <c r="N130" s="0" t="s">
        <v>484</v>
      </c>
    </row>
    <row r="131" customFormat="false" ht="12.8" hidden="false" customHeight="false" outlineLevel="0" collapsed="false">
      <c r="A131" s="0" t="s">
        <v>492</v>
      </c>
      <c r="B131" s="1" t="n">
        <v>382.260658200493</v>
      </c>
      <c r="C131" s="1" t="n">
        <v>-3.04722366278613</v>
      </c>
      <c r="D131" s="1" t="n">
        <f aca="false">ABS(C131)</f>
        <v>3.04722366278613</v>
      </c>
      <c r="E131" s="1" t="n">
        <v>0.960235480946732</v>
      </c>
      <c r="F131" s="1" t="n">
        <v>-3.17341290053327</v>
      </c>
      <c r="G131" s="2" t="n">
        <v>0.00150658098165761</v>
      </c>
      <c r="H131" s="2" t="n">
        <v>0.0162036110046611</v>
      </c>
      <c r="I131" s="0" t="s">
        <v>490</v>
      </c>
      <c r="J131" s="0" t="s">
        <v>479</v>
      </c>
      <c r="L131" s="0" t="s">
        <v>480</v>
      </c>
      <c r="M131" s="0" t="s">
        <v>491</v>
      </c>
      <c r="N131" s="0" t="s">
        <v>493</v>
      </c>
    </row>
    <row r="132" customFormat="false" ht="12.8" hidden="false" customHeight="false" outlineLevel="0" collapsed="false">
      <c r="A132" s="0" t="s">
        <v>494</v>
      </c>
      <c r="B132" s="1" t="n">
        <v>59.6529563299566</v>
      </c>
      <c r="C132" s="1" t="n">
        <v>-4.22322560936806</v>
      </c>
      <c r="D132" s="1" t="n">
        <f aca="false">ABS(C132)</f>
        <v>4.22322560936806</v>
      </c>
      <c r="E132" s="1" t="n">
        <v>0.750887869351249</v>
      </c>
      <c r="F132" s="1" t="n">
        <v>-5.62430927671909</v>
      </c>
      <c r="G132" s="2" t="n">
        <v>1.86251701882134E-008</v>
      </c>
      <c r="H132" s="2" t="n">
        <v>1.34488194910503E-006</v>
      </c>
      <c r="I132" s="0" t="s">
        <v>495</v>
      </c>
      <c r="J132" s="0" t="s">
        <v>496</v>
      </c>
      <c r="K132" s="0" t="s">
        <v>497</v>
      </c>
      <c r="L132" s="0" t="s">
        <v>498</v>
      </c>
      <c r="M132" s="0" t="s">
        <v>499</v>
      </c>
      <c r="N132" s="0" t="s">
        <v>500</v>
      </c>
    </row>
    <row r="133" customFormat="false" ht="12.8" hidden="false" customHeight="false" outlineLevel="0" collapsed="false">
      <c r="A133" s="0" t="s">
        <v>501</v>
      </c>
      <c r="B133" s="1" t="n">
        <v>6.82571688430278</v>
      </c>
      <c r="C133" s="1" t="n">
        <v>-5.7008746480053</v>
      </c>
      <c r="D133" s="1" t="n">
        <f aca="false">ABS(C133)</f>
        <v>5.7008746480053</v>
      </c>
      <c r="E133" s="1" t="n">
        <v>1.42763484864117</v>
      </c>
      <c r="F133" s="1" t="n">
        <v>-3.99323023911291</v>
      </c>
      <c r="G133" s="2" t="n">
        <v>6.51792233296302E-005</v>
      </c>
      <c r="H133" s="2" t="n">
        <v>0.00141083805469089</v>
      </c>
      <c r="I133" s="0" t="s">
        <v>502</v>
      </c>
      <c r="J133" s="0" t="s">
        <v>503</v>
      </c>
      <c r="K133" s="0" t="s">
        <v>504</v>
      </c>
      <c r="L133" s="0" t="s">
        <v>498</v>
      </c>
      <c r="M133" s="0" t="s">
        <v>499</v>
      </c>
      <c r="N133" s="0" t="s">
        <v>505</v>
      </c>
    </row>
    <row r="134" customFormat="false" ht="12.8" hidden="false" customHeight="false" outlineLevel="0" collapsed="false">
      <c r="A134" s="0" t="s">
        <v>506</v>
      </c>
      <c r="B134" s="1" t="n">
        <v>433.285266001144</v>
      </c>
      <c r="C134" s="1" t="n">
        <v>-3.71441421307755</v>
      </c>
      <c r="D134" s="1" t="n">
        <f aca="false">ABS(C134)</f>
        <v>3.71441421307755</v>
      </c>
      <c r="E134" s="1" t="n">
        <v>1.21308166552641</v>
      </c>
      <c r="F134" s="1" t="n">
        <v>-3.06196550375336</v>
      </c>
      <c r="G134" s="2" t="n">
        <v>0.00219888791993852</v>
      </c>
      <c r="H134" s="2" t="n">
        <v>0.0215638304532578</v>
      </c>
      <c r="I134" s="0" t="s">
        <v>507</v>
      </c>
      <c r="J134" s="0" t="s">
        <v>508</v>
      </c>
      <c r="K134" s="0" t="s">
        <v>509</v>
      </c>
      <c r="L134" s="0" t="s">
        <v>510</v>
      </c>
      <c r="M134" s="0" t="s">
        <v>511</v>
      </c>
      <c r="N134" s="0" t="s">
        <v>512</v>
      </c>
    </row>
    <row r="135" customFormat="false" ht="12.8" hidden="false" customHeight="false" outlineLevel="0" collapsed="false">
      <c r="A135" s="0" t="s">
        <v>513</v>
      </c>
      <c r="B135" s="1" t="n">
        <v>16.970637651561</v>
      </c>
      <c r="C135" s="1" t="n">
        <v>2.10647178833853</v>
      </c>
      <c r="D135" s="1" t="n">
        <f aca="false">ABS(C135)</f>
        <v>2.10647178833853</v>
      </c>
      <c r="E135" s="1" t="n">
        <v>0.699213069116326</v>
      </c>
      <c r="F135" s="1" t="n">
        <v>3.01263217376745</v>
      </c>
      <c r="G135" s="2" t="n">
        <v>0.00258992624506195</v>
      </c>
      <c r="H135" s="2" t="n">
        <v>0.0244737773603041</v>
      </c>
      <c r="I135" s="0" t="s">
        <v>507</v>
      </c>
      <c r="J135" s="0" t="s">
        <v>508</v>
      </c>
      <c r="K135" s="0" t="s">
        <v>509</v>
      </c>
      <c r="L135" s="0" t="s">
        <v>510</v>
      </c>
      <c r="M135" s="0" t="s">
        <v>511</v>
      </c>
      <c r="N135" s="0" t="s">
        <v>514</v>
      </c>
    </row>
    <row r="136" customFormat="false" ht="12.8" hidden="false" customHeight="false" outlineLevel="0" collapsed="false">
      <c r="A136" s="0" t="s">
        <v>515</v>
      </c>
      <c r="B136" s="1" t="n">
        <v>49.8997448953366</v>
      </c>
      <c r="C136" s="1" t="n">
        <v>-1.54252239783515</v>
      </c>
      <c r="D136" s="1" t="n">
        <f aca="false">ABS(C136)</f>
        <v>1.54252239783515</v>
      </c>
      <c r="E136" s="1" t="n">
        <v>0.363126295018148</v>
      </c>
      <c r="F136" s="1" t="n">
        <v>-4.24789506845836</v>
      </c>
      <c r="G136" s="2" t="n">
        <v>2.15788415844697E-005</v>
      </c>
      <c r="H136" s="2" t="n">
        <v>0.000569115164540195</v>
      </c>
      <c r="I136" s="0" t="s">
        <v>516</v>
      </c>
      <c r="J136" s="0" t="s">
        <v>517</v>
      </c>
      <c r="L136" s="0" t="s">
        <v>518</v>
      </c>
      <c r="M136" s="0" t="s">
        <v>519</v>
      </c>
      <c r="N136" s="0" t="s">
        <v>520</v>
      </c>
    </row>
    <row r="137" customFormat="false" ht="12.8" hidden="false" customHeight="false" outlineLevel="0" collapsed="false">
      <c r="A137" s="0" t="s">
        <v>521</v>
      </c>
      <c r="B137" s="1" t="n">
        <v>8.02951283130747</v>
      </c>
      <c r="C137" s="1" t="n">
        <v>-1.55026984343478</v>
      </c>
      <c r="D137" s="1" t="n">
        <f aca="false">ABS(C137)</f>
        <v>1.55026984343478</v>
      </c>
      <c r="E137" s="1" t="n">
        <v>0.549169969699939</v>
      </c>
      <c r="F137" s="1" t="n">
        <v>-2.82293266014133</v>
      </c>
      <c r="G137" s="2" t="n">
        <v>0.00475865655271638</v>
      </c>
      <c r="H137" s="2" t="n">
        <v>0.0381297481632976</v>
      </c>
      <c r="I137" s="0" t="s">
        <v>522</v>
      </c>
      <c r="J137" s="0" t="s">
        <v>523</v>
      </c>
      <c r="L137" s="0" t="s">
        <v>524</v>
      </c>
      <c r="M137" s="0" t="s">
        <v>525</v>
      </c>
      <c r="N137" s="0" t="s">
        <v>526</v>
      </c>
    </row>
    <row r="138" customFormat="false" ht="12.8" hidden="false" customHeight="false" outlineLevel="0" collapsed="false">
      <c r="A138" s="0" t="s">
        <v>527</v>
      </c>
      <c r="B138" s="1" t="n">
        <v>6.19170557753388</v>
      </c>
      <c r="C138" s="1" t="n">
        <v>3.47907857051289</v>
      </c>
      <c r="D138" s="1" t="n">
        <f aca="false">ABS(C138)</f>
        <v>3.47907857051289</v>
      </c>
      <c r="E138" s="1" t="n">
        <v>0.972587565945928</v>
      </c>
      <c r="F138" s="1" t="n">
        <v>3.57713659142781</v>
      </c>
      <c r="G138" s="2" t="n">
        <v>0.000347378674877179</v>
      </c>
      <c r="H138" s="2" t="n">
        <v>0.005270489915405</v>
      </c>
      <c r="I138" s="0" t="s">
        <v>528</v>
      </c>
      <c r="J138" s="0" t="s">
        <v>529</v>
      </c>
      <c r="K138" s="0" t="s">
        <v>530</v>
      </c>
      <c r="L138" s="0" t="s">
        <v>450</v>
      </c>
      <c r="M138" s="0" t="s">
        <v>531</v>
      </c>
      <c r="N138" s="0" t="s">
        <v>532</v>
      </c>
    </row>
    <row r="139" customFormat="false" ht="12.8" hidden="false" customHeight="false" outlineLevel="0" collapsed="false">
      <c r="A139" s="0" t="s">
        <v>533</v>
      </c>
      <c r="B139" s="1" t="n">
        <v>15.9962524302046</v>
      </c>
      <c r="C139" s="1" t="n">
        <v>7.38938853725176</v>
      </c>
      <c r="D139" s="1" t="n">
        <f aca="false">ABS(C139)</f>
        <v>7.38938853725176</v>
      </c>
      <c r="E139" s="1" t="n">
        <v>1.55179200640243</v>
      </c>
      <c r="F139" s="1" t="n">
        <v>4.76184211979724</v>
      </c>
      <c r="G139" s="2" t="n">
        <v>1.9183374105425E-006</v>
      </c>
      <c r="H139" s="2" t="n">
        <v>7.6052466189599E-005</v>
      </c>
      <c r="I139" s="0" t="s">
        <v>534</v>
      </c>
      <c r="J139" s="0" t="s">
        <v>535</v>
      </c>
      <c r="L139" s="0" t="s">
        <v>536</v>
      </c>
      <c r="M139" s="0" t="s">
        <v>537</v>
      </c>
      <c r="N139" s="0" t="s">
        <v>538</v>
      </c>
    </row>
    <row r="140" customFormat="false" ht="12.8" hidden="false" customHeight="false" outlineLevel="0" collapsed="false">
      <c r="A140" s="0" t="s">
        <v>539</v>
      </c>
      <c r="B140" s="1" t="n">
        <v>98.6821663615645</v>
      </c>
      <c r="C140" s="1" t="n">
        <v>-2.79949978722082</v>
      </c>
      <c r="D140" s="1" t="n">
        <f aca="false">ABS(C140)</f>
        <v>2.79949978722082</v>
      </c>
      <c r="E140" s="1" t="n">
        <v>0.874097899697166</v>
      </c>
      <c r="F140" s="1" t="n">
        <v>-3.20273025274482</v>
      </c>
      <c r="G140" s="2" t="n">
        <v>0.00136131426924581</v>
      </c>
      <c r="H140" s="2" t="n">
        <v>0.0149994648090204</v>
      </c>
      <c r="I140" s="0" t="s">
        <v>540</v>
      </c>
      <c r="J140" s="0" t="s">
        <v>541</v>
      </c>
      <c r="L140" s="0" t="s">
        <v>542</v>
      </c>
      <c r="M140" s="0" t="s">
        <v>543</v>
      </c>
      <c r="N140" s="0" t="s">
        <v>544</v>
      </c>
    </row>
    <row r="141" customFormat="false" ht="12.8" hidden="false" customHeight="false" outlineLevel="0" collapsed="false">
      <c r="A141" s="0" t="s">
        <v>545</v>
      </c>
      <c r="B141" s="1" t="n">
        <v>121.839693232165</v>
      </c>
      <c r="C141" s="1" t="n">
        <v>-1.65382167741269</v>
      </c>
      <c r="D141" s="1" t="n">
        <f aca="false">ABS(C141)</f>
        <v>1.65382167741269</v>
      </c>
      <c r="E141" s="1" t="n">
        <v>0.608944962017921</v>
      </c>
      <c r="F141" s="1" t="n">
        <v>-2.71588038421775</v>
      </c>
      <c r="G141" s="2" t="n">
        <v>0.00660997949827988</v>
      </c>
      <c r="H141" s="2" t="n">
        <v>0.0483683456949284</v>
      </c>
      <c r="I141" s="0" t="s">
        <v>546</v>
      </c>
      <c r="J141" s="0" t="s">
        <v>547</v>
      </c>
      <c r="L141" s="0" t="s">
        <v>524</v>
      </c>
      <c r="M141" s="0" t="s">
        <v>548</v>
      </c>
      <c r="N141" s="0" t="s">
        <v>549</v>
      </c>
    </row>
    <row r="142" customFormat="false" ht="12.8" hidden="false" customHeight="false" outlineLevel="0" collapsed="false">
      <c r="A142" s="0" t="s">
        <v>550</v>
      </c>
      <c r="B142" s="1" t="n">
        <v>28.0301214337748</v>
      </c>
      <c r="C142" s="1" t="n">
        <v>-8.33270571806117</v>
      </c>
      <c r="D142" s="1" t="n">
        <f aca="false">ABS(C142)</f>
        <v>8.33270571806117</v>
      </c>
      <c r="E142" s="1" t="n">
        <v>3.0274639620819</v>
      </c>
      <c r="F142" s="1" t="n">
        <v>-2.75237156327074</v>
      </c>
      <c r="G142" s="2" t="n">
        <v>0.0059165349362705</v>
      </c>
      <c r="H142" s="2" t="n">
        <v>0.0444211961791018</v>
      </c>
      <c r="I142" s="0" t="s">
        <v>551</v>
      </c>
      <c r="J142" s="0" t="s">
        <v>552</v>
      </c>
      <c r="L142" s="0" t="s">
        <v>553</v>
      </c>
      <c r="M142" s="0" t="s">
        <v>554</v>
      </c>
      <c r="N142" s="0" t="s">
        <v>555</v>
      </c>
    </row>
    <row r="143" customFormat="false" ht="12.8" hidden="false" customHeight="false" outlineLevel="0" collapsed="false">
      <c r="A143" s="0" t="s">
        <v>556</v>
      </c>
      <c r="B143" s="1" t="n">
        <v>1021.0790458343</v>
      </c>
      <c r="C143" s="1" t="n">
        <v>-3.17406278176345</v>
      </c>
      <c r="D143" s="1" t="n">
        <f aca="false">ABS(C143)</f>
        <v>3.17406278176345</v>
      </c>
      <c r="E143" s="1" t="n">
        <v>0.937759541181057</v>
      </c>
      <c r="F143" s="1" t="n">
        <v>-3.38472992529182</v>
      </c>
      <c r="G143" s="2" t="n">
        <v>0.000712483194267941</v>
      </c>
      <c r="H143" s="2" t="n">
        <v>0.00917103237979991</v>
      </c>
      <c r="I143" s="0" t="s">
        <v>557</v>
      </c>
      <c r="J143" s="0" t="s">
        <v>558</v>
      </c>
      <c r="K143" s="0" t="s">
        <v>559</v>
      </c>
      <c r="L143" s="0" t="s">
        <v>560</v>
      </c>
      <c r="M143" s="0" t="s">
        <v>561</v>
      </c>
      <c r="N143" s="0" t="s">
        <v>562</v>
      </c>
    </row>
    <row r="144" customFormat="false" ht="12.8" hidden="false" customHeight="false" outlineLevel="0" collapsed="false">
      <c r="A144" s="0" t="s">
        <v>563</v>
      </c>
      <c r="B144" s="1" t="n">
        <v>36.6579436178084</v>
      </c>
      <c r="C144" s="1" t="n">
        <v>-2.29602380063962</v>
      </c>
      <c r="D144" s="1" t="n">
        <f aca="false">ABS(C144)</f>
        <v>2.29602380063962</v>
      </c>
      <c r="E144" s="1" t="n">
        <v>0.76714323685207</v>
      </c>
      <c r="F144" s="1" t="n">
        <v>-2.99295319354079</v>
      </c>
      <c r="G144" s="2" t="n">
        <v>0.00276292119453586</v>
      </c>
      <c r="H144" s="2" t="n">
        <v>0.025741212895587</v>
      </c>
      <c r="I144" s="0" t="s">
        <v>564</v>
      </c>
      <c r="J144" s="0" t="s">
        <v>565</v>
      </c>
      <c r="K144" s="0" t="s">
        <v>566</v>
      </c>
      <c r="L144" s="0" t="s">
        <v>560</v>
      </c>
      <c r="M144" s="0" t="s">
        <v>567</v>
      </c>
      <c r="N144" s="0" t="s">
        <v>568</v>
      </c>
    </row>
    <row r="145" customFormat="false" ht="12.8" hidden="false" customHeight="false" outlineLevel="0" collapsed="false">
      <c r="A145" s="0" t="s">
        <v>569</v>
      </c>
      <c r="B145" s="1" t="n">
        <v>588.388077872945</v>
      </c>
      <c r="C145" s="1" t="n">
        <v>-4.20105412187024</v>
      </c>
      <c r="D145" s="1" t="n">
        <f aca="false">ABS(C145)</f>
        <v>4.20105412187024</v>
      </c>
      <c r="E145" s="1" t="n">
        <v>0.293435241126746</v>
      </c>
      <c r="F145" s="1" t="n">
        <v>-14.316801573454</v>
      </c>
      <c r="G145" s="2" t="n">
        <v>1.71852243626633E-046</v>
      </c>
      <c r="H145" s="2" t="n">
        <v>3.36351020197032E-043</v>
      </c>
      <c r="I145" s="0" t="s">
        <v>564</v>
      </c>
      <c r="J145" s="0" t="s">
        <v>565</v>
      </c>
      <c r="K145" s="0" t="s">
        <v>566</v>
      </c>
      <c r="L145" s="0" t="s">
        <v>560</v>
      </c>
      <c r="M145" s="0" t="s">
        <v>567</v>
      </c>
      <c r="N145" s="0" t="s">
        <v>46</v>
      </c>
    </row>
    <row r="146" customFormat="false" ht="12.8" hidden="false" customHeight="false" outlineLevel="0" collapsed="false">
      <c r="A146" s="0" t="s">
        <v>570</v>
      </c>
      <c r="B146" s="1" t="n">
        <v>208.132414187834</v>
      </c>
      <c r="C146" s="1" t="n">
        <v>2.39715426609516</v>
      </c>
      <c r="D146" s="1" t="n">
        <f aca="false">ABS(C146)</f>
        <v>2.39715426609516</v>
      </c>
      <c r="E146" s="1" t="n">
        <v>0.45497030614283</v>
      </c>
      <c r="F146" s="1" t="n">
        <v>5.26881476379827</v>
      </c>
      <c r="G146" s="2" t="n">
        <v>1.37307435331202E-007</v>
      </c>
      <c r="H146" s="2" t="n">
        <v>7.90410464034274E-006</v>
      </c>
      <c r="I146" s="0" t="s">
        <v>571</v>
      </c>
      <c r="J146" s="0" t="s">
        <v>572</v>
      </c>
      <c r="L146" s="0" t="s">
        <v>573</v>
      </c>
      <c r="M146" s="0" t="s">
        <v>574</v>
      </c>
      <c r="N146" s="0" t="s">
        <v>575</v>
      </c>
    </row>
    <row r="147" customFormat="false" ht="12.8" hidden="false" customHeight="false" outlineLevel="0" collapsed="false">
      <c r="A147" s="0" t="s">
        <v>576</v>
      </c>
      <c r="B147" s="1" t="n">
        <v>29.7791703027869</v>
      </c>
      <c r="C147" s="1" t="n">
        <v>3.90232174845754</v>
      </c>
      <c r="D147" s="1" t="n">
        <f aca="false">ABS(C147)</f>
        <v>3.90232174845754</v>
      </c>
      <c r="E147" s="1" t="n">
        <v>0.741830335014245</v>
      </c>
      <c r="F147" s="1" t="n">
        <v>5.26039656814871</v>
      </c>
      <c r="G147" s="2" t="n">
        <v>1.43745044296423E-007</v>
      </c>
      <c r="H147" s="2" t="n">
        <v>8.24751558159456E-006</v>
      </c>
      <c r="I147" s="0" t="s">
        <v>571</v>
      </c>
      <c r="J147" s="0" t="s">
        <v>572</v>
      </c>
      <c r="L147" s="0" t="s">
        <v>573</v>
      </c>
      <c r="M147" s="0" t="s">
        <v>574</v>
      </c>
      <c r="N147" s="0" t="s">
        <v>577</v>
      </c>
    </row>
    <row r="148" customFormat="false" ht="12.8" hidden="false" customHeight="false" outlineLevel="0" collapsed="false">
      <c r="A148" s="0" t="s">
        <v>578</v>
      </c>
      <c r="B148" s="1" t="n">
        <v>24.2016398525089</v>
      </c>
      <c r="C148" s="1" t="n">
        <v>4.54930203045449</v>
      </c>
      <c r="D148" s="1" t="n">
        <f aca="false">ABS(C148)</f>
        <v>4.54930203045449</v>
      </c>
      <c r="E148" s="1" t="n">
        <v>1.19870880727599</v>
      </c>
      <c r="F148" s="1" t="n">
        <v>3.79516860378508</v>
      </c>
      <c r="G148" s="2" t="n">
        <v>0.000147543154482754</v>
      </c>
      <c r="H148" s="2" t="n">
        <v>0.00272410867708115</v>
      </c>
      <c r="I148" s="0" t="s">
        <v>579</v>
      </c>
      <c r="J148" s="0" t="s">
        <v>580</v>
      </c>
      <c r="L148" s="0" t="s">
        <v>581</v>
      </c>
      <c r="M148" s="0" t="s">
        <v>582</v>
      </c>
      <c r="N148" s="0" t="s">
        <v>583</v>
      </c>
    </row>
    <row r="149" customFormat="false" ht="12.8" hidden="false" customHeight="false" outlineLevel="0" collapsed="false">
      <c r="A149" s="0" t="s">
        <v>584</v>
      </c>
      <c r="B149" s="1" t="n">
        <v>190.45811299012</v>
      </c>
      <c r="C149" s="1" t="n">
        <v>-4.11334959740307</v>
      </c>
      <c r="D149" s="1" t="n">
        <f aca="false">ABS(C149)</f>
        <v>4.11334959740307</v>
      </c>
      <c r="E149" s="1" t="n">
        <v>0.324013759197991</v>
      </c>
      <c r="F149" s="1" t="n">
        <v>-12.6949843351855</v>
      </c>
      <c r="G149" s="2" t="n">
        <v>6.30425617662562E-037</v>
      </c>
      <c r="H149" s="2" t="n">
        <v>8.68282868296951E-034</v>
      </c>
      <c r="I149" s="0" t="s">
        <v>585</v>
      </c>
      <c r="J149" s="0" t="s">
        <v>586</v>
      </c>
      <c r="K149" s="0" t="s">
        <v>587</v>
      </c>
      <c r="L149" s="0" t="s">
        <v>588</v>
      </c>
      <c r="M149" s="0" t="s">
        <v>589</v>
      </c>
      <c r="N149" s="0" t="s">
        <v>590</v>
      </c>
    </row>
    <row r="150" customFormat="false" ht="12.8" hidden="false" customHeight="false" outlineLevel="0" collapsed="false">
      <c r="A150" s="0" t="s">
        <v>591</v>
      </c>
      <c r="B150" s="1" t="n">
        <v>228.335720873551</v>
      </c>
      <c r="C150" s="1" t="n">
        <v>1.76082749756432</v>
      </c>
      <c r="D150" s="1" t="n">
        <f aca="false">ABS(C150)</f>
        <v>1.76082749756432</v>
      </c>
      <c r="E150" s="1" t="n">
        <v>0.389144819386429</v>
      </c>
      <c r="F150" s="1" t="n">
        <v>4.52486429175813</v>
      </c>
      <c r="G150" s="2" t="n">
        <v>6.04342719856739E-006</v>
      </c>
      <c r="H150" s="2" t="n">
        <v>0.000197310735059812</v>
      </c>
      <c r="I150" s="0" t="s">
        <v>592</v>
      </c>
      <c r="J150" s="0" t="s">
        <v>593</v>
      </c>
      <c r="K150" s="0" t="s">
        <v>594</v>
      </c>
      <c r="L150" s="0" t="s">
        <v>595</v>
      </c>
      <c r="M150" s="0" t="s">
        <v>596</v>
      </c>
      <c r="N150" s="0" t="s">
        <v>597</v>
      </c>
    </row>
    <row r="151" customFormat="false" ht="12.8" hidden="false" customHeight="false" outlineLevel="0" collapsed="false">
      <c r="A151" s="0" t="s">
        <v>598</v>
      </c>
      <c r="B151" s="1" t="n">
        <v>50.2557733479934</v>
      </c>
      <c r="C151" s="1" t="n">
        <v>-2.93999699908955</v>
      </c>
      <c r="D151" s="1" t="n">
        <f aca="false">ABS(C151)</f>
        <v>2.93999699908955</v>
      </c>
      <c r="E151" s="1" t="n">
        <v>1.0621485357545</v>
      </c>
      <c r="F151" s="1" t="n">
        <v>-2.76797161613666</v>
      </c>
      <c r="G151" s="2" t="n">
        <v>0.00564063679675572</v>
      </c>
      <c r="H151" s="2" t="n">
        <v>0.043018531698309</v>
      </c>
      <c r="I151" s="0" t="s">
        <v>599</v>
      </c>
      <c r="J151" s="0" t="s">
        <v>600</v>
      </c>
      <c r="K151" s="0" t="s">
        <v>601</v>
      </c>
      <c r="L151" s="0" t="s">
        <v>602</v>
      </c>
      <c r="M151" s="0" t="s">
        <v>603</v>
      </c>
      <c r="N151" s="0" t="s">
        <v>604</v>
      </c>
    </row>
    <row r="152" customFormat="false" ht="12.8" hidden="false" customHeight="false" outlineLevel="0" collapsed="false">
      <c r="A152" s="0" t="s">
        <v>605</v>
      </c>
      <c r="B152" s="1" t="n">
        <v>350.506025465401</v>
      </c>
      <c r="C152" s="1" t="n">
        <v>3.046624716644</v>
      </c>
      <c r="D152" s="1" t="n">
        <f aca="false">ABS(C152)</f>
        <v>3.046624716644</v>
      </c>
      <c r="E152" s="1" t="n">
        <v>0.432887523343599</v>
      </c>
      <c r="F152" s="1" t="n">
        <v>7.03791297358733</v>
      </c>
      <c r="G152" s="2" t="n">
        <v>1.95140495896784E-012</v>
      </c>
      <c r="H152" s="2" t="n">
        <v>3.08795303017604E-010</v>
      </c>
      <c r="I152" s="0" t="s">
        <v>606</v>
      </c>
      <c r="J152" s="0" t="s">
        <v>607</v>
      </c>
      <c r="L152" s="0" t="s">
        <v>608</v>
      </c>
      <c r="M152" s="0" t="s">
        <v>609</v>
      </c>
      <c r="N152" s="0" t="s">
        <v>610</v>
      </c>
    </row>
    <row r="153" customFormat="false" ht="12.8" hidden="false" customHeight="false" outlineLevel="0" collapsed="false">
      <c r="A153" s="0" t="s">
        <v>611</v>
      </c>
      <c r="B153" s="1" t="n">
        <v>5.22381414589458</v>
      </c>
      <c r="C153" s="1" t="n">
        <v>5.17246096888829</v>
      </c>
      <c r="D153" s="1" t="n">
        <f aca="false">ABS(C153)</f>
        <v>5.17246096888829</v>
      </c>
      <c r="E153" s="1" t="n">
        <v>1.44236601020373</v>
      </c>
      <c r="F153" s="1" t="n">
        <v>3.58609460587447</v>
      </c>
      <c r="G153" s="2" t="n">
        <v>0.000335667225694821</v>
      </c>
      <c r="H153" s="2" t="n">
        <v>0.00514528323244572</v>
      </c>
      <c r="I153" s="0" t="s">
        <v>612</v>
      </c>
      <c r="J153" s="0" t="s">
        <v>613</v>
      </c>
      <c r="K153" s="0" t="s">
        <v>614</v>
      </c>
      <c r="L153" s="0" t="s">
        <v>615</v>
      </c>
      <c r="M153" s="0" t="s">
        <v>616</v>
      </c>
      <c r="N153" s="0" t="s">
        <v>617</v>
      </c>
    </row>
    <row r="154" customFormat="false" ht="12.8" hidden="false" customHeight="false" outlineLevel="0" collapsed="false">
      <c r="A154" s="0" t="s">
        <v>618</v>
      </c>
      <c r="B154" s="1" t="n">
        <v>128.516030417939</v>
      </c>
      <c r="C154" s="1" t="n">
        <v>-1.55183448907674</v>
      </c>
      <c r="D154" s="1" t="n">
        <f aca="false">ABS(C154)</f>
        <v>1.55183448907674</v>
      </c>
      <c r="E154" s="1" t="n">
        <v>0.338015914343345</v>
      </c>
      <c r="F154" s="1" t="n">
        <v>-4.59101013658321</v>
      </c>
      <c r="G154" s="2" t="n">
        <v>4.41105910542851E-006</v>
      </c>
      <c r="H154" s="2" t="n">
        <v>0.000152731894742616</v>
      </c>
      <c r="I154" s="0" t="s">
        <v>619</v>
      </c>
      <c r="J154" s="0" t="s">
        <v>620</v>
      </c>
      <c r="L154" s="0" t="s">
        <v>621</v>
      </c>
      <c r="M154" s="0" t="s">
        <v>622</v>
      </c>
      <c r="N154" s="0" t="s">
        <v>623</v>
      </c>
    </row>
    <row r="155" customFormat="false" ht="12.8" hidden="false" customHeight="false" outlineLevel="0" collapsed="false">
      <c r="A155" s="0" t="s">
        <v>624</v>
      </c>
      <c r="B155" s="1" t="n">
        <v>419.319902703768</v>
      </c>
      <c r="C155" s="1" t="n">
        <v>2.02830802651699</v>
      </c>
      <c r="D155" s="1" t="n">
        <f aca="false">ABS(C155)</f>
        <v>2.02830802651699</v>
      </c>
      <c r="E155" s="1" t="n">
        <v>0.427660935736165</v>
      </c>
      <c r="F155" s="1" t="n">
        <v>4.74279471662641</v>
      </c>
      <c r="G155" s="2" t="n">
        <v>2.10789844781483E-006</v>
      </c>
      <c r="H155" s="2" t="n">
        <v>8.21681285415929E-005</v>
      </c>
      <c r="I155" s="0" t="s">
        <v>625</v>
      </c>
      <c r="J155" s="0" t="s">
        <v>626</v>
      </c>
      <c r="K155" s="0" t="s">
        <v>627</v>
      </c>
      <c r="L155" s="0" t="s">
        <v>510</v>
      </c>
      <c r="M155" s="0" t="s">
        <v>628</v>
      </c>
      <c r="N155" s="0" t="s">
        <v>629</v>
      </c>
    </row>
    <row r="156" customFormat="false" ht="12.8" hidden="false" customHeight="false" outlineLevel="0" collapsed="false">
      <c r="A156" s="0" t="s">
        <v>630</v>
      </c>
      <c r="B156" s="1" t="n">
        <v>128.557261552841</v>
      </c>
      <c r="C156" s="1" t="n">
        <v>-5.20354765130382</v>
      </c>
      <c r="D156" s="1" t="n">
        <f aca="false">ABS(C156)</f>
        <v>5.20354765130382</v>
      </c>
      <c r="E156" s="1" t="n">
        <v>1.1536340705542</v>
      </c>
      <c r="F156" s="1" t="n">
        <v>-4.51057036552678</v>
      </c>
      <c r="G156" s="2" t="n">
        <v>6.4653550006183E-006</v>
      </c>
      <c r="H156" s="2" t="n">
        <v>0.000209067092528689</v>
      </c>
      <c r="I156" s="0" t="s">
        <v>625</v>
      </c>
      <c r="J156" s="0" t="s">
        <v>626</v>
      </c>
      <c r="K156" s="0" t="s">
        <v>627</v>
      </c>
      <c r="L156" s="0" t="s">
        <v>510</v>
      </c>
      <c r="M156" s="0" t="s">
        <v>628</v>
      </c>
      <c r="N156" s="0" t="s">
        <v>631</v>
      </c>
    </row>
    <row r="157" customFormat="false" ht="12.8" hidden="false" customHeight="false" outlineLevel="0" collapsed="false">
      <c r="A157" s="0" t="s">
        <v>632</v>
      </c>
      <c r="B157" s="1" t="n">
        <v>331.842257424701</v>
      </c>
      <c r="C157" s="1" t="n">
        <v>2.95130745540645</v>
      </c>
      <c r="D157" s="1" t="n">
        <f aca="false">ABS(C157)</f>
        <v>2.95130745540645</v>
      </c>
      <c r="E157" s="1" t="n">
        <v>0.687135334813926</v>
      </c>
      <c r="F157" s="1" t="n">
        <v>4.29508905433549</v>
      </c>
      <c r="G157" s="2" t="n">
        <v>1.7462322473677E-005</v>
      </c>
      <c r="H157" s="2" t="n">
        <v>0.000477830305981331</v>
      </c>
      <c r="I157" s="0" t="s">
        <v>625</v>
      </c>
      <c r="J157" s="0" t="s">
        <v>626</v>
      </c>
      <c r="K157" s="0" t="s">
        <v>627</v>
      </c>
      <c r="L157" s="0" t="s">
        <v>510</v>
      </c>
      <c r="M157" s="0" t="s">
        <v>628</v>
      </c>
      <c r="N157" s="0" t="s">
        <v>458</v>
      </c>
    </row>
    <row r="158" customFormat="false" ht="12.8" hidden="false" customHeight="false" outlineLevel="0" collapsed="false">
      <c r="A158" s="0" t="s">
        <v>633</v>
      </c>
      <c r="B158" s="1" t="n">
        <v>87.1394722382425</v>
      </c>
      <c r="C158" s="1" t="n">
        <v>-1.84480787417877</v>
      </c>
      <c r="D158" s="1" t="n">
        <f aca="false">ABS(C158)</f>
        <v>1.84480787417877</v>
      </c>
      <c r="E158" s="1" t="n">
        <v>0.510129937137392</v>
      </c>
      <c r="F158" s="1" t="n">
        <v>-3.61634897283418</v>
      </c>
      <c r="G158" s="2" t="n">
        <v>0.000298787510189716</v>
      </c>
      <c r="H158" s="2" t="n">
        <v>0.00471805144009553</v>
      </c>
      <c r="I158" s="0" t="s">
        <v>634</v>
      </c>
      <c r="J158" s="0" t="s">
        <v>297</v>
      </c>
      <c r="L158" s="0" t="s">
        <v>290</v>
      </c>
      <c r="M158" s="0" t="s">
        <v>635</v>
      </c>
      <c r="N158" s="0" t="s">
        <v>636</v>
      </c>
    </row>
    <row r="159" customFormat="false" ht="12.8" hidden="false" customHeight="false" outlineLevel="0" collapsed="false">
      <c r="A159" s="0" t="s">
        <v>637</v>
      </c>
      <c r="B159" s="1" t="n">
        <v>13.7266503351001</v>
      </c>
      <c r="C159" s="1" t="n">
        <v>2.09508330188465</v>
      </c>
      <c r="D159" s="1" t="n">
        <f aca="false">ABS(C159)</f>
        <v>2.09508330188465</v>
      </c>
      <c r="E159" s="1" t="n">
        <v>0.687299912043316</v>
      </c>
      <c r="F159" s="1" t="n">
        <v>3.04828105630924</v>
      </c>
      <c r="G159" s="2" t="n">
        <v>0.00230154558242484</v>
      </c>
      <c r="H159" s="2" t="n">
        <v>0.0223466254761442</v>
      </c>
      <c r="I159" s="0" t="s">
        <v>634</v>
      </c>
      <c r="J159" s="0" t="s">
        <v>297</v>
      </c>
      <c r="L159" s="0" t="s">
        <v>290</v>
      </c>
      <c r="M159" s="0" t="s">
        <v>635</v>
      </c>
      <c r="N159" s="0" t="s">
        <v>636</v>
      </c>
    </row>
    <row r="160" customFormat="false" ht="12.8" hidden="false" customHeight="false" outlineLevel="0" collapsed="false">
      <c r="A160" s="0" t="s">
        <v>638</v>
      </c>
      <c r="B160" s="1" t="n">
        <v>144.020165292126</v>
      </c>
      <c r="C160" s="1" t="n">
        <v>2.12716553048427</v>
      </c>
      <c r="D160" s="1" t="n">
        <f aca="false">ABS(C160)</f>
        <v>2.12716553048427</v>
      </c>
      <c r="E160" s="1" t="n">
        <v>0.697555035212321</v>
      </c>
      <c r="F160" s="1" t="n">
        <v>3.04945907219609</v>
      </c>
      <c r="G160" s="2" t="n">
        <v>0.00229253867618472</v>
      </c>
      <c r="H160" s="2" t="n">
        <v>0.0222940993073434</v>
      </c>
      <c r="I160" s="0" t="s">
        <v>639</v>
      </c>
      <c r="J160" s="0" t="s">
        <v>640</v>
      </c>
      <c r="L160" s="0" t="s">
        <v>641</v>
      </c>
      <c r="M160" s="0" t="s">
        <v>642</v>
      </c>
      <c r="N160" s="0" t="s">
        <v>643</v>
      </c>
    </row>
    <row r="161" customFormat="false" ht="12.8" hidden="false" customHeight="false" outlineLevel="0" collapsed="false">
      <c r="A161" s="0" t="s">
        <v>644</v>
      </c>
      <c r="B161" s="1" t="n">
        <v>1291.15317204949</v>
      </c>
      <c r="C161" s="1" t="n">
        <v>2.61569541458955</v>
      </c>
      <c r="D161" s="1" t="n">
        <f aca="false">ABS(C161)</f>
        <v>2.61569541458955</v>
      </c>
      <c r="E161" s="1" t="n">
        <v>0.271539150542604</v>
      </c>
      <c r="F161" s="1" t="n">
        <v>9.632848189157</v>
      </c>
      <c r="G161" s="2" t="n">
        <v>5.80964118131195E-022</v>
      </c>
      <c r="H161" s="2" t="n">
        <v>2.87849752482443E-019</v>
      </c>
      <c r="I161" s="0" t="s">
        <v>645</v>
      </c>
      <c r="J161" s="0" t="s">
        <v>646</v>
      </c>
      <c r="L161" s="0" t="s">
        <v>647</v>
      </c>
      <c r="M161" s="0" t="s">
        <v>648</v>
      </c>
      <c r="N161" s="0" t="s">
        <v>649</v>
      </c>
    </row>
    <row r="162" customFormat="false" ht="12.8" hidden="false" customHeight="false" outlineLevel="0" collapsed="false">
      <c r="A162" s="0" t="s">
        <v>650</v>
      </c>
      <c r="B162" s="1" t="n">
        <v>10.4829709530438</v>
      </c>
      <c r="C162" s="1" t="n">
        <v>-4.09161037162366</v>
      </c>
      <c r="D162" s="1" t="n">
        <f aca="false">ABS(C162)</f>
        <v>4.09161037162366</v>
      </c>
      <c r="E162" s="1" t="n">
        <v>0.803609000035151</v>
      </c>
      <c r="F162" s="1" t="n">
        <v>-5.09154373761953</v>
      </c>
      <c r="G162" s="2" t="n">
        <v>3.55159921106924E-007</v>
      </c>
      <c r="H162" s="2" t="n">
        <v>1.79936403081787E-005</v>
      </c>
      <c r="I162" s="0" t="s">
        <v>651</v>
      </c>
      <c r="J162" s="0" t="s">
        <v>652</v>
      </c>
      <c r="K162" s="0" t="s">
        <v>653</v>
      </c>
      <c r="M162" s="0" t="s">
        <v>654</v>
      </c>
      <c r="N162" s="0" t="s">
        <v>655</v>
      </c>
    </row>
    <row r="163" customFormat="false" ht="12.8" hidden="false" customHeight="false" outlineLevel="0" collapsed="false">
      <c r="A163" s="0" t="s">
        <v>656</v>
      </c>
      <c r="B163" s="1" t="n">
        <v>164.627123827209</v>
      </c>
      <c r="C163" s="1" t="n">
        <v>2.33419050539512</v>
      </c>
      <c r="D163" s="1" t="n">
        <f aca="false">ABS(C163)</f>
        <v>2.33419050539512</v>
      </c>
      <c r="E163" s="1" t="n">
        <v>0.608662982168473</v>
      </c>
      <c r="F163" s="1" t="n">
        <v>3.8349473744553</v>
      </c>
      <c r="G163" s="2" t="n">
        <v>0.000125591181749062</v>
      </c>
      <c r="H163" s="2" t="n">
        <v>0.00240616139912537</v>
      </c>
      <c r="I163" s="0" t="s">
        <v>657</v>
      </c>
      <c r="J163" s="0" t="s">
        <v>658</v>
      </c>
      <c r="L163" s="0" t="s">
        <v>50</v>
      </c>
      <c r="M163" s="0" t="s">
        <v>659</v>
      </c>
      <c r="N163" s="0" t="s">
        <v>660</v>
      </c>
    </row>
    <row r="164" customFormat="false" ht="12.8" hidden="false" customHeight="false" outlineLevel="0" collapsed="false">
      <c r="A164" s="0" t="s">
        <v>661</v>
      </c>
      <c r="B164" s="1" t="n">
        <v>124.446682766774</v>
      </c>
      <c r="C164" s="1" t="n">
        <v>-1.81489041251545</v>
      </c>
      <c r="D164" s="1" t="n">
        <f aca="false">ABS(C164)</f>
        <v>1.81489041251545</v>
      </c>
      <c r="E164" s="1" t="n">
        <v>0.267520645339063</v>
      </c>
      <c r="F164" s="1" t="n">
        <v>-6.78411346614093</v>
      </c>
      <c r="G164" s="2" t="n">
        <v>1.16801506225767E-011</v>
      </c>
      <c r="H164" s="2" t="n">
        <v>1.64526424697636E-009</v>
      </c>
      <c r="I164" s="0" t="s">
        <v>662</v>
      </c>
      <c r="J164" s="0" t="s">
        <v>663</v>
      </c>
      <c r="K164" s="0" t="s">
        <v>664</v>
      </c>
      <c r="L164" s="0" t="s">
        <v>665</v>
      </c>
      <c r="M164" s="0" t="s">
        <v>666</v>
      </c>
      <c r="N164" s="0" t="s">
        <v>667</v>
      </c>
    </row>
    <row r="165" customFormat="false" ht="12.8" hidden="false" customHeight="false" outlineLevel="0" collapsed="false">
      <c r="A165" s="0" t="s">
        <v>668</v>
      </c>
      <c r="B165" s="1" t="n">
        <v>41.9757535604097</v>
      </c>
      <c r="C165" s="1" t="n">
        <v>-2.49260723186345</v>
      </c>
      <c r="D165" s="1" t="n">
        <f aca="false">ABS(C165)</f>
        <v>2.49260723186345</v>
      </c>
      <c r="E165" s="1" t="n">
        <v>0.377018648495833</v>
      </c>
      <c r="F165" s="1" t="n">
        <v>-6.61136323576577</v>
      </c>
      <c r="G165" s="2" t="n">
        <v>3.80796828936961E-011</v>
      </c>
      <c r="H165" s="2" t="n">
        <v>4.88299713023406E-009</v>
      </c>
      <c r="I165" s="0" t="s">
        <v>669</v>
      </c>
      <c r="J165" s="0" t="s">
        <v>670</v>
      </c>
      <c r="K165" s="0" t="s">
        <v>671</v>
      </c>
      <c r="L165" s="0" t="s">
        <v>647</v>
      </c>
      <c r="M165" s="0" t="s">
        <v>672</v>
      </c>
      <c r="N165" s="0" t="s">
        <v>673</v>
      </c>
    </row>
    <row r="166" customFormat="false" ht="12.8" hidden="false" customHeight="false" outlineLevel="0" collapsed="false">
      <c r="A166" s="0" t="s">
        <v>674</v>
      </c>
      <c r="B166" s="1" t="n">
        <v>7.49990853595305</v>
      </c>
      <c r="C166" s="1" t="n">
        <v>-2.67612484358734</v>
      </c>
      <c r="D166" s="1" t="n">
        <f aca="false">ABS(C166)</f>
        <v>2.67612484358734</v>
      </c>
      <c r="E166" s="1" t="n">
        <v>0.964539980299948</v>
      </c>
      <c r="F166" s="1" t="n">
        <v>-2.77450898692155</v>
      </c>
      <c r="G166" s="2" t="n">
        <v>0.00552851065753088</v>
      </c>
      <c r="H166" s="2" t="n">
        <v>0.0423632239484032</v>
      </c>
      <c r="I166" s="0" t="s">
        <v>675</v>
      </c>
      <c r="J166" s="0" t="s">
        <v>676</v>
      </c>
      <c r="L166" s="0" t="s">
        <v>677</v>
      </c>
      <c r="M166" s="0" t="s">
        <v>678</v>
      </c>
      <c r="N166" s="0" t="s">
        <v>679</v>
      </c>
    </row>
    <row r="167" customFormat="false" ht="12.8" hidden="false" customHeight="false" outlineLevel="0" collapsed="false">
      <c r="A167" s="0" t="s">
        <v>680</v>
      </c>
      <c r="B167" s="1" t="n">
        <v>143.788764108865</v>
      </c>
      <c r="C167" s="1" t="n">
        <v>-1.77113612767643</v>
      </c>
      <c r="D167" s="1" t="n">
        <f aca="false">ABS(C167)</f>
        <v>1.77113612767643</v>
      </c>
      <c r="E167" s="1" t="n">
        <v>0.345465014741624</v>
      </c>
      <c r="F167" s="1" t="n">
        <v>-5.12681762869992</v>
      </c>
      <c r="G167" s="2" t="n">
        <v>2.94680710050662E-007</v>
      </c>
      <c r="H167" s="2" t="n">
        <v>1.53477472894313E-005</v>
      </c>
      <c r="I167" s="0" t="s">
        <v>681</v>
      </c>
      <c r="J167" s="0" t="s">
        <v>682</v>
      </c>
      <c r="M167" s="0" t="s">
        <v>683</v>
      </c>
      <c r="N167" s="0" t="s">
        <v>684</v>
      </c>
    </row>
    <row r="168" customFormat="false" ht="12.8" hidden="false" customHeight="false" outlineLevel="0" collapsed="false">
      <c r="A168" s="0" t="s">
        <v>685</v>
      </c>
      <c r="B168" s="1" t="n">
        <v>9.80498791425834</v>
      </c>
      <c r="C168" s="1" t="n">
        <v>2.02609415683514</v>
      </c>
      <c r="D168" s="1" t="n">
        <f aca="false">ABS(C168)</f>
        <v>2.02609415683514</v>
      </c>
      <c r="E168" s="1" t="n">
        <v>0.710135334595261</v>
      </c>
      <c r="F168" s="1" t="n">
        <v>2.85310990473373</v>
      </c>
      <c r="G168" s="2" t="n">
        <v>0.0043293645600418</v>
      </c>
      <c r="H168" s="2" t="n">
        <v>0.0357451331914464</v>
      </c>
      <c r="I168" s="0" t="s">
        <v>686</v>
      </c>
      <c r="J168" s="0" t="s">
        <v>687</v>
      </c>
      <c r="K168" s="0" t="s">
        <v>688</v>
      </c>
      <c r="M168" s="0" t="s">
        <v>689</v>
      </c>
      <c r="N168" s="0" t="s">
        <v>690</v>
      </c>
    </row>
    <row r="169" customFormat="false" ht="12.8" hidden="false" customHeight="false" outlineLevel="0" collapsed="false">
      <c r="A169" s="0" t="s">
        <v>691</v>
      </c>
      <c r="B169" s="1" t="n">
        <v>136.11575036385</v>
      </c>
      <c r="C169" s="1" t="n">
        <v>-1.55884470957992</v>
      </c>
      <c r="D169" s="1" t="n">
        <f aca="false">ABS(C169)</f>
        <v>1.55884470957992</v>
      </c>
      <c r="E169" s="1" t="n">
        <v>0.319442130096657</v>
      </c>
      <c r="F169" s="1" t="n">
        <v>-4.87989705399297</v>
      </c>
      <c r="G169" s="2" t="n">
        <v>1.06141230090114E-006</v>
      </c>
      <c r="H169" s="2" t="n">
        <v>4.56309124087983E-005</v>
      </c>
      <c r="I169" s="0" t="s">
        <v>692</v>
      </c>
      <c r="J169" s="0" t="s">
        <v>693</v>
      </c>
      <c r="K169" s="0" t="s">
        <v>694</v>
      </c>
      <c r="L169" s="0" t="s">
        <v>695</v>
      </c>
      <c r="M169" s="0" t="s">
        <v>696</v>
      </c>
      <c r="N169" s="0" t="s">
        <v>697</v>
      </c>
    </row>
    <row r="170" customFormat="false" ht="12.8" hidden="false" customHeight="false" outlineLevel="0" collapsed="false">
      <c r="A170" s="0" t="s">
        <v>698</v>
      </c>
      <c r="B170" s="1" t="n">
        <v>353.810205390506</v>
      </c>
      <c r="C170" s="1" t="n">
        <v>-1.96189707057632</v>
      </c>
      <c r="D170" s="1" t="n">
        <f aca="false">ABS(C170)</f>
        <v>1.96189707057632</v>
      </c>
      <c r="E170" s="1" t="n">
        <v>0.429761662450557</v>
      </c>
      <c r="F170" s="1" t="n">
        <v>-4.56508163010476</v>
      </c>
      <c r="G170" s="2" t="n">
        <v>4.99300015045908E-006</v>
      </c>
      <c r="H170" s="2" t="n">
        <v>0.000169411219521097</v>
      </c>
      <c r="I170" s="0" t="s">
        <v>699</v>
      </c>
      <c r="J170" s="0" t="s">
        <v>700</v>
      </c>
      <c r="L170" s="0" t="s">
        <v>62</v>
      </c>
      <c r="M170" s="0" t="s">
        <v>701</v>
      </c>
      <c r="N170" s="0" t="s">
        <v>222</v>
      </c>
    </row>
    <row r="171" customFormat="false" ht="12.8" hidden="false" customHeight="false" outlineLevel="0" collapsed="false">
      <c r="A171" s="0" t="s">
        <v>702</v>
      </c>
      <c r="B171" s="1" t="n">
        <v>118.333003604168</v>
      </c>
      <c r="C171" s="1" t="n">
        <v>2.99351566667453</v>
      </c>
      <c r="D171" s="1" t="n">
        <f aca="false">ABS(C171)</f>
        <v>2.99351566667453</v>
      </c>
      <c r="E171" s="1" t="n">
        <v>0.601075855016243</v>
      </c>
      <c r="F171" s="1" t="n">
        <v>4.98026271009278</v>
      </c>
      <c r="G171" s="2" t="n">
        <v>6.34980162433234E-007</v>
      </c>
      <c r="H171" s="2" t="n">
        <v>2.95162591255058E-005</v>
      </c>
      <c r="I171" s="0" t="s">
        <v>699</v>
      </c>
      <c r="J171" s="0" t="s">
        <v>700</v>
      </c>
      <c r="L171" s="0" t="s">
        <v>62</v>
      </c>
      <c r="M171" s="0" t="s">
        <v>701</v>
      </c>
      <c r="N171" s="0" t="s">
        <v>703</v>
      </c>
    </row>
    <row r="172" customFormat="false" ht="12.8" hidden="false" customHeight="false" outlineLevel="0" collapsed="false">
      <c r="A172" s="0" t="s">
        <v>704</v>
      </c>
      <c r="B172" s="1" t="n">
        <v>6.67564899299079</v>
      </c>
      <c r="C172" s="1" t="n">
        <v>-2.2853493608194</v>
      </c>
      <c r="D172" s="1" t="n">
        <f aca="false">ABS(C172)</f>
        <v>2.2853493608194</v>
      </c>
      <c r="E172" s="1" t="n">
        <v>0.839369057004219</v>
      </c>
      <c r="F172" s="1" t="n">
        <v>-2.72269908182702</v>
      </c>
      <c r="G172" s="2" t="n">
        <v>0.00647510071473221</v>
      </c>
      <c r="H172" s="2" t="n">
        <v>0.0475586747538508</v>
      </c>
      <c r="I172" s="0" t="s">
        <v>699</v>
      </c>
      <c r="J172" s="0" t="s">
        <v>700</v>
      </c>
      <c r="L172" s="0" t="s">
        <v>62</v>
      </c>
      <c r="M172" s="0" t="s">
        <v>701</v>
      </c>
      <c r="N172" s="0" t="s">
        <v>705</v>
      </c>
    </row>
    <row r="173" customFormat="false" ht="12.8" hidden="false" customHeight="false" outlineLevel="0" collapsed="false">
      <c r="A173" s="0" t="s">
        <v>706</v>
      </c>
      <c r="B173" s="1" t="n">
        <v>269.065542833197</v>
      </c>
      <c r="C173" s="1" t="n">
        <v>2.12782646393317</v>
      </c>
      <c r="D173" s="1" t="n">
        <f aca="false">ABS(C173)</f>
        <v>2.12782646393317</v>
      </c>
      <c r="E173" s="1" t="n">
        <v>0.4299927974793</v>
      </c>
      <c r="F173" s="1" t="n">
        <v>4.94851652494391</v>
      </c>
      <c r="G173" s="2" t="n">
        <v>7.47812424009022E-007</v>
      </c>
      <c r="H173" s="2" t="n">
        <v>3.36669498930067E-005</v>
      </c>
      <c r="I173" s="0" t="s">
        <v>707</v>
      </c>
      <c r="J173" s="0" t="s">
        <v>708</v>
      </c>
      <c r="L173" s="0" t="s">
        <v>709</v>
      </c>
      <c r="M173" s="0" t="s">
        <v>710</v>
      </c>
      <c r="N173" s="0" t="s">
        <v>711</v>
      </c>
    </row>
    <row r="174" customFormat="false" ht="12.8" hidden="false" customHeight="false" outlineLevel="0" collapsed="false">
      <c r="A174" s="0" t="s">
        <v>712</v>
      </c>
      <c r="B174" s="1" t="n">
        <v>35.1433533773764</v>
      </c>
      <c r="C174" s="1" t="n">
        <v>4.26100953014875</v>
      </c>
      <c r="D174" s="1" t="n">
        <f aca="false">ABS(C174)</f>
        <v>4.26100953014875</v>
      </c>
      <c r="E174" s="1" t="n">
        <v>1.05205595980582</v>
      </c>
      <c r="F174" s="1" t="n">
        <v>4.05017384335261</v>
      </c>
      <c r="G174" s="2" t="n">
        <v>5.11795975775401E-005</v>
      </c>
      <c r="H174" s="2" t="n">
        <v>0.00115767378048417</v>
      </c>
      <c r="I174" s="0" t="s">
        <v>713</v>
      </c>
      <c r="J174" s="0" t="s">
        <v>714</v>
      </c>
      <c r="K174" s="0" t="s">
        <v>715</v>
      </c>
      <c r="L174" s="0" t="s">
        <v>716</v>
      </c>
      <c r="M174" s="0" t="s">
        <v>717</v>
      </c>
      <c r="N174" s="0" t="s">
        <v>718</v>
      </c>
    </row>
    <row r="175" customFormat="false" ht="12.8" hidden="false" customHeight="false" outlineLevel="0" collapsed="false">
      <c r="A175" s="0" t="s">
        <v>719</v>
      </c>
      <c r="B175" s="1" t="n">
        <v>549.209430556514</v>
      </c>
      <c r="C175" s="1" t="n">
        <v>2.60685913747365</v>
      </c>
      <c r="D175" s="1" t="n">
        <f aca="false">ABS(C175)</f>
        <v>2.60685913747365</v>
      </c>
      <c r="E175" s="1" t="n">
        <v>0.340774737365256</v>
      </c>
      <c r="F175" s="1" t="n">
        <v>7.64980161859686</v>
      </c>
      <c r="G175" s="2" t="n">
        <v>2.01289605571514E-014</v>
      </c>
      <c r="H175" s="2" t="n">
        <v>4.15688024500292E-012</v>
      </c>
      <c r="I175" s="0" t="s">
        <v>720</v>
      </c>
      <c r="J175" s="0" t="s">
        <v>721</v>
      </c>
      <c r="K175" s="0" t="s">
        <v>722</v>
      </c>
      <c r="L175" s="0" t="s">
        <v>723</v>
      </c>
      <c r="M175" s="0" t="s">
        <v>724</v>
      </c>
      <c r="N175" s="0" t="s">
        <v>725</v>
      </c>
    </row>
    <row r="176" customFormat="false" ht="12.8" hidden="false" customHeight="false" outlineLevel="0" collapsed="false">
      <c r="A176" s="0" t="s">
        <v>726</v>
      </c>
      <c r="B176" s="1" t="n">
        <v>1629.75881134081</v>
      </c>
      <c r="C176" s="1" t="n">
        <v>-1.70327799021344</v>
      </c>
      <c r="D176" s="1" t="n">
        <f aca="false">ABS(C176)</f>
        <v>1.70327799021344</v>
      </c>
      <c r="E176" s="1" t="n">
        <v>0.528512138850232</v>
      </c>
      <c r="F176" s="1" t="n">
        <v>-3.2227793176499</v>
      </c>
      <c r="G176" s="2" t="n">
        <v>0.00126953321420615</v>
      </c>
      <c r="H176" s="2" t="n">
        <v>0.0142199191676759</v>
      </c>
      <c r="I176" s="0" t="s">
        <v>720</v>
      </c>
      <c r="J176" s="0" t="s">
        <v>721</v>
      </c>
      <c r="K176" s="0" t="s">
        <v>722</v>
      </c>
      <c r="L176" s="0" t="s">
        <v>723</v>
      </c>
      <c r="M176" s="0" t="s">
        <v>724</v>
      </c>
      <c r="N176" s="0" t="s">
        <v>727</v>
      </c>
    </row>
    <row r="177" customFormat="false" ht="12.8" hidden="false" customHeight="false" outlineLevel="0" collapsed="false">
      <c r="A177" s="0" t="s">
        <v>728</v>
      </c>
      <c r="B177" s="1" t="n">
        <v>1424.76538537077</v>
      </c>
      <c r="C177" s="1" t="n">
        <v>2.3221700710822</v>
      </c>
      <c r="D177" s="1" t="n">
        <f aca="false">ABS(C177)</f>
        <v>2.3221700710822</v>
      </c>
      <c r="E177" s="1" t="n">
        <v>0.679339403078222</v>
      </c>
      <c r="F177" s="1" t="n">
        <v>3.41827672671419</v>
      </c>
      <c r="G177" s="2" t="n">
        <v>0.000630189985935942</v>
      </c>
      <c r="H177" s="2" t="n">
        <v>0.00840863832328664</v>
      </c>
      <c r="I177" s="0" t="s">
        <v>729</v>
      </c>
      <c r="J177" s="0" t="s">
        <v>721</v>
      </c>
      <c r="K177" s="0" t="s">
        <v>722</v>
      </c>
      <c r="L177" s="0" t="s">
        <v>723</v>
      </c>
      <c r="M177" s="0" t="s">
        <v>730</v>
      </c>
      <c r="N177" s="0" t="s">
        <v>731</v>
      </c>
    </row>
    <row r="178" customFormat="false" ht="12.8" hidden="false" customHeight="false" outlineLevel="0" collapsed="false">
      <c r="A178" s="0" t="s">
        <v>732</v>
      </c>
      <c r="B178" s="1" t="n">
        <v>116.154259210197</v>
      </c>
      <c r="C178" s="1" t="n">
        <v>1.94100296129718</v>
      </c>
      <c r="D178" s="1" t="n">
        <f aca="false">ABS(C178)</f>
        <v>1.94100296129718</v>
      </c>
      <c r="E178" s="1" t="n">
        <v>0.401653334546543</v>
      </c>
      <c r="F178" s="1" t="n">
        <v>4.83253291918646</v>
      </c>
      <c r="G178" s="2" t="n">
        <v>1.34806812038046E-006</v>
      </c>
      <c r="H178" s="2" t="n">
        <v>5.6263309980458E-005</v>
      </c>
      <c r="I178" s="0" t="s">
        <v>733</v>
      </c>
      <c r="J178" s="0" t="s">
        <v>721</v>
      </c>
      <c r="K178" s="0" t="s">
        <v>722</v>
      </c>
      <c r="L178" s="0" t="s">
        <v>723</v>
      </c>
      <c r="M178" s="0" t="s">
        <v>730</v>
      </c>
      <c r="N178" s="0" t="s">
        <v>734</v>
      </c>
    </row>
    <row r="179" customFormat="false" ht="12.8" hidden="false" customHeight="false" outlineLevel="0" collapsed="false">
      <c r="A179" s="0" t="s">
        <v>735</v>
      </c>
      <c r="B179" s="1" t="n">
        <v>191.67208960898</v>
      </c>
      <c r="C179" s="1" t="n">
        <v>-3.54694714598697</v>
      </c>
      <c r="D179" s="1" t="n">
        <f aca="false">ABS(C179)</f>
        <v>3.54694714598697</v>
      </c>
      <c r="E179" s="1" t="n">
        <v>0.750205436359231</v>
      </c>
      <c r="F179" s="1" t="n">
        <v>-4.72796779932761</v>
      </c>
      <c r="G179" s="2" t="n">
        <v>2.26778137967745E-006</v>
      </c>
      <c r="H179" s="2" t="n">
        <v>8.69401919237789E-005</v>
      </c>
      <c r="I179" s="0" t="s">
        <v>736</v>
      </c>
      <c r="J179" s="0" t="s">
        <v>737</v>
      </c>
      <c r="K179" s="0" t="s">
        <v>738</v>
      </c>
      <c r="L179" s="0" t="s">
        <v>739</v>
      </c>
      <c r="M179" s="0" t="s">
        <v>740</v>
      </c>
      <c r="N179" s="0" t="s">
        <v>741</v>
      </c>
    </row>
    <row r="180" customFormat="false" ht="12.8" hidden="false" customHeight="false" outlineLevel="0" collapsed="false">
      <c r="A180" s="0" t="s">
        <v>742</v>
      </c>
      <c r="B180" s="1" t="n">
        <v>7.69081890469469</v>
      </c>
      <c r="C180" s="1" t="n">
        <v>4.08048190076988</v>
      </c>
      <c r="D180" s="1" t="n">
        <f aca="false">ABS(C180)</f>
        <v>4.08048190076988</v>
      </c>
      <c r="E180" s="1" t="n">
        <v>0.977648087488256</v>
      </c>
      <c r="F180" s="1" t="n">
        <v>4.17377372593581</v>
      </c>
      <c r="G180" s="2" t="n">
        <v>2.99595318756397E-005</v>
      </c>
      <c r="H180" s="2" t="n">
        <v>0.000758150400767873</v>
      </c>
      <c r="I180" s="0" t="s">
        <v>743</v>
      </c>
      <c r="J180" s="0" t="s">
        <v>744</v>
      </c>
      <c r="L180" s="0" t="s">
        <v>745</v>
      </c>
      <c r="M180" s="0" t="s">
        <v>746</v>
      </c>
      <c r="N180" s="0" t="s">
        <v>747</v>
      </c>
    </row>
    <row r="181" customFormat="false" ht="12.8" hidden="false" customHeight="false" outlineLevel="0" collapsed="false">
      <c r="A181" s="0" t="s">
        <v>748</v>
      </c>
      <c r="B181" s="1" t="n">
        <v>17.307682451092</v>
      </c>
      <c r="C181" s="1" t="n">
        <v>3.85152848271516</v>
      </c>
      <c r="D181" s="1" t="n">
        <f aca="false">ABS(C181)</f>
        <v>3.85152848271516</v>
      </c>
      <c r="E181" s="1" t="n">
        <v>1.23086026059625</v>
      </c>
      <c r="F181" s="1" t="n">
        <v>3.12913545592042</v>
      </c>
      <c r="G181" s="2" t="n">
        <v>0.00175321466621998</v>
      </c>
      <c r="H181" s="2" t="n">
        <v>0.0181354085654304</v>
      </c>
      <c r="I181" s="0" t="s">
        <v>749</v>
      </c>
      <c r="J181" s="0" t="s">
        <v>750</v>
      </c>
      <c r="K181" s="0" t="s">
        <v>751</v>
      </c>
      <c r="L181" s="0" t="s">
        <v>752</v>
      </c>
      <c r="M181" s="0" t="s">
        <v>753</v>
      </c>
      <c r="N181" s="0" t="s">
        <v>754</v>
      </c>
    </row>
    <row r="182" customFormat="false" ht="12.8" hidden="false" customHeight="false" outlineLevel="0" collapsed="false">
      <c r="A182" s="0" t="s">
        <v>755</v>
      </c>
      <c r="B182" s="1" t="n">
        <v>17.5240581052461</v>
      </c>
      <c r="C182" s="1" t="n">
        <v>1.7195850518888</v>
      </c>
      <c r="D182" s="1" t="n">
        <f aca="false">ABS(C182)</f>
        <v>1.7195850518888</v>
      </c>
      <c r="E182" s="1" t="n">
        <v>0.601269381956618</v>
      </c>
      <c r="F182" s="1" t="n">
        <v>2.85992452549807</v>
      </c>
      <c r="G182" s="2" t="n">
        <v>0.0042374184268986</v>
      </c>
      <c r="H182" s="2" t="n">
        <v>0.0351263662597143</v>
      </c>
      <c r="I182" s="0" t="s">
        <v>756</v>
      </c>
      <c r="J182" s="0" t="s">
        <v>757</v>
      </c>
      <c r="K182" s="0" t="s">
        <v>758</v>
      </c>
      <c r="L182" s="0" t="s">
        <v>759</v>
      </c>
      <c r="M182" s="0" t="s">
        <v>760</v>
      </c>
      <c r="N182" s="0" t="s">
        <v>761</v>
      </c>
    </row>
    <row r="183" customFormat="false" ht="12.8" hidden="false" customHeight="false" outlineLevel="0" collapsed="false">
      <c r="A183" s="0" t="s">
        <v>762</v>
      </c>
      <c r="B183" s="1" t="n">
        <v>16.0469451244893</v>
      </c>
      <c r="C183" s="1" t="n">
        <v>-6.94428591000424</v>
      </c>
      <c r="D183" s="1" t="n">
        <f aca="false">ABS(C183)</f>
        <v>6.94428591000424</v>
      </c>
      <c r="E183" s="1" t="n">
        <v>1.40237801801844</v>
      </c>
      <c r="F183" s="1" t="n">
        <v>-4.95179318327913</v>
      </c>
      <c r="G183" s="2" t="n">
        <v>7.353273071593E-007</v>
      </c>
      <c r="H183" s="2" t="n">
        <v>3.31780771104918E-005</v>
      </c>
      <c r="I183" s="0" t="s">
        <v>763</v>
      </c>
      <c r="J183" s="0" t="s">
        <v>764</v>
      </c>
      <c r="K183" s="0" t="s">
        <v>765</v>
      </c>
      <c r="L183" s="0" t="s">
        <v>766</v>
      </c>
      <c r="M183" s="0" t="s">
        <v>767</v>
      </c>
      <c r="N183" s="0" t="s">
        <v>768</v>
      </c>
    </row>
    <row r="184" customFormat="false" ht="12.8" hidden="false" customHeight="false" outlineLevel="0" collapsed="false">
      <c r="A184" s="0" t="s">
        <v>769</v>
      </c>
      <c r="B184" s="1" t="n">
        <v>22.1179019958724</v>
      </c>
      <c r="C184" s="1" t="n">
        <v>2.79215087292379</v>
      </c>
      <c r="D184" s="1" t="n">
        <f aca="false">ABS(C184)</f>
        <v>2.79215087292379</v>
      </c>
      <c r="E184" s="1" t="n">
        <v>0.462240353118379</v>
      </c>
      <c r="F184" s="1" t="n">
        <v>6.04047408255749</v>
      </c>
      <c r="G184" s="2" t="n">
        <v>1.53662066158306E-009</v>
      </c>
      <c r="H184" s="2" t="n">
        <v>1.44664082385542E-007</v>
      </c>
      <c r="I184" s="0" t="s">
        <v>770</v>
      </c>
      <c r="J184" s="0" t="s">
        <v>771</v>
      </c>
      <c r="L184" s="0" t="s">
        <v>772</v>
      </c>
      <c r="M184" s="0" t="s">
        <v>773</v>
      </c>
      <c r="N184" s="0" t="s">
        <v>774</v>
      </c>
    </row>
    <row r="185" customFormat="false" ht="12.8" hidden="false" customHeight="false" outlineLevel="0" collapsed="false">
      <c r="A185" s="0" t="s">
        <v>775</v>
      </c>
      <c r="B185" s="1" t="n">
        <v>965.28043897011</v>
      </c>
      <c r="C185" s="1" t="n">
        <v>-1.81933912041983</v>
      </c>
      <c r="D185" s="1" t="n">
        <f aca="false">ABS(C185)</f>
        <v>1.81933912041983</v>
      </c>
      <c r="E185" s="1" t="n">
        <v>0.392207468518144</v>
      </c>
      <c r="F185" s="1" t="n">
        <v>-4.63871615523727</v>
      </c>
      <c r="G185" s="2" t="n">
        <v>3.5058014602828E-006</v>
      </c>
      <c r="H185" s="2" t="n">
        <v>0.000126205458764314</v>
      </c>
      <c r="I185" s="0" t="s">
        <v>776</v>
      </c>
      <c r="J185" s="0" t="s">
        <v>777</v>
      </c>
      <c r="K185" s="0" t="s">
        <v>778</v>
      </c>
      <c r="L185" s="0" t="s">
        <v>779</v>
      </c>
      <c r="M185" s="0" t="s">
        <v>780</v>
      </c>
      <c r="N185" s="0" t="s">
        <v>781</v>
      </c>
    </row>
    <row r="186" customFormat="false" ht="12.8" hidden="false" customHeight="false" outlineLevel="0" collapsed="false">
      <c r="A186" s="0" t="s">
        <v>782</v>
      </c>
      <c r="B186" s="1" t="n">
        <v>21.6660779856901</v>
      </c>
      <c r="C186" s="1" t="n">
        <v>4.9130203505557</v>
      </c>
      <c r="D186" s="1" t="n">
        <f aca="false">ABS(C186)</f>
        <v>4.9130203505557</v>
      </c>
      <c r="E186" s="1" t="n">
        <v>1.56563922951889</v>
      </c>
      <c r="F186" s="1" t="n">
        <v>3.13802838988994</v>
      </c>
      <c r="G186" s="2" t="n">
        <v>0.00170088401949249</v>
      </c>
      <c r="H186" s="2" t="n">
        <v>0.0177173036506631</v>
      </c>
      <c r="I186" s="0" t="s">
        <v>783</v>
      </c>
      <c r="J186" s="0" t="s">
        <v>784</v>
      </c>
      <c r="L186" s="0" t="s">
        <v>785</v>
      </c>
      <c r="M186" s="0" t="s">
        <v>786</v>
      </c>
      <c r="N186" s="0" t="s">
        <v>787</v>
      </c>
    </row>
    <row r="187" customFormat="false" ht="12.8" hidden="false" customHeight="false" outlineLevel="0" collapsed="false">
      <c r="A187" s="0" t="s">
        <v>788</v>
      </c>
      <c r="B187" s="1" t="n">
        <v>31.9835916933066</v>
      </c>
      <c r="C187" s="1" t="n">
        <v>2.27054135690526</v>
      </c>
      <c r="D187" s="1" t="n">
        <f aca="false">ABS(C187)</f>
        <v>2.27054135690526</v>
      </c>
      <c r="E187" s="1" t="n">
        <v>0.660253027570795</v>
      </c>
      <c r="F187" s="1" t="n">
        <v>3.43889579008678</v>
      </c>
      <c r="G187" s="2" t="n">
        <v>0.000584092029247422</v>
      </c>
      <c r="H187" s="2" t="n">
        <v>0.00794172953989904</v>
      </c>
      <c r="I187" s="0" t="s">
        <v>789</v>
      </c>
      <c r="J187" s="0" t="s">
        <v>790</v>
      </c>
      <c r="K187" s="0" t="s">
        <v>182</v>
      </c>
      <c r="L187" s="0" t="s">
        <v>183</v>
      </c>
      <c r="M187" s="0" t="s">
        <v>791</v>
      </c>
      <c r="N187" s="0" t="s">
        <v>185</v>
      </c>
    </row>
    <row r="188" customFormat="false" ht="12.8" hidden="false" customHeight="false" outlineLevel="0" collapsed="false">
      <c r="A188" s="0" t="s">
        <v>792</v>
      </c>
      <c r="B188" s="1" t="n">
        <v>97.8527903134776</v>
      </c>
      <c r="C188" s="1" t="n">
        <v>1.61789880804539</v>
      </c>
      <c r="D188" s="1" t="n">
        <f aca="false">ABS(C188)</f>
        <v>1.61789880804539</v>
      </c>
      <c r="E188" s="1" t="n">
        <v>0.437345539359525</v>
      </c>
      <c r="F188" s="1" t="n">
        <v>3.69936048831032</v>
      </c>
      <c r="G188" s="2" t="n">
        <v>0.000216143414103095</v>
      </c>
      <c r="H188" s="2" t="n">
        <v>0.00368702988084944</v>
      </c>
      <c r="I188" s="0" t="s">
        <v>789</v>
      </c>
      <c r="J188" s="0" t="s">
        <v>790</v>
      </c>
      <c r="K188" s="0" t="s">
        <v>182</v>
      </c>
      <c r="L188" s="0" t="s">
        <v>183</v>
      </c>
      <c r="M188" s="0" t="s">
        <v>791</v>
      </c>
      <c r="N188" s="0" t="s">
        <v>793</v>
      </c>
    </row>
    <row r="189" customFormat="false" ht="12.8" hidden="false" customHeight="false" outlineLevel="0" collapsed="false">
      <c r="A189" s="0" t="s">
        <v>794</v>
      </c>
      <c r="B189" s="1" t="n">
        <v>191.864226994161</v>
      </c>
      <c r="C189" s="1" t="n">
        <v>2.21650732915014</v>
      </c>
      <c r="D189" s="1" t="n">
        <f aca="false">ABS(C189)</f>
        <v>2.21650732915014</v>
      </c>
      <c r="E189" s="1" t="n">
        <v>0.247313322268491</v>
      </c>
      <c r="F189" s="1" t="n">
        <v>8.96234504805137</v>
      </c>
      <c r="G189" s="2" t="n">
        <v>3.17845449558067E-019</v>
      </c>
      <c r="H189" s="2" t="n">
        <v>1.12568749835389E-016</v>
      </c>
      <c r="I189" s="0" t="s">
        <v>795</v>
      </c>
      <c r="J189" s="0" t="s">
        <v>796</v>
      </c>
      <c r="K189" s="0" t="s">
        <v>797</v>
      </c>
      <c r="L189" s="0" t="s">
        <v>785</v>
      </c>
      <c r="M189" s="0" t="s">
        <v>798</v>
      </c>
      <c r="N189" s="0" t="s">
        <v>799</v>
      </c>
    </row>
    <row r="190" customFormat="false" ht="12.8" hidden="false" customHeight="false" outlineLevel="0" collapsed="false">
      <c r="A190" s="0" t="s">
        <v>800</v>
      </c>
      <c r="B190" s="1" t="n">
        <v>44.174418671411</v>
      </c>
      <c r="C190" s="1" t="n">
        <v>-6.26218965147799</v>
      </c>
      <c r="D190" s="1" t="n">
        <f aca="false">ABS(C190)</f>
        <v>6.26218965147799</v>
      </c>
      <c r="E190" s="1" t="n">
        <v>0.764753872502297</v>
      </c>
      <c r="F190" s="1" t="n">
        <v>-8.18850335597245</v>
      </c>
      <c r="G190" s="2" t="n">
        <v>2.64494559395596E-016</v>
      </c>
      <c r="H190" s="2" t="n">
        <v>7.56596860018771E-014</v>
      </c>
      <c r="I190" s="0" t="s">
        <v>801</v>
      </c>
      <c r="J190" s="0" t="s">
        <v>802</v>
      </c>
      <c r="K190" s="0" t="s">
        <v>803</v>
      </c>
      <c r="L190" s="0" t="s">
        <v>804</v>
      </c>
      <c r="M190" s="0" t="s">
        <v>805</v>
      </c>
      <c r="N190" s="0" t="s">
        <v>806</v>
      </c>
    </row>
    <row r="191" customFormat="false" ht="12.8" hidden="false" customHeight="false" outlineLevel="0" collapsed="false">
      <c r="A191" s="0" t="s">
        <v>807</v>
      </c>
      <c r="B191" s="1" t="n">
        <v>57.9753870035128</v>
      </c>
      <c r="C191" s="1" t="n">
        <v>1.61049060450619</v>
      </c>
      <c r="D191" s="1" t="n">
        <f aca="false">ABS(C191)</f>
        <v>1.61049060450619</v>
      </c>
      <c r="E191" s="1" t="n">
        <v>0.523532645258864</v>
      </c>
      <c r="F191" s="1" t="n">
        <v>3.07619900896509</v>
      </c>
      <c r="G191" s="2" t="n">
        <v>0.00209657860195018</v>
      </c>
      <c r="H191" s="2" t="n">
        <v>0.0207806173759212</v>
      </c>
      <c r="I191" s="0" t="s">
        <v>808</v>
      </c>
      <c r="J191" s="0" t="s">
        <v>809</v>
      </c>
      <c r="K191" s="0" t="s">
        <v>810</v>
      </c>
      <c r="L191" s="0" t="s">
        <v>811</v>
      </c>
      <c r="M191" s="0" t="s">
        <v>812</v>
      </c>
      <c r="N191" s="0" t="s">
        <v>813</v>
      </c>
    </row>
    <row r="192" customFormat="false" ht="12.8" hidden="false" customHeight="false" outlineLevel="0" collapsed="false">
      <c r="A192" s="0" t="s">
        <v>814</v>
      </c>
      <c r="B192" s="1" t="n">
        <v>2350.73570161755</v>
      </c>
      <c r="C192" s="1" t="n">
        <v>-1.86996145769411</v>
      </c>
      <c r="D192" s="1" t="n">
        <f aca="false">ABS(C192)</f>
        <v>1.86996145769411</v>
      </c>
      <c r="E192" s="1" t="n">
        <v>0.370443395281822</v>
      </c>
      <c r="F192" s="1" t="n">
        <v>-5.04790065502855</v>
      </c>
      <c r="G192" s="2" t="n">
        <v>4.4669130497746E-007</v>
      </c>
      <c r="H192" s="2" t="n">
        <v>2.19481759336004E-005</v>
      </c>
      <c r="I192" s="0" t="s">
        <v>815</v>
      </c>
      <c r="J192" s="0" t="s">
        <v>816</v>
      </c>
      <c r="K192" s="0" t="s">
        <v>817</v>
      </c>
      <c r="L192" s="0" t="s">
        <v>818</v>
      </c>
      <c r="M192" s="0" t="s">
        <v>819</v>
      </c>
      <c r="N192" s="0" t="s">
        <v>820</v>
      </c>
    </row>
    <row r="193" customFormat="false" ht="12.8" hidden="false" customHeight="false" outlineLevel="0" collapsed="false">
      <c r="A193" s="0" t="s">
        <v>821</v>
      </c>
      <c r="B193" s="1" t="n">
        <v>93.9028133171646</v>
      </c>
      <c r="C193" s="1" t="n">
        <v>-2.33176177435572</v>
      </c>
      <c r="D193" s="1" t="n">
        <f aca="false">ABS(C193)</f>
        <v>2.33176177435572</v>
      </c>
      <c r="E193" s="1" t="n">
        <v>0.662256074509259</v>
      </c>
      <c r="F193" s="1" t="n">
        <v>-3.52093678579481</v>
      </c>
      <c r="G193" s="2" t="n">
        <v>0.000430025118783814</v>
      </c>
      <c r="H193" s="2" t="n">
        <v>0.00624417965334388</v>
      </c>
      <c r="I193" s="0" t="s">
        <v>822</v>
      </c>
      <c r="J193" s="0" t="s">
        <v>823</v>
      </c>
      <c r="K193" s="0" t="s">
        <v>824</v>
      </c>
      <c r="L193" s="0" t="s">
        <v>825</v>
      </c>
      <c r="M193" s="0" t="s">
        <v>826</v>
      </c>
      <c r="N193" s="0" t="s">
        <v>827</v>
      </c>
    </row>
    <row r="194" customFormat="false" ht="12.8" hidden="false" customHeight="false" outlineLevel="0" collapsed="false">
      <c r="A194" s="0" t="s">
        <v>828</v>
      </c>
      <c r="B194" s="1" t="n">
        <v>4.42946119434931</v>
      </c>
      <c r="C194" s="1" t="n">
        <v>-5.06325385656099</v>
      </c>
      <c r="D194" s="1" t="n">
        <f aca="false">ABS(C194)</f>
        <v>5.06325385656099</v>
      </c>
      <c r="E194" s="1" t="n">
        <v>1.4856082923947</v>
      </c>
      <c r="F194" s="1" t="n">
        <v>-3.40820247334469</v>
      </c>
      <c r="G194" s="2" t="n">
        <v>0.00065392353637069</v>
      </c>
      <c r="H194" s="2" t="n">
        <v>0.00864411651550232</v>
      </c>
      <c r="I194" s="0" t="s">
        <v>822</v>
      </c>
      <c r="J194" s="0" t="s">
        <v>823</v>
      </c>
      <c r="K194" s="0" t="s">
        <v>824</v>
      </c>
      <c r="L194" s="0" t="s">
        <v>825</v>
      </c>
      <c r="M194" s="0" t="s">
        <v>826</v>
      </c>
      <c r="N194" s="0" t="s">
        <v>829</v>
      </c>
    </row>
    <row r="195" customFormat="false" ht="12.8" hidden="false" customHeight="false" outlineLevel="0" collapsed="false">
      <c r="A195" s="0" t="s">
        <v>830</v>
      </c>
      <c r="B195" s="1" t="n">
        <v>18.9822107890662</v>
      </c>
      <c r="C195" s="1" t="n">
        <v>-2.6572059575402</v>
      </c>
      <c r="D195" s="1" t="n">
        <f aca="false">ABS(C195)</f>
        <v>2.6572059575402</v>
      </c>
      <c r="E195" s="1" t="n">
        <v>0.585975059682676</v>
      </c>
      <c r="F195" s="1" t="n">
        <v>-4.53467415316132</v>
      </c>
      <c r="G195" s="2" t="n">
        <v>5.76924824463515E-006</v>
      </c>
      <c r="H195" s="2" t="n">
        <v>0.000190195952547205</v>
      </c>
      <c r="I195" s="0" t="s">
        <v>831</v>
      </c>
      <c r="J195" s="0" t="s">
        <v>832</v>
      </c>
      <c r="K195" s="0" t="s">
        <v>833</v>
      </c>
      <c r="L195" s="0" t="s">
        <v>825</v>
      </c>
      <c r="M195" s="0" t="s">
        <v>826</v>
      </c>
      <c r="N195" s="0" t="s">
        <v>834</v>
      </c>
    </row>
    <row r="196" customFormat="false" ht="12.8" hidden="false" customHeight="false" outlineLevel="0" collapsed="false">
      <c r="A196" s="0" t="s">
        <v>835</v>
      </c>
      <c r="B196" s="1" t="n">
        <v>4.60652024855372</v>
      </c>
      <c r="C196" s="1" t="n">
        <v>-3.98114424438153</v>
      </c>
      <c r="D196" s="1" t="n">
        <f aca="false">ABS(C196)</f>
        <v>3.98114424438153</v>
      </c>
      <c r="E196" s="1" t="n">
        <v>1.42013905637628</v>
      </c>
      <c r="F196" s="1" t="n">
        <v>-2.80334818376172</v>
      </c>
      <c r="G196" s="2" t="n">
        <v>0.00505750366928324</v>
      </c>
      <c r="H196" s="2" t="n">
        <v>0.039761815845589</v>
      </c>
      <c r="I196" s="0" t="s">
        <v>822</v>
      </c>
      <c r="J196" s="0" t="s">
        <v>823</v>
      </c>
      <c r="K196" s="0" t="s">
        <v>824</v>
      </c>
      <c r="L196" s="0" t="s">
        <v>825</v>
      </c>
      <c r="M196" s="0" t="s">
        <v>826</v>
      </c>
      <c r="N196" s="0" t="s">
        <v>241</v>
      </c>
    </row>
    <row r="197" customFormat="false" ht="12.8" hidden="false" customHeight="false" outlineLevel="0" collapsed="false">
      <c r="A197" s="0" t="s">
        <v>836</v>
      </c>
      <c r="B197" s="1" t="n">
        <v>1707.38471412878</v>
      </c>
      <c r="C197" s="1" t="n">
        <v>-1.50337387579606</v>
      </c>
      <c r="D197" s="1" t="n">
        <f aca="false">ABS(C197)</f>
        <v>1.50337387579606</v>
      </c>
      <c r="E197" s="1" t="n">
        <v>0.271173597162307</v>
      </c>
      <c r="F197" s="1" t="n">
        <v>-5.54395373121904</v>
      </c>
      <c r="G197" s="2" t="n">
        <v>2.95717007178169E-008</v>
      </c>
      <c r="H197" s="2" t="n">
        <v>2.04022789349436E-006</v>
      </c>
      <c r="I197" s="0" t="s">
        <v>837</v>
      </c>
      <c r="J197" s="0" t="s">
        <v>838</v>
      </c>
      <c r="L197" s="0" t="s">
        <v>839</v>
      </c>
      <c r="M197" s="0" t="s">
        <v>840</v>
      </c>
      <c r="N197" s="0" t="s">
        <v>841</v>
      </c>
    </row>
    <row r="198" customFormat="false" ht="12.8" hidden="false" customHeight="false" outlineLevel="0" collapsed="false">
      <c r="A198" s="0" t="s">
        <v>842</v>
      </c>
      <c r="B198" s="1" t="n">
        <v>546.727003768223</v>
      </c>
      <c r="C198" s="1" t="n">
        <v>-1.53226974558375</v>
      </c>
      <c r="D198" s="1" t="n">
        <f aca="false">ABS(C198)</f>
        <v>1.53226974558375</v>
      </c>
      <c r="E198" s="1" t="n">
        <v>0.442799943330026</v>
      </c>
      <c r="F198" s="1" t="n">
        <v>-3.46041088908118</v>
      </c>
      <c r="G198" s="2" t="n">
        <v>0.000539351712587366</v>
      </c>
      <c r="H198" s="2" t="n">
        <v>0.00747553937233932</v>
      </c>
      <c r="I198" s="0" t="s">
        <v>843</v>
      </c>
      <c r="J198" s="0" t="s">
        <v>844</v>
      </c>
      <c r="L198" s="0" t="s">
        <v>845</v>
      </c>
      <c r="M198" s="0" t="s">
        <v>846</v>
      </c>
      <c r="N198" s="0" t="s">
        <v>847</v>
      </c>
    </row>
    <row r="199" customFormat="false" ht="12.8" hidden="false" customHeight="false" outlineLevel="0" collapsed="false">
      <c r="A199" s="0" t="s">
        <v>848</v>
      </c>
      <c r="B199" s="1" t="n">
        <v>78.1745963858003</v>
      </c>
      <c r="C199" s="1" t="n">
        <v>3.90182793480003</v>
      </c>
      <c r="D199" s="1" t="n">
        <f aca="false">ABS(C199)</f>
        <v>3.90182793480003</v>
      </c>
      <c r="E199" s="1" t="n">
        <v>0.702910273241533</v>
      </c>
      <c r="F199" s="1" t="n">
        <v>5.55096159970235</v>
      </c>
      <c r="G199" s="2" t="n">
        <v>2.8410249303657E-008</v>
      </c>
      <c r="H199" s="2" t="n">
        <v>1.97106705383413E-006</v>
      </c>
      <c r="I199" s="0" t="s">
        <v>849</v>
      </c>
      <c r="J199" s="0" t="s">
        <v>850</v>
      </c>
      <c r="L199" s="0" t="s">
        <v>851</v>
      </c>
      <c r="M199" s="0" t="s">
        <v>852</v>
      </c>
      <c r="N199" s="0" t="s">
        <v>853</v>
      </c>
    </row>
    <row r="200" customFormat="false" ht="12.8" hidden="false" customHeight="false" outlineLevel="0" collapsed="false">
      <c r="A200" s="0" t="s">
        <v>854</v>
      </c>
      <c r="B200" s="1" t="n">
        <v>8.94567539254448</v>
      </c>
      <c r="C200" s="1" t="n">
        <v>-4.93429949510091</v>
      </c>
      <c r="D200" s="1" t="n">
        <f aca="false">ABS(C200)</f>
        <v>4.93429949510091</v>
      </c>
      <c r="E200" s="1" t="n">
        <v>1.46068408020741</v>
      </c>
      <c r="F200" s="1" t="n">
        <v>-3.37807439812739</v>
      </c>
      <c r="G200" s="2" t="n">
        <v>0.000729953289164332</v>
      </c>
      <c r="H200" s="2" t="n">
        <v>0.00935381563203102</v>
      </c>
      <c r="I200" s="0" t="s">
        <v>855</v>
      </c>
      <c r="J200" s="0" t="s">
        <v>856</v>
      </c>
      <c r="L200" s="0" t="s">
        <v>857</v>
      </c>
      <c r="M200" s="0" t="s">
        <v>858</v>
      </c>
      <c r="N200" s="0" t="s">
        <v>859</v>
      </c>
    </row>
    <row r="201" customFormat="false" ht="12.8" hidden="false" customHeight="false" outlineLevel="0" collapsed="false">
      <c r="A201" s="0" t="s">
        <v>860</v>
      </c>
      <c r="B201" s="1" t="n">
        <v>13.4764571872676</v>
      </c>
      <c r="C201" s="1" t="n">
        <v>-3.6237330119231</v>
      </c>
      <c r="D201" s="1" t="n">
        <f aca="false">ABS(C201)</f>
        <v>3.6237330119231</v>
      </c>
      <c r="E201" s="1" t="n">
        <v>0.902089596420985</v>
      </c>
      <c r="F201" s="1" t="n">
        <v>-4.0170433472464</v>
      </c>
      <c r="G201" s="2" t="n">
        <v>5.89328870146585E-005</v>
      </c>
      <c r="H201" s="2" t="n">
        <v>0.00130061559015674</v>
      </c>
      <c r="I201" s="0" t="s">
        <v>861</v>
      </c>
      <c r="J201" s="0" t="s">
        <v>862</v>
      </c>
      <c r="K201" s="0" t="s">
        <v>863</v>
      </c>
      <c r="L201" s="0" t="s">
        <v>864</v>
      </c>
      <c r="M201" s="0" t="s">
        <v>865</v>
      </c>
      <c r="N201" s="0" t="s">
        <v>866</v>
      </c>
    </row>
    <row r="202" customFormat="false" ht="12.8" hidden="false" customHeight="false" outlineLevel="0" collapsed="false">
      <c r="A202" s="0" t="s">
        <v>867</v>
      </c>
      <c r="B202" s="1" t="n">
        <v>21.4703113956717</v>
      </c>
      <c r="C202" s="1" t="n">
        <v>-2.58355375329875</v>
      </c>
      <c r="D202" s="1" t="n">
        <f aca="false">ABS(C202)</f>
        <v>2.58355375329875</v>
      </c>
      <c r="E202" s="1" t="n">
        <v>0.833835992341477</v>
      </c>
      <c r="F202" s="1" t="n">
        <v>-3.09839558021947</v>
      </c>
      <c r="G202" s="2" t="n">
        <v>0.00194571523232737</v>
      </c>
      <c r="H202" s="2" t="n">
        <v>0.0196404213747443</v>
      </c>
      <c r="I202" s="0" t="s">
        <v>868</v>
      </c>
      <c r="J202" s="0" t="s">
        <v>869</v>
      </c>
      <c r="K202" s="0" t="s">
        <v>870</v>
      </c>
      <c r="L202" s="0" t="s">
        <v>871</v>
      </c>
      <c r="M202" s="0" t="s">
        <v>872</v>
      </c>
      <c r="N202" s="0" t="s">
        <v>873</v>
      </c>
    </row>
    <row r="203" customFormat="false" ht="12.8" hidden="false" customHeight="false" outlineLevel="0" collapsed="false">
      <c r="A203" s="0" t="s">
        <v>874</v>
      </c>
      <c r="B203" s="1" t="n">
        <v>195.130436443483</v>
      </c>
      <c r="C203" s="1" t="n">
        <v>1.93917604926305</v>
      </c>
      <c r="D203" s="1" t="n">
        <f aca="false">ABS(C203)</f>
        <v>1.93917604926305</v>
      </c>
      <c r="E203" s="1" t="n">
        <v>0.457448515469044</v>
      </c>
      <c r="F203" s="1" t="n">
        <v>4.2391132197133</v>
      </c>
      <c r="G203" s="2" t="n">
        <v>2.24404467263007E-005</v>
      </c>
      <c r="H203" s="2" t="n">
        <v>0.000588915238116405</v>
      </c>
      <c r="I203" s="0" t="s">
        <v>875</v>
      </c>
      <c r="J203" s="0" t="s">
        <v>869</v>
      </c>
      <c r="K203" s="0" t="s">
        <v>870</v>
      </c>
      <c r="L203" s="0" t="s">
        <v>871</v>
      </c>
      <c r="M203" s="0" t="s">
        <v>876</v>
      </c>
      <c r="N203" s="0" t="s">
        <v>877</v>
      </c>
    </row>
    <row r="204" customFormat="false" ht="12.8" hidden="false" customHeight="false" outlineLevel="0" collapsed="false">
      <c r="A204" s="0" t="s">
        <v>878</v>
      </c>
      <c r="B204" s="1" t="n">
        <v>579.924168711766</v>
      </c>
      <c r="C204" s="1" t="n">
        <v>2.26362969042772</v>
      </c>
      <c r="D204" s="1" t="n">
        <f aca="false">ABS(C204)</f>
        <v>2.26362969042772</v>
      </c>
      <c r="E204" s="1" t="n">
        <v>0.283322976082977</v>
      </c>
      <c r="F204" s="1" t="n">
        <v>7.98957331919585</v>
      </c>
      <c r="G204" s="2" t="n">
        <v>1.35406577285301E-015</v>
      </c>
      <c r="H204" s="2" t="n">
        <v>3.49678082604755E-013</v>
      </c>
      <c r="I204" s="0" t="s">
        <v>879</v>
      </c>
      <c r="J204" s="0" t="s">
        <v>880</v>
      </c>
      <c r="K204" s="0" t="s">
        <v>881</v>
      </c>
      <c r="L204" s="0" t="s">
        <v>882</v>
      </c>
      <c r="M204" s="0" t="s">
        <v>883</v>
      </c>
      <c r="N204" s="0" t="s">
        <v>884</v>
      </c>
    </row>
    <row r="205" customFormat="false" ht="12.8" hidden="false" customHeight="false" outlineLevel="0" collapsed="false">
      <c r="A205" s="0" t="s">
        <v>885</v>
      </c>
      <c r="B205" s="1" t="n">
        <v>11.2814211531836</v>
      </c>
      <c r="C205" s="1" t="n">
        <v>2.89974796658156</v>
      </c>
      <c r="D205" s="1" t="n">
        <f aca="false">ABS(C205)</f>
        <v>2.89974796658156</v>
      </c>
      <c r="E205" s="1" t="n">
        <v>0.701790781207785</v>
      </c>
      <c r="F205" s="1" t="n">
        <v>4.13192655735813</v>
      </c>
      <c r="G205" s="2" t="n">
        <v>3.59735370555431E-005</v>
      </c>
      <c r="H205" s="2" t="n">
        <v>0.000877787350711602</v>
      </c>
      <c r="I205" s="0" t="s">
        <v>886</v>
      </c>
      <c r="J205" s="0" t="s">
        <v>887</v>
      </c>
      <c r="K205" s="0" t="s">
        <v>888</v>
      </c>
      <c r="L205" s="0" t="s">
        <v>889</v>
      </c>
      <c r="M205" s="0" t="s">
        <v>890</v>
      </c>
      <c r="N205" s="0" t="s">
        <v>891</v>
      </c>
    </row>
    <row r="206" customFormat="false" ht="12.8" hidden="false" customHeight="false" outlineLevel="0" collapsed="false">
      <c r="A206" s="0" t="s">
        <v>892</v>
      </c>
      <c r="B206" s="1" t="n">
        <v>151.492985333979</v>
      </c>
      <c r="C206" s="1" t="n">
        <v>3.51373834372145</v>
      </c>
      <c r="D206" s="1" t="n">
        <f aca="false">ABS(C206)</f>
        <v>3.51373834372145</v>
      </c>
      <c r="E206" s="1" t="n">
        <v>1.199352828267</v>
      </c>
      <c r="F206" s="1" t="n">
        <v>2.9296952997548</v>
      </c>
      <c r="G206" s="2" t="n">
        <v>0.0033929452509209</v>
      </c>
      <c r="H206" s="2" t="n">
        <v>0.0298240682511568</v>
      </c>
      <c r="I206" s="0" t="s">
        <v>893</v>
      </c>
      <c r="J206" s="0" t="s">
        <v>894</v>
      </c>
      <c r="K206" s="0" t="s">
        <v>895</v>
      </c>
      <c r="L206" s="0" t="s">
        <v>896</v>
      </c>
      <c r="M206" s="0" t="s">
        <v>897</v>
      </c>
      <c r="N206" s="0" t="s">
        <v>898</v>
      </c>
    </row>
    <row r="207" customFormat="false" ht="12.8" hidden="false" customHeight="false" outlineLevel="0" collapsed="false">
      <c r="A207" s="0" t="s">
        <v>899</v>
      </c>
      <c r="B207" s="1" t="n">
        <v>364.814051208752</v>
      </c>
      <c r="C207" s="1" t="n">
        <v>1.55070379356673</v>
      </c>
      <c r="D207" s="1" t="n">
        <f aca="false">ABS(C207)</f>
        <v>1.55070379356673</v>
      </c>
      <c r="E207" s="1" t="n">
        <v>0.223403721744595</v>
      </c>
      <c r="F207" s="1" t="n">
        <v>6.94126213053678</v>
      </c>
      <c r="G207" s="2" t="n">
        <v>3.88612148939785E-012</v>
      </c>
      <c r="H207" s="2" t="n">
        <v>5.947045260339E-010</v>
      </c>
      <c r="I207" s="0" t="s">
        <v>900</v>
      </c>
      <c r="J207" s="0" t="s">
        <v>901</v>
      </c>
      <c r="L207" s="0" t="s">
        <v>902</v>
      </c>
      <c r="M207" s="0" t="s">
        <v>903</v>
      </c>
      <c r="N207" s="0" t="s">
        <v>904</v>
      </c>
    </row>
    <row r="208" customFormat="false" ht="12.8" hidden="false" customHeight="false" outlineLevel="0" collapsed="false">
      <c r="A208" s="0" t="s">
        <v>905</v>
      </c>
      <c r="B208" s="1" t="n">
        <v>536.734225371931</v>
      </c>
      <c r="C208" s="1" t="n">
        <v>-1.70837807892092</v>
      </c>
      <c r="D208" s="1" t="n">
        <f aca="false">ABS(C208)</f>
        <v>1.70837807892092</v>
      </c>
      <c r="E208" s="1" t="n">
        <v>0.363222119161437</v>
      </c>
      <c r="F208" s="1" t="n">
        <v>-4.70339769743377</v>
      </c>
      <c r="G208" s="2" t="n">
        <v>2.55867329712724E-006</v>
      </c>
      <c r="H208" s="2" t="n">
        <v>9.6794897151852E-005</v>
      </c>
      <c r="I208" s="0" t="s">
        <v>906</v>
      </c>
      <c r="J208" s="0" t="s">
        <v>907</v>
      </c>
      <c r="K208" s="0" t="s">
        <v>908</v>
      </c>
      <c r="M208" s="0" t="s">
        <v>909</v>
      </c>
      <c r="N208" s="0" t="s">
        <v>910</v>
      </c>
    </row>
    <row r="209" customFormat="false" ht="12.8" hidden="false" customHeight="false" outlineLevel="0" collapsed="false">
      <c r="A209" s="0" t="s">
        <v>911</v>
      </c>
      <c r="B209" s="1" t="n">
        <v>10.288408260444</v>
      </c>
      <c r="C209" s="1" t="n">
        <v>6.75353927535007</v>
      </c>
      <c r="D209" s="1" t="n">
        <f aca="false">ABS(C209)</f>
        <v>6.75353927535007</v>
      </c>
      <c r="E209" s="1" t="n">
        <v>1.48773159533963</v>
      </c>
      <c r="F209" s="1" t="n">
        <v>4.53948769825535</v>
      </c>
      <c r="G209" s="2" t="n">
        <v>5.63910700903588E-006</v>
      </c>
      <c r="H209" s="2" t="n">
        <v>0.000187904545112023</v>
      </c>
      <c r="I209" s="0" t="s">
        <v>912</v>
      </c>
      <c r="J209" s="0" t="s">
        <v>913</v>
      </c>
      <c r="K209" s="0" t="s">
        <v>914</v>
      </c>
      <c r="M209" s="0" t="s">
        <v>915</v>
      </c>
      <c r="N209" s="0" t="s">
        <v>916</v>
      </c>
    </row>
    <row r="210" customFormat="false" ht="12.8" hidden="false" customHeight="false" outlineLevel="0" collapsed="false">
      <c r="A210" s="0" t="s">
        <v>917</v>
      </c>
      <c r="B210" s="1" t="n">
        <v>18.068142913334</v>
      </c>
      <c r="C210" s="1" t="n">
        <v>7.56233950250165</v>
      </c>
      <c r="D210" s="1" t="n">
        <f aca="false">ABS(C210)</f>
        <v>7.56233950250165</v>
      </c>
      <c r="E210" s="1" t="n">
        <v>0.978553590656628</v>
      </c>
      <c r="F210" s="1" t="n">
        <v>7.72807904922936</v>
      </c>
      <c r="G210" s="2" t="n">
        <v>1.0918154340933E-014</v>
      </c>
      <c r="H210" s="2" t="n">
        <v>2.34689829755073E-012</v>
      </c>
      <c r="I210" s="0" t="s">
        <v>912</v>
      </c>
      <c r="J210" s="0" t="s">
        <v>913</v>
      </c>
      <c r="K210" s="0" t="s">
        <v>914</v>
      </c>
      <c r="M210" s="0" t="s">
        <v>915</v>
      </c>
      <c r="N210" s="0" t="s">
        <v>916</v>
      </c>
    </row>
    <row r="211" customFormat="false" ht="12.8" hidden="false" customHeight="false" outlineLevel="0" collapsed="false">
      <c r="A211" s="0" t="s">
        <v>918</v>
      </c>
      <c r="B211" s="1" t="n">
        <v>35.0190685445761</v>
      </c>
      <c r="C211" s="1" t="n">
        <v>8.52120784168665</v>
      </c>
      <c r="D211" s="1" t="n">
        <f aca="false">ABS(C211)</f>
        <v>8.52120784168665</v>
      </c>
      <c r="E211" s="1" t="n">
        <v>1.44468888648948</v>
      </c>
      <c r="F211" s="1" t="n">
        <v>5.8982995725763</v>
      </c>
      <c r="G211" s="2" t="n">
        <v>3.67266727540833E-009</v>
      </c>
      <c r="H211" s="2" t="n">
        <v>3.20599713546031E-007</v>
      </c>
      <c r="I211" s="0" t="s">
        <v>912</v>
      </c>
      <c r="J211" s="0" t="s">
        <v>913</v>
      </c>
      <c r="K211" s="0" t="s">
        <v>914</v>
      </c>
      <c r="M211" s="0" t="s">
        <v>915</v>
      </c>
      <c r="N211" s="0" t="s">
        <v>916</v>
      </c>
    </row>
    <row r="212" customFormat="false" ht="12.8" hidden="false" customHeight="false" outlineLevel="0" collapsed="false">
      <c r="A212" s="0" t="s">
        <v>919</v>
      </c>
      <c r="B212" s="1" t="n">
        <v>21.1348285889369</v>
      </c>
      <c r="C212" s="1" t="n">
        <v>7.79164722831225</v>
      </c>
      <c r="D212" s="1" t="n">
        <f aca="false">ABS(C212)</f>
        <v>7.79164722831225</v>
      </c>
      <c r="E212" s="1" t="n">
        <v>1.25979830146194</v>
      </c>
      <c r="F212" s="1" t="n">
        <v>6.1848370642113</v>
      </c>
      <c r="G212" s="2" t="n">
        <v>6.21666463881071E-010</v>
      </c>
      <c r="H212" s="2" t="n">
        <v>6.36857046621085E-008</v>
      </c>
      <c r="I212" s="0" t="s">
        <v>912</v>
      </c>
      <c r="J212" s="0" t="s">
        <v>913</v>
      </c>
      <c r="K212" s="0" t="s">
        <v>914</v>
      </c>
      <c r="M212" s="0" t="s">
        <v>915</v>
      </c>
      <c r="N212" s="0" t="s">
        <v>920</v>
      </c>
    </row>
    <row r="213" customFormat="false" ht="12.8" hidden="false" customHeight="false" outlineLevel="0" collapsed="false">
      <c r="A213" s="0" t="s">
        <v>921</v>
      </c>
      <c r="B213" s="1" t="n">
        <v>520.362040969488</v>
      </c>
      <c r="C213" s="1" t="n">
        <v>4.08107835468875</v>
      </c>
      <c r="D213" s="1" t="n">
        <f aca="false">ABS(C213)</f>
        <v>4.08107835468875</v>
      </c>
      <c r="E213" s="1" t="n">
        <v>0.574717530388258</v>
      </c>
      <c r="F213" s="1" t="n">
        <v>7.10101595810333</v>
      </c>
      <c r="G213" s="2" t="n">
        <v>1.23843074941271E-012</v>
      </c>
      <c r="H213" s="2" t="n">
        <v>2.01107092918823E-010</v>
      </c>
      <c r="I213" s="0" t="s">
        <v>912</v>
      </c>
      <c r="J213" s="0" t="s">
        <v>913</v>
      </c>
      <c r="K213" s="0" t="s">
        <v>914</v>
      </c>
      <c r="M213" s="0" t="s">
        <v>915</v>
      </c>
      <c r="N213" s="0" t="s">
        <v>922</v>
      </c>
    </row>
    <row r="214" customFormat="false" ht="12.8" hidden="false" customHeight="false" outlineLevel="0" collapsed="false">
      <c r="A214" s="0" t="s">
        <v>923</v>
      </c>
      <c r="B214" s="1" t="n">
        <v>11.0312142434198</v>
      </c>
      <c r="C214" s="1" t="n">
        <v>5.14630749431004</v>
      </c>
      <c r="D214" s="1" t="n">
        <f aca="false">ABS(C214)</f>
        <v>5.14630749431004</v>
      </c>
      <c r="E214" s="1" t="n">
        <v>1.42084756117408</v>
      </c>
      <c r="F214" s="1" t="n">
        <v>3.62199833038916</v>
      </c>
      <c r="G214" s="2" t="n">
        <v>0.000292336008743311</v>
      </c>
      <c r="H214" s="2" t="n">
        <v>0.00465372395425408</v>
      </c>
      <c r="I214" s="0" t="s">
        <v>924</v>
      </c>
      <c r="J214" s="0" t="s">
        <v>925</v>
      </c>
      <c r="K214" s="0" t="s">
        <v>926</v>
      </c>
      <c r="M214" s="0" t="s">
        <v>927</v>
      </c>
      <c r="N214" s="0" t="s">
        <v>928</v>
      </c>
    </row>
    <row r="215" customFormat="false" ht="12.8" hidden="false" customHeight="false" outlineLevel="0" collapsed="false">
      <c r="A215" s="0" t="s">
        <v>929</v>
      </c>
      <c r="B215" s="1" t="n">
        <v>11.7075801155562</v>
      </c>
      <c r="C215" s="1" t="n">
        <v>6.34983280470369</v>
      </c>
      <c r="D215" s="1" t="n">
        <f aca="false">ABS(C215)</f>
        <v>6.34983280470369</v>
      </c>
      <c r="E215" s="1" t="n">
        <v>1.8518527631592</v>
      </c>
      <c r="F215" s="1" t="n">
        <v>3.42890802715389</v>
      </c>
      <c r="G215" s="2" t="n">
        <v>0.000606014852657561</v>
      </c>
      <c r="H215" s="2" t="n">
        <v>0.0081622145330593</v>
      </c>
      <c r="I215" s="0" t="s">
        <v>930</v>
      </c>
      <c r="J215" s="0" t="s">
        <v>931</v>
      </c>
      <c r="K215" s="0" t="s">
        <v>932</v>
      </c>
      <c r="L215" s="0" t="s">
        <v>933</v>
      </c>
      <c r="M215" s="0" t="s">
        <v>934</v>
      </c>
      <c r="N215" s="0" t="s">
        <v>935</v>
      </c>
    </row>
    <row r="216" customFormat="false" ht="12.8" hidden="false" customHeight="false" outlineLevel="0" collapsed="false">
      <c r="A216" s="0" t="s">
        <v>936</v>
      </c>
      <c r="B216" s="1" t="n">
        <v>353.616865675949</v>
      </c>
      <c r="C216" s="1" t="n">
        <v>-2.15579773132967</v>
      </c>
      <c r="D216" s="1" t="n">
        <f aca="false">ABS(C216)</f>
        <v>2.15579773132967</v>
      </c>
      <c r="E216" s="1" t="n">
        <v>0.520068231138181</v>
      </c>
      <c r="F216" s="1" t="n">
        <v>-4.14522095804939</v>
      </c>
      <c r="G216" s="2" t="n">
        <v>3.39486189402104E-005</v>
      </c>
      <c r="H216" s="2" t="n">
        <v>0.000837722158281092</v>
      </c>
      <c r="I216" s="0" t="s">
        <v>937</v>
      </c>
      <c r="J216" s="0" t="s">
        <v>938</v>
      </c>
      <c r="K216" s="0" t="s">
        <v>939</v>
      </c>
      <c r="L216" s="0" t="s">
        <v>940</v>
      </c>
      <c r="M216" s="0" t="s">
        <v>941</v>
      </c>
      <c r="N216" s="0" t="s">
        <v>942</v>
      </c>
    </row>
    <row r="217" customFormat="false" ht="12.8" hidden="false" customHeight="false" outlineLevel="0" collapsed="false">
      <c r="A217" s="0" t="s">
        <v>943</v>
      </c>
      <c r="B217" s="1" t="n">
        <v>130.551545939545</v>
      </c>
      <c r="C217" s="1" t="n">
        <v>-1.52140557987737</v>
      </c>
      <c r="D217" s="1" t="n">
        <f aca="false">ABS(C217)</f>
        <v>1.52140557987737</v>
      </c>
      <c r="E217" s="1" t="n">
        <v>0.448379507553051</v>
      </c>
      <c r="F217" s="1" t="n">
        <v>-3.39312023464267</v>
      </c>
      <c r="G217" s="2" t="n">
        <v>0.000691013004026305</v>
      </c>
      <c r="H217" s="2" t="n">
        <v>0.0089785816145095</v>
      </c>
      <c r="I217" s="0" t="s">
        <v>937</v>
      </c>
      <c r="J217" s="0" t="s">
        <v>938</v>
      </c>
      <c r="K217" s="0" t="s">
        <v>939</v>
      </c>
      <c r="L217" s="0" t="s">
        <v>940</v>
      </c>
      <c r="M217" s="0" t="s">
        <v>941</v>
      </c>
      <c r="N217" s="0" t="s">
        <v>942</v>
      </c>
    </row>
    <row r="218" customFormat="false" ht="12.8" hidden="false" customHeight="false" outlineLevel="0" collapsed="false">
      <c r="A218" s="0" t="s">
        <v>944</v>
      </c>
      <c r="B218" s="1" t="n">
        <v>974.421290551536</v>
      </c>
      <c r="C218" s="1" t="n">
        <v>-2.38609693814221</v>
      </c>
      <c r="D218" s="1" t="n">
        <f aca="false">ABS(C218)</f>
        <v>2.38609693814221</v>
      </c>
      <c r="E218" s="1" t="n">
        <v>0.336143427235631</v>
      </c>
      <c r="F218" s="1" t="n">
        <v>-7.09844889059693</v>
      </c>
      <c r="G218" s="2" t="n">
        <v>1.26164827204963E-012</v>
      </c>
      <c r="H218" s="2" t="n">
        <v>2.03986583881346E-010</v>
      </c>
      <c r="I218" s="0" t="s">
        <v>945</v>
      </c>
      <c r="J218" s="0" t="s">
        <v>946</v>
      </c>
      <c r="K218" s="0" t="s">
        <v>947</v>
      </c>
      <c r="L218" s="0" t="s">
        <v>948</v>
      </c>
      <c r="M218" s="0" t="s">
        <v>949</v>
      </c>
      <c r="N218" s="0" t="s">
        <v>950</v>
      </c>
    </row>
    <row r="219" customFormat="false" ht="12.8" hidden="false" customHeight="false" outlineLevel="0" collapsed="false">
      <c r="A219" s="0" t="s">
        <v>951</v>
      </c>
      <c r="B219" s="1" t="n">
        <v>20.370532847149</v>
      </c>
      <c r="C219" s="1" t="n">
        <v>-1.55425415821871</v>
      </c>
      <c r="D219" s="1" t="n">
        <f aca="false">ABS(C219)</f>
        <v>1.55425415821871</v>
      </c>
      <c r="E219" s="1" t="n">
        <v>0.344044289207879</v>
      </c>
      <c r="F219" s="1" t="n">
        <v>-4.51759906201957</v>
      </c>
      <c r="G219" s="2" t="n">
        <v>6.25447696045967E-006</v>
      </c>
      <c r="H219" s="2" t="n">
        <v>0.000203131209369968</v>
      </c>
      <c r="I219" s="0" t="s">
        <v>952</v>
      </c>
      <c r="J219" s="0" t="s">
        <v>946</v>
      </c>
      <c r="L219" s="0" t="s">
        <v>948</v>
      </c>
      <c r="M219" s="0" t="s">
        <v>949</v>
      </c>
      <c r="N219" s="0" t="s">
        <v>953</v>
      </c>
    </row>
    <row r="220" customFormat="false" ht="12.8" hidden="false" customHeight="false" outlineLevel="0" collapsed="false">
      <c r="A220" s="0" t="s">
        <v>954</v>
      </c>
      <c r="B220" s="1" t="n">
        <v>29.3119237646761</v>
      </c>
      <c r="C220" s="1" t="n">
        <v>-7.81394252675411</v>
      </c>
      <c r="D220" s="1" t="n">
        <f aca="false">ABS(C220)</f>
        <v>7.81394252675411</v>
      </c>
      <c r="E220" s="1" t="n">
        <v>1.03407356668679</v>
      </c>
      <c r="F220" s="1" t="n">
        <v>-7.55646675293155</v>
      </c>
      <c r="G220" s="2" t="n">
        <v>4.14165702044422E-014</v>
      </c>
      <c r="H220" s="2" t="n">
        <v>8.19232976698187E-012</v>
      </c>
      <c r="I220" s="0" t="s">
        <v>955</v>
      </c>
      <c r="J220" s="0" t="s">
        <v>956</v>
      </c>
      <c r="K220" s="0" t="s">
        <v>957</v>
      </c>
      <c r="L220" s="0" t="s">
        <v>958</v>
      </c>
      <c r="M220" s="0" t="s">
        <v>959</v>
      </c>
      <c r="N220" s="0" t="s">
        <v>960</v>
      </c>
    </row>
    <row r="221" customFormat="false" ht="12.8" hidden="false" customHeight="false" outlineLevel="0" collapsed="false">
      <c r="A221" s="0" t="s">
        <v>961</v>
      </c>
      <c r="B221" s="1" t="n">
        <v>429.181324323986</v>
      </c>
      <c r="C221" s="1" t="n">
        <v>-1.63810018542635</v>
      </c>
      <c r="D221" s="1" t="n">
        <f aca="false">ABS(C221)</f>
        <v>1.63810018542635</v>
      </c>
      <c r="E221" s="1" t="n">
        <v>0.5468839499227</v>
      </c>
      <c r="F221" s="1" t="n">
        <v>-2.99533417584826</v>
      </c>
      <c r="G221" s="2" t="n">
        <v>0.00274144316045527</v>
      </c>
      <c r="H221" s="2" t="n">
        <v>0.0255760277992599</v>
      </c>
      <c r="I221" s="0" t="s">
        <v>962</v>
      </c>
      <c r="J221" s="0" t="s">
        <v>963</v>
      </c>
      <c r="K221" s="0" t="s">
        <v>964</v>
      </c>
      <c r="M221" s="0" t="s">
        <v>965</v>
      </c>
      <c r="N221" s="0" t="s">
        <v>966</v>
      </c>
    </row>
    <row r="222" customFormat="false" ht="12.8" hidden="false" customHeight="false" outlineLevel="0" collapsed="false">
      <c r="A222" s="0" t="s">
        <v>967</v>
      </c>
      <c r="B222" s="1" t="n">
        <v>39.4835627879514</v>
      </c>
      <c r="C222" s="1" t="n">
        <v>1.7289228165768</v>
      </c>
      <c r="D222" s="1" t="n">
        <f aca="false">ABS(C222)</f>
        <v>1.7289228165768</v>
      </c>
      <c r="E222" s="1" t="n">
        <v>0.467729486058634</v>
      </c>
      <c r="F222" s="1" t="n">
        <v>3.69641612964307</v>
      </c>
      <c r="G222" s="2" t="n">
        <v>0.000218664451683587</v>
      </c>
      <c r="H222" s="2" t="n">
        <v>0.00372320282269118</v>
      </c>
      <c r="I222" s="0" t="s">
        <v>968</v>
      </c>
      <c r="J222" s="0" t="s">
        <v>969</v>
      </c>
      <c r="K222" s="0" t="s">
        <v>970</v>
      </c>
      <c r="L222" s="0" t="s">
        <v>971</v>
      </c>
      <c r="M222" s="0" t="s">
        <v>972</v>
      </c>
      <c r="N222" s="0" t="s">
        <v>973</v>
      </c>
    </row>
    <row r="223" customFormat="false" ht="12.8" hidden="false" customHeight="false" outlineLevel="0" collapsed="false">
      <c r="A223" s="0" t="s">
        <v>974</v>
      </c>
      <c r="B223" s="1" t="n">
        <v>180.569419417003</v>
      </c>
      <c r="C223" s="1" t="n">
        <v>-3.42867817114829</v>
      </c>
      <c r="D223" s="1" t="n">
        <f aca="false">ABS(C223)</f>
        <v>3.42867817114829</v>
      </c>
      <c r="E223" s="1" t="n">
        <v>0.499526705339423</v>
      </c>
      <c r="F223" s="1" t="n">
        <v>-6.8638535928095</v>
      </c>
      <c r="G223" s="2" t="n">
        <v>6.70273273604984E-012</v>
      </c>
      <c r="H223" s="2" t="n">
        <v>9.81317016753879E-010</v>
      </c>
      <c r="I223" s="0" t="s">
        <v>975</v>
      </c>
      <c r="J223" s="0" t="s">
        <v>976</v>
      </c>
      <c r="K223" s="0" t="s">
        <v>977</v>
      </c>
      <c r="L223" s="0" t="s">
        <v>978</v>
      </c>
      <c r="M223" s="0" t="s">
        <v>979</v>
      </c>
      <c r="N223" s="0" t="s">
        <v>980</v>
      </c>
    </row>
    <row r="224" customFormat="false" ht="12.8" hidden="false" customHeight="false" outlineLevel="0" collapsed="false">
      <c r="A224" s="0" t="s">
        <v>981</v>
      </c>
      <c r="B224" s="1" t="n">
        <v>131.757310567852</v>
      </c>
      <c r="C224" s="1" t="n">
        <v>1.59379578600136</v>
      </c>
      <c r="D224" s="1" t="n">
        <f aca="false">ABS(C224)</f>
        <v>1.59379578600136</v>
      </c>
      <c r="E224" s="1" t="n">
        <v>0.25624769860208</v>
      </c>
      <c r="F224" s="1" t="n">
        <v>6.21974673215044</v>
      </c>
      <c r="G224" s="2" t="n">
        <v>4.97958006224668E-010</v>
      </c>
      <c r="H224" s="2" t="n">
        <v>5.15809592687374E-008</v>
      </c>
      <c r="I224" s="0" t="s">
        <v>982</v>
      </c>
      <c r="J224" s="0" t="s">
        <v>983</v>
      </c>
      <c r="K224" s="0" t="s">
        <v>984</v>
      </c>
      <c r="L224" s="0" t="s">
        <v>985</v>
      </c>
      <c r="M224" s="0" t="s">
        <v>986</v>
      </c>
      <c r="N224" s="0" t="s">
        <v>987</v>
      </c>
    </row>
    <row r="225" customFormat="false" ht="12.8" hidden="false" customHeight="false" outlineLevel="0" collapsed="false">
      <c r="A225" s="0" t="s">
        <v>988</v>
      </c>
      <c r="B225" s="1" t="n">
        <v>1501.44636889847</v>
      </c>
      <c r="C225" s="1" t="n">
        <v>-2.18029316918312</v>
      </c>
      <c r="D225" s="1" t="n">
        <f aca="false">ABS(C225)</f>
        <v>2.18029316918312</v>
      </c>
      <c r="E225" s="1" t="n">
        <v>0.467641553464989</v>
      </c>
      <c r="F225" s="1" t="n">
        <v>-4.66231700974441</v>
      </c>
      <c r="G225" s="2" t="n">
        <v>3.12669064582431E-006</v>
      </c>
      <c r="H225" s="2" t="n">
        <v>0.000114666908329654</v>
      </c>
      <c r="I225" s="0" t="s">
        <v>989</v>
      </c>
      <c r="J225" s="0" t="s">
        <v>990</v>
      </c>
      <c r="M225" s="0" t="s">
        <v>991</v>
      </c>
      <c r="N225" s="0" t="s">
        <v>992</v>
      </c>
    </row>
    <row r="226" customFormat="false" ht="12.8" hidden="false" customHeight="false" outlineLevel="0" collapsed="false">
      <c r="A226" s="0" t="s">
        <v>993</v>
      </c>
      <c r="B226" s="1" t="n">
        <v>265.937400696521</v>
      </c>
      <c r="C226" s="1" t="n">
        <v>2.16948966176907</v>
      </c>
      <c r="D226" s="1" t="n">
        <f aca="false">ABS(C226)</f>
        <v>2.16948966176907</v>
      </c>
      <c r="E226" s="1" t="n">
        <v>0.536163800463776</v>
      </c>
      <c r="F226" s="1" t="n">
        <v>4.04631879267582</v>
      </c>
      <c r="G226" s="2" t="n">
        <v>5.20293659090106E-005</v>
      </c>
      <c r="H226" s="2" t="n">
        <v>0.00116977994562175</v>
      </c>
      <c r="I226" s="0" t="s">
        <v>994</v>
      </c>
      <c r="J226" s="0" t="s">
        <v>995</v>
      </c>
      <c r="K226" s="0" t="s">
        <v>996</v>
      </c>
      <c r="L226" s="0" t="s">
        <v>785</v>
      </c>
      <c r="M226" s="0" t="s">
        <v>997</v>
      </c>
      <c r="N226" s="0" t="s">
        <v>998</v>
      </c>
    </row>
    <row r="227" customFormat="false" ht="12.8" hidden="false" customHeight="false" outlineLevel="0" collapsed="false">
      <c r="A227" s="0" t="s">
        <v>999</v>
      </c>
      <c r="B227" s="1" t="n">
        <v>141.137301391398</v>
      </c>
      <c r="C227" s="1" t="n">
        <v>1.78509883313454</v>
      </c>
      <c r="D227" s="1" t="n">
        <f aca="false">ABS(C227)</f>
        <v>1.78509883313454</v>
      </c>
      <c r="E227" s="1" t="n">
        <v>0.497386878821251</v>
      </c>
      <c r="F227" s="1" t="n">
        <v>3.58895441183535</v>
      </c>
      <c r="G227" s="2" t="n">
        <v>0.000332006886946724</v>
      </c>
      <c r="H227" s="2" t="n">
        <v>0.00511700317127225</v>
      </c>
      <c r="I227" s="0" t="s">
        <v>1000</v>
      </c>
      <c r="J227" s="0" t="s">
        <v>1001</v>
      </c>
      <c r="L227" s="0" t="s">
        <v>785</v>
      </c>
      <c r="M227" s="0" t="s">
        <v>1002</v>
      </c>
      <c r="N227" s="0" t="s">
        <v>1003</v>
      </c>
    </row>
    <row r="228" customFormat="false" ht="12.8" hidden="false" customHeight="false" outlineLevel="0" collapsed="false">
      <c r="A228" s="0" t="s">
        <v>1004</v>
      </c>
      <c r="B228" s="1" t="n">
        <v>24.8340316892737</v>
      </c>
      <c r="C228" s="1" t="n">
        <v>5.55323002249056</v>
      </c>
      <c r="D228" s="1" t="n">
        <f aca="false">ABS(C228)</f>
        <v>5.55323002249056</v>
      </c>
      <c r="E228" s="1" t="n">
        <v>1.43476135899444</v>
      </c>
      <c r="F228" s="1" t="n">
        <v>3.87049036948037</v>
      </c>
      <c r="G228" s="2" t="n">
        <v>0.000108616648151455</v>
      </c>
      <c r="H228" s="2" t="n">
        <v>0.00215190585764953</v>
      </c>
      <c r="I228" s="0" t="s">
        <v>1005</v>
      </c>
      <c r="J228" s="0" t="s">
        <v>1006</v>
      </c>
      <c r="K228" s="0" t="s">
        <v>1007</v>
      </c>
      <c r="L228" s="0" t="s">
        <v>1008</v>
      </c>
      <c r="M228" s="0" t="s">
        <v>1009</v>
      </c>
      <c r="N228" s="0" t="s">
        <v>1010</v>
      </c>
    </row>
    <row r="229" customFormat="false" ht="12.8" hidden="false" customHeight="false" outlineLevel="0" collapsed="false">
      <c r="A229" s="0" t="s">
        <v>1011</v>
      </c>
      <c r="B229" s="1" t="n">
        <v>38.6887833398893</v>
      </c>
      <c r="C229" s="1" t="n">
        <v>1.50418959287948</v>
      </c>
      <c r="D229" s="1" t="n">
        <f aca="false">ABS(C229)</f>
        <v>1.50418959287948</v>
      </c>
      <c r="E229" s="1" t="n">
        <v>0.316285637751707</v>
      </c>
      <c r="F229" s="1" t="n">
        <v>4.75579480488553</v>
      </c>
      <c r="G229" s="2" t="n">
        <v>1.97667169366402E-006</v>
      </c>
      <c r="H229" s="2" t="n">
        <v>7.77846457907765E-005</v>
      </c>
      <c r="I229" s="0" t="s">
        <v>1012</v>
      </c>
      <c r="J229" s="0" t="s">
        <v>1013</v>
      </c>
      <c r="K229" s="0" t="s">
        <v>1014</v>
      </c>
      <c r="L229" s="0" t="s">
        <v>1015</v>
      </c>
      <c r="M229" s="0" t="s">
        <v>1016</v>
      </c>
      <c r="N229" s="0" t="s">
        <v>1017</v>
      </c>
    </row>
    <row r="230" customFormat="false" ht="12.8" hidden="false" customHeight="false" outlineLevel="0" collapsed="false">
      <c r="A230" s="0" t="s">
        <v>1018</v>
      </c>
      <c r="B230" s="1" t="n">
        <v>166.373594137767</v>
      </c>
      <c r="C230" s="1" t="n">
        <v>2.00301089748302</v>
      </c>
      <c r="D230" s="1" t="n">
        <f aca="false">ABS(C230)</f>
        <v>2.00301089748302</v>
      </c>
      <c r="E230" s="1" t="n">
        <v>0.218286601856084</v>
      </c>
      <c r="F230" s="1" t="n">
        <v>9.176059732716</v>
      </c>
      <c r="G230" s="2" t="n">
        <v>4.47154320682819E-020</v>
      </c>
      <c r="H230" s="2" t="n">
        <v>1.76897103438638E-017</v>
      </c>
      <c r="I230" s="0" t="s">
        <v>1019</v>
      </c>
      <c r="J230" s="0" t="s">
        <v>1020</v>
      </c>
      <c r="K230" s="0" t="s">
        <v>1021</v>
      </c>
      <c r="L230" s="0" t="s">
        <v>1022</v>
      </c>
      <c r="M230" s="0" t="s">
        <v>1023</v>
      </c>
      <c r="N230" s="0" t="s">
        <v>1024</v>
      </c>
    </row>
    <row r="231" customFormat="false" ht="12.8" hidden="false" customHeight="false" outlineLevel="0" collapsed="false">
      <c r="A231" s="0" t="s">
        <v>1025</v>
      </c>
      <c r="B231" s="1" t="n">
        <v>19.7916838983307</v>
      </c>
      <c r="C231" s="1" t="n">
        <v>1.63845981913055</v>
      </c>
      <c r="D231" s="1" t="n">
        <f aca="false">ABS(C231)</f>
        <v>1.63845981913055</v>
      </c>
      <c r="E231" s="1" t="n">
        <v>0.479080378742368</v>
      </c>
      <c r="F231" s="1" t="n">
        <v>3.42001027767337</v>
      </c>
      <c r="G231" s="2" t="n">
        <v>0.000626187698714398</v>
      </c>
      <c r="H231" s="2" t="n">
        <v>0.00836423920692972</v>
      </c>
      <c r="I231" s="0" t="s">
        <v>1026</v>
      </c>
      <c r="J231" s="0" t="s">
        <v>1027</v>
      </c>
      <c r="K231" s="0" t="s">
        <v>1028</v>
      </c>
      <c r="L231" s="0" t="s">
        <v>896</v>
      </c>
      <c r="M231" s="0" t="s">
        <v>1029</v>
      </c>
      <c r="N231" s="0" t="s">
        <v>1030</v>
      </c>
    </row>
    <row r="232" customFormat="false" ht="12.8" hidden="false" customHeight="false" outlineLevel="0" collapsed="false">
      <c r="A232" s="0" t="s">
        <v>1031</v>
      </c>
      <c r="B232" s="1" t="n">
        <v>163.085490442869</v>
      </c>
      <c r="C232" s="1" t="n">
        <v>-3.10816698258872</v>
      </c>
      <c r="D232" s="1" t="n">
        <f aca="false">ABS(C232)</f>
        <v>3.10816698258872</v>
      </c>
      <c r="E232" s="1" t="n">
        <v>0.724527913380554</v>
      </c>
      <c r="F232" s="1" t="n">
        <v>-4.28992027109959</v>
      </c>
      <c r="G232" s="2" t="n">
        <v>1.78737273265928E-005</v>
      </c>
      <c r="H232" s="2" t="n">
        <v>0.000488010497866377</v>
      </c>
      <c r="I232" s="0" t="s">
        <v>1032</v>
      </c>
      <c r="J232" s="0" t="s">
        <v>1033</v>
      </c>
      <c r="K232" s="0" t="s">
        <v>1034</v>
      </c>
      <c r="L232" s="0" t="s">
        <v>426</v>
      </c>
      <c r="M232" s="0" t="s">
        <v>1035</v>
      </c>
      <c r="N232" s="0" t="s">
        <v>1036</v>
      </c>
    </row>
    <row r="233" customFormat="false" ht="12.8" hidden="false" customHeight="false" outlineLevel="0" collapsed="false">
      <c r="A233" s="0" t="s">
        <v>1037</v>
      </c>
      <c r="B233" s="1" t="n">
        <v>237.919396711243</v>
      </c>
      <c r="C233" s="1" t="n">
        <v>-1.5084933296841</v>
      </c>
      <c r="D233" s="1" t="n">
        <f aca="false">ABS(C233)</f>
        <v>1.5084933296841</v>
      </c>
      <c r="E233" s="1" t="n">
        <v>0.281656660877581</v>
      </c>
      <c r="F233" s="1" t="n">
        <v>-5.3557878765727</v>
      </c>
      <c r="G233" s="2" t="n">
        <v>8.51844002621381E-008</v>
      </c>
      <c r="H233" s="2" t="n">
        <v>5.22731401410583E-006</v>
      </c>
      <c r="I233" s="0" t="s">
        <v>1038</v>
      </c>
      <c r="J233" s="0" t="s">
        <v>1039</v>
      </c>
      <c r="L233" s="0" t="s">
        <v>1040</v>
      </c>
      <c r="M233" s="0" t="s">
        <v>1041</v>
      </c>
      <c r="N233" s="0" t="s">
        <v>1042</v>
      </c>
    </row>
    <row r="234" customFormat="false" ht="12.8" hidden="false" customHeight="false" outlineLevel="0" collapsed="false">
      <c r="A234" s="0" t="s">
        <v>1043</v>
      </c>
      <c r="B234" s="1" t="n">
        <v>9.94714431855954</v>
      </c>
      <c r="C234" s="1" t="n">
        <v>-2.40646452984742</v>
      </c>
      <c r="D234" s="1" t="n">
        <f aca="false">ABS(C234)</f>
        <v>2.40646452984742</v>
      </c>
      <c r="E234" s="1" t="n">
        <v>0.535793528712115</v>
      </c>
      <c r="F234" s="1" t="n">
        <v>-4.49140275290713</v>
      </c>
      <c r="G234" s="2" t="n">
        <v>7.07556063779847E-006</v>
      </c>
      <c r="H234" s="2" t="n">
        <v>0.000224859222000465</v>
      </c>
      <c r="I234" s="0" t="s">
        <v>1044</v>
      </c>
      <c r="J234" s="0" t="s">
        <v>1045</v>
      </c>
      <c r="K234" s="0" t="s">
        <v>1046</v>
      </c>
      <c r="L234" s="0" t="s">
        <v>1047</v>
      </c>
      <c r="M234" s="0" t="s">
        <v>1048</v>
      </c>
      <c r="N234" s="0" t="s">
        <v>1049</v>
      </c>
    </row>
    <row r="235" customFormat="false" ht="12.8" hidden="false" customHeight="false" outlineLevel="0" collapsed="false">
      <c r="A235" s="0" t="s">
        <v>1050</v>
      </c>
      <c r="B235" s="1" t="n">
        <v>111.079027275635</v>
      </c>
      <c r="C235" s="1" t="n">
        <v>4.80704481843917</v>
      </c>
      <c r="D235" s="1" t="n">
        <f aca="false">ABS(C235)</f>
        <v>4.80704481843917</v>
      </c>
      <c r="E235" s="1" t="n">
        <v>0.459593637039293</v>
      </c>
      <c r="F235" s="1" t="n">
        <v>10.4593371862287</v>
      </c>
      <c r="G235" s="2" t="n">
        <v>1.32781240375583E-025</v>
      </c>
      <c r="H235" s="2" t="n">
        <v>8.66269471201196E-023</v>
      </c>
      <c r="I235" s="0" t="s">
        <v>1051</v>
      </c>
      <c r="J235" s="0" t="s">
        <v>1052</v>
      </c>
      <c r="K235" s="0" t="s">
        <v>1053</v>
      </c>
      <c r="L235" s="0" t="s">
        <v>1054</v>
      </c>
      <c r="M235" s="0" t="s">
        <v>1055</v>
      </c>
      <c r="N235" s="0" t="s">
        <v>1056</v>
      </c>
    </row>
    <row r="236" customFormat="false" ht="12.8" hidden="false" customHeight="false" outlineLevel="0" collapsed="false">
      <c r="A236" s="0" t="s">
        <v>1057</v>
      </c>
      <c r="B236" s="1" t="n">
        <v>8.32088614465694</v>
      </c>
      <c r="C236" s="1" t="n">
        <v>-3.3709900199132</v>
      </c>
      <c r="D236" s="1" t="n">
        <f aca="false">ABS(C236)</f>
        <v>3.3709900199132</v>
      </c>
      <c r="E236" s="1" t="n">
        <v>1.20955825644304</v>
      </c>
      <c r="F236" s="1" t="n">
        <v>-2.78695962096634</v>
      </c>
      <c r="G236" s="2" t="n">
        <v>0.00532051081436524</v>
      </c>
      <c r="H236" s="2" t="n">
        <v>0.0411766567437669</v>
      </c>
      <c r="I236" s="0" t="s">
        <v>1058</v>
      </c>
      <c r="J236" s="0" t="s">
        <v>1059</v>
      </c>
      <c r="L236" s="0" t="s">
        <v>1060</v>
      </c>
      <c r="M236" s="0" t="s">
        <v>1061</v>
      </c>
      <c r="N236" s="0" t="s">
        <v>1062</v>
      </c>
    </row>
    <row r="237" customFormat="false" ht="12.8" hidden="false" customHeight="false" outlineLevel="0" collapsed="false">
      <c r="A237" s="0" t="s">
        <v>1063</v>
      </c>
      <c r="B237" s="1" t="n">
        <v>35.1857678893791</v>
      </c>
      <c r="C237" s="1" t="n">
        <v>-3.90607116609558</v>
      </c>
      <c r="D237" s="1" t="n">
        <f aca="false">ABS(C237)</f>
        <v>3.90607116609558</v>
      </c>
      <c r="E237" s="1" t="n">
        <v>1.04724822173287</v>
      </c>
      <c r="F237" s="1" t="n">
        <v>-3.72984272977064</v>
      </c>
      <c r="G237" s="2" t="n">
        <v>0.000191599325090798</v>
      </c>
      <c r="H237" s="2" t="n">
        <v>0.00334821621341707</v>
      </c>
      <c r="I237" s="0" t="s">
        <v>1058</v>
      </c>
      <c r="J237" s="0" t="s">
        <v>1059</v>
      </c>
      <c r="L237" s="0" t="s">
        <v>1060</v>
      </c>
      <c r="M237" s="0" t="s">
        <v>1061</v>
      </c>
      <c r="N237" s="0" t="s">
        <v>1064</v>
      </c>
    </row>
    <row r="238" customFormat="false" ht="12.8" hidden="false" customHeight="false" outlineLevel="0" collapsed="false">
      <c r="A238" s="0" t="s">
        <v>1065</v>
      </c>
      <c r="B238" s="1" t="n">
        <v>8.32354942231777</v>
      </c>
      <c r="C238" s="1" t="n">
        <v>-2.23318656068217</v>
      </c>
      <c r="D238" s="1" t="n">
        <f aca="false">ABS(C238)</f>
        <v>2.23318656068217</v>
      </c>
      <c r="E238" s="1" t="n">
        <v>0.733085035168672</v>
      </c>
      <c r="F238" s="1" t="n">
        <v>-3.04628583799742</v>
      </c>
      <c r="G238" s="2" t="n">
        <v>0.0023168746454538</v>
      </c>
      <c r="H238" s="2" t="n">
        <v>0.0224602756622759</v>
      </c>
      <c r="I238" s="0" t="s">
        <v>1066</v>
      </c>
      <c r="J238" s="0" t="s">
        <v>1067</v>
      </c>
      <c r="L238" s="0" t="s">
        <v>1068</v>
      </c>
      <c r="M238" s="0" t="s">
        <v>1069</v>
      </c>
      <c r="N238" s="0" t="s">
        <v>1070</v>
      </c>
    </row>
    <row r="239" customFormat="false" ht="12.8" hidden="false" customHeight="false" outlineLevel="0" collapsed="false">
      <c r="A239" s="0" t="s">
        <v>1071</v>
      </c>
      <c r="B239" s="1" t="n">
        <v>391.889370129933</v>
      </c>
      <c r="C239" s="1" t="n">
        <v>1.87247983655361</v>
      </c>
      <c r="D239" s="1" t="n">
        <f aca="false">ABS(C239)</f>
        <v>1.87247983655361</v>
      </c>
      <c r="E239" s="1" t="n">
        <v>0.215795277201637</v>
      </c>
      <c r="F239" s="1" t="n">
        <v>8.67711221874415</v>
      </c>
      <c r="G239" s="2" t="n">
        <v>4.05944512470396E-018</v>
      </c>
      <c r="H239" s="2" t="n">
        <v>1.32419812151199E-015</v>
      </c>
      <c r="I239" s="0" t="s">
        <v>1072</v>
      </c>
      <c r="J239" s="0" t="s">
        <v>1073</v>
      </c>
      <c r="K239" s="0" t="s">
        <v>1074</v>
      </c>
      <c r="L239" s="0" t="s">
        <v>1075</v>
      </c>
      <c r="M239" s="0" t="s">
        <v>1076</v>
      </c>
      <c r="N239" s="0" t="s">
        <v>1077</v>
      </c>
    </row>
    <row r="240" customFormat="false" ht="12.8" hidden="false" customHeight="false" outlineLevel="0" collapsed="false">
      <c r="A240" s="0" t="s">
        <v>1078</v>
      </c>
      <c r="B240" s="1" t="n">
        <v>238.904506179168</v>
      </c>
      <c r="C240" s="1" t="n">
        <v>1.82972874094045</v>
      </c>
      <c r="D240" s="1" t="n">
        <f aca="false">ABS(C240)</f>
        <v>1.82972874094045</v>
      </c>
      <c r="E240" s="1" t="n">
        <v>0.45658437782842</v>
      </c>
      <c r="F240" s="1" t="n">
        <v>4.00742738865245</v>
      </c>
      <c r="G240" s="2" t="n">
        <v>6.13837246121579E-005</v>
      </c>
      <c r="H240" s="2" t="n">
        <v>0.0013451246712742</v>
      </c>
      <c r="I240" s="0" t="s">
        <v>1079</v>
      </c>
      <c r="J240" s="0" t="s">
        <v>1080</v>
      </c>
      <c r="K240" s="0" t="s">
        <v>1081</v>
      </c>
      <c r="L240" s="0" t="s">
        <v>1082</v>
      </c>
      <c r="M240" s="0" t="s">
        <v>1083</v>
      </c>
      <c r="N240" s="0" t="s">
        <v>1084</v>
      </c>
    </row>
    <row r="241" customFormat="false" ht="12.8" hidden="false" customHeight="false" outlineLevel="0" collapsed="false">
      <c r="A241" s="0" t="s">
        <v>1085</v>
      </c>
      <c r="B241" s="1" t="n">
        <v>11.7844057323203</v>
      </c>
      <c r="C241" s="1" t="n">
        <v>-4.55024622262561</v>
      </c>
      <c r="D241" s="1" t="n">
        <f aca="false">ABS(C241)</f>
        <v>4.55024622262561</v>
      </c>
      <c r="E241" s="1" t="n">
        <v>1.54311687850668</v>
      </c>
      <c r="F241" s="1" t="n">
        <v>-2.94873725121134</v>
      </c>
      <c r="G241" s="2" t="n">
        <v>0.00319075123887521</v>
      </c>
      <c r="H241" s="2" t="n">
        <v>0.0284454251782783</v>
      </c>
      <c r="I241" s="0" t="s">
        <v>1079</v>
      </c>
      <c r="J241" s="0" t="s">
        <v>1080</v>
      </c>
      <c r="K241" s="0" t="s">
        <v>1081</v>
      </c>
      <c r="L241" s="0" t="s">
        <v>1082</v>
      </c>
      <c r="M241" s="0" t="s">
        <v>1083</v>
      </c>
      <c r="N241" s="0" t="s">
        <v>1086</v>
      </c>
    </row>
    <row r="242" customFormat="false" ht="12.8" hidden="false" customHeight="false" outlineLevel="0" collapsed="false">
      <c r="A242" s="0" t="s">
        <v>1087</v>
      </c>
      <c r="B242" s="1" t="n">
        <v>35.8132048917116</v>
      </c>
      <c r="C242" s="1" t="n">
        <v>-1.80756764821039</v>
      </c>
      <c r="D242" s="1" t="n">
        <f aca="false">ABS(C242)</f>
        <v>1.80756764821039</v>
      </c>
      <c r="E242" s="1" t="n">
        <v>0.589735523510725</v>
      </c>
      <c r="F242" s="1" t="n">
        <v>-3.06504793445347</v>
      </c>
      <c r="G242" s="2" t="n">
        <v>0.00217635113160585</v>
      </c>
      <c r="H242" s="2" t="n">
        <v>0.0213709980277335</v>
      </c>
      <c r="I242" s="0" t="s">
        <v>1088</v>
      </c>
      <c r="J242" s="0" t="s">
        <v>1089</v>
      </c>
      <c r="K242" s="0" t="s">
        <v>1090</v>
      </c>
      <c r="L242" s="0" t="s">
        <v>1091</v>
      </c>
      <c r="M242" s="0" t="s">
        <v>1092</v>
      </c>
      <c r="N242" s="0" t="s">
        <v>1093</v>
      </c>
    </row>
    <row r="243" customFormat="false" ht="12.8" hidden="false" customHeight="false" outlineLevel="0" collapsed="false">
      <c r="A243" s="0" t="s">
        <v>1094</v>
      </c>
      <c r="B243" s="1" t="n">
        <v>17.9914730990143</v>
      </c>
      <c r="C243" s="1" t="n">
        <v>-2.87520054450281</v>
      </c>
      <c r="D243" s="1" t="n">
        <f aca="false">ABS(C243)</f>
        <v>2.87520054450281</v>
      </c>
      <c r="E243" s="1" t="n">
        <v>0.655941285139954</v>
      </c>
      <c r="F243" s="1" t="n">
        <v>-4.38331998555229</v>
      </c>
      <c r="G243" s="2" t="n">
        <v>1.1688423596128E-005</v>
      </c>
      <c r="H243" s="2" t="n">
        <v>0.00033931101348104</v>
      </c>
      <c r="I243" s="0" t="s">
        <v>1095</v>
      </c>
      <c r="J243" s="0" t="s">
        <v>1096</v>
      </c>
      <c r="K243" s="0" t="s">
        <v>1097</v>
      </c>
      <c r="L243" s="0" t="s">
        <v>716</v>
      </c>
      <c r="M243" s="0" t="s">
        <v>1098</v>
      </c>
      <c r="N243" s="0" t="s">
        <v>1099</v>
      </c>
    </row>
    <row r="244" customFormat="false" ht="12.8" hidden="false" customHeight="false" outlineLevel="0" collapsed="false">
      <c r="A244" s="0" t="s">
        <v>1100</v>
      </c>
      <c r="B244" s="1" t="n">
        <v>33.5301834561566</v>
      </c>
      <c r="C244" s="1" t="n">
        <v>2.46082584422056</v>
      </c>
      <c r="D244" s="1" t="n">
        <f aca="false">ABS(C244)</f>
        <v>2.46082584422056</v>
      </c>
      <c r="E244" s="1" t="n">
        <v>0.316037574359946</v>
      </c>
      <c r="F244" s="1" t="n">
        <v>7.78649769478944</v>
      </c>
      <c r="G244" s="2" t="n">
        <v>6.8892176921642E-015</v>
      </c>
      <c r="H244" s="2" t="n">
        <v>1.56869216101619E-012</v>
      </c>
      <c r="I244" s="0" t="s">
        <v>1101</v>
      </c>
      <c r="J244" s="0" t="s">
        <v>1102</v>
      </c>
      <c r="K244" s="0" t="s">
        <v>1103</v>
      </c>
      <c r="L244" s="0" t="s">
        <v>1104</v>
      </c>
      <c r="M244" s="0" t="s">
        <v>1105</v>
      </c>
      <c r="N244" s="0" t="s">
        <v>1106</v>
      </c>
    </row>
    <row r="245" customFormat="false" ht="12.8" hidden="false" customHeight="false" outlineLevel="0" collapsed="false">
      <c r="A245" s="0" t="s">
        <v>1107</v>
      </c>
      <c r="B245" s="1" t="n">
        <v>44.7224189747141</v>
      </c>
      <c r="C245" s="1" t="n">
        <v>-2.51861288650397</v>
      </c>
      <c r="D245" s="1" t="n">
        <f aca="false">ABS(C245)</f>
        <v>2.51861288650397</v>
      </c>
      <c r="E245" s="1" t="n">
        <v>0.92248245651412</v>
      </c>
      <c r="F245" s="1" t="n">
        <v>-2.73025559317552</v>
      </c>
      <c r="G245" s="2" t="n">
        <v>0.00632852391532083</v>
      </c>
      <c r="H245" s="2" t="n">
        <v>0.0467777417688403</v>
      </c>
      <c r="I245" s="0" t="s">
        <v>1108</v>
      </c>
      <c r="J245" s="0" t="s">
        <v>1109</v>
      </c>
      <c r="K245" s="0" t="s">
        <v>1110</v>
      </c>
      <c r="L245" s="0" t="s">
        <v>785</v>
      </c>
      <c r="M245" s="0" t="s">
        <v>1111</v>
      </c>
      <c r="N245" s="0" t="s">
        <v>998</v>
      </c>
    </row>
    <row r="246" customFormat="false" ht="12.8" hidden="false" customHeight="false" outlineLevel="0" collapsed="false">
      <c r="A246" s="0" t="s">
        <v>1112</v>
      </c>
      <c r="B246" s="1" t="n">
        <v>173.124281594698</v>
      </c>
      <c r="C246" s="1" t="n">
        <v>-1.52549295732793</v>
      </c>
      <c r="D246" s="1" t="n">
        <f aca="false">ABS(C246)</f>
        <v>1.52549295732793</v>
      </c>
      <c r="E246" s="1" t="n">
        <v>0.242567580673486</v>
      </c>
      <c r="F246" s="1" t="n">
        <v>-6.28893998568323</v>
      </c>
      <c r="G246" s="2" t="n">
        <v>3.19641000829718E-010</v>
      </c>
      <c r="H246" s="2" t="n">
        <v>3.44535939068253E-008</v>
      </c>
      <c r="I246" s="0" t="s">
        <v>1113</v>
      </c>
      <c r="J246" s="0" t="s">
        <v>1114</v>
      </c>
      <c r="K246" s="0" t="s">
        <v>1115</v>
      </c>
      <c r="L246" s="0" t="s">
        <v>1116</v>
      </c>
      <c r="M246" s="0" t="s">
        <v>1117</v>
      </c>
      <c r="N246" s="0" t="s">
        <v>1118</v>
      </c>
    </row>
    <row r="247" customFormat="false" ht="12.8" hidden="false" customHeight="false" outlineLevel="0" collapsed="false">
      <c r="A247" s="0" t="s">
        <v>1119</v>
      </c>
      <c r="B247" s="1" t="n">
        <v>78.4301526753447</v>
      </c>
      <c r="C247" s="1" t="n">
        <v>5.30138110155667</v>
      </c>
      <c r="D247" s="1" t="n">
        <f aca="false">ABS(C247)</f>
        <v>5.30138110155667</v>
      </c>
      <c r="E247" s="1" t="n">
        <v>0.682003787928147</v>
      </c>
      <c r="F247" s="1" t="n">
        <v>7.77324289893123</v>
      </c>
      <c r="G247" s="2" t="n">
        <v>7.65018414806508E-015</v>
      </c>
      <c r="H247" s="2" t="n">
        <v>1.7137795055066E-012</v>
      </c>
      <c r="I247" s="0" t="s">
        <v>1113</v>
      </c>
      <c r="J247" s="0" t="s">
        <v>1114</v>
      </c>
      <c r="K247" s="0" t="s">
        <v>1115</v>
      </c>
      <c r="L247" s="0" t="s">
        <v>1116</v>
      </c>
      <c r="M247" s="0" t="s">
        <v>1117</v>
      </c>
      <c r="N247" s="0" t="s">
        <v>1120</v>
      </c>
    </row>
    <row r="248" customFormat="false" ht="12.8" hidden="false" customHeight="false" outlineLevel="0" collapsed="false">
      <c r="A248" s="0" t="s">
        <v>1121</v>
      </c>
      <c r="B248" s="1" t="n">
        <v>9.16028937492611</v>
      </c>
      <c r="C248" s="1" t="n">
        <v>6.59537067813121</v>
      </c>
      <c r="D248" s="1" t="n">
        <f aca="false">ABS(C248)</f>
        <v>6.59537067813121</v>
      </c>
      <c r="E248" s="1" t="n">
        <v>1.08323442210261</v>
      </c>
      <c r="F248" s="1" t="n">
        <v>6.08859037670653</v>
      </c>
      <c r="G248" s="2" t="n">
        <v>1.13909145843012E-009</v>
      </c>
      <c r="H248" s="2" t="n">
        <v>1.10024400167898E-007</v>
      </c>
      <c r="I248" s="0" t="s">
        <v>1122</v>
      </c>
      <c r="J248" s="0" t="s">
        <v>1123</v>
      </c>
      <c r="K248" s="0" t="s">
        <v>1124</v>
      </c>
      <c r="L248" s="0" t="s">
        <v>1125</v>
      </c>
      <c r="M248" s="0" t="s">
        <v>1126</v>
      </c>
      <c r="N248" s="0" t="s">
        <v>1127</v>
      </c>
    </row>
    <row r="249" customFormat="false" ht="12.8" hidden="false" customHeight="false" outlineLevel="0" collapsed="false">
      <c r="A249" s="0" t="s">
        <v>1128</v>
      </c>
      <c r="B249" s="1" t="n">
        <v>14.0046341382581</v>
      </c>
      <c r="C249" s="1" t="n">
        <v>1.73481306482644</v>
      </c>
      <c r="D249" s="1" t="n">
        <f aca="false">ABS(C249)</f>
        <v>1.73481306482644</v>
      </c>
      <c r="E249" s="1" t="n">
        <v>0.609010881542075</v>
      </c>
      <c r="F249" s="1" t="n">
        <v>2.84857482420302</v>
      </c>
      <c r="G249" s="2" t="n">
        <v>0.00439155254303385</v>
      </c>
      <c r="H249" s="2" t="n">
        <v>0.036177699371911</v>
      </c>
      <c r="I249" s="0" t="s">
        <v>1129</v>
      </c>
      <c r="J249" s="0" t="s">
        <v>1130</v>
      </c>
      <c r="K249" s="0" t="s">
        <v>1131</v>
      </c>
      <c r="L249" s="0" t="s">
        <v>1132</v>
      </c>
      <c r="M249" s="0" t="s">
        <v>1133</v>
      </c>
      <c r="N249" s="0" t="s">
        <v>1134</v>
      </c>
    </row>
    <row r="250" customFormat="false" ht="12.8" hidden="false" customHeight="false" outlineLevel="0" collapsed="false">
      <c r="A250" s="0" t="s">
        <v>1135</v>
      </c>
      <c r="B250" s="1" t="n">
        <v>47.9582614286765</v>
      </c>
      <c r="C250" s="1" t="n">
        <v>2.60592613831286</v>
      </c>
      <c r="D250" s="1" t="n">
        <f aca="false">ABS(C250)</f>
        <v>2.60592613831286</v>
      </c>
      <c r="E250" s="1" t="n">
        <v>0.561547751034461</v>
      </c>
      <c r="F250" s="1" t="n">
        <v>4.6406136139132</v>
      </c>
      <c r="G250" s="2" t="n">
        <v>3.47376122018391E-006</v>
      </c>
      <c r="H250" s="2" t="n">
        <v>0.000125294625116371</v>
      </c>
      <c r="I250" s="0" t="s">
        <v>1136</v>
      </c>
      <c r="J250" s="0" t="s">
        <v>1137</v>
      </c>
      <c r="L250" s="0" t="s">
        <v>1138</v>
      </c>
      <c r="M250" s="0" t="s">
        <v>1139</v>
      </c>
      <c r="N250" s="0" t="s">
        <v>1140</v>
      </c>
    </row>
    <row r="251" customFormat="false" ht="12.8" hidden="false" customHeight="false" outlineLevel="0" collapsed="false">
      <c r="A251" s="0" t="s">
        <v>1141</v>
      </c>
      <c r="B251" s="1" t="n">
        <v>62.1980586418701</v>
      </c>
      <c r="C251" s="1" t="n">
        <v>-2.5392891125934</v>
      </c>
      <c r="D251" s="1" t="n">
        <f aca="false">ABS(C251)</f>
        <v>2.5392891125934</v>
      </c>
      <c r="E251" s="1" t="n">
        <v>0.748461327160626</v>
      </c>
      <c r="F251" s="1" t="n">
        <v>-3.39267911439925</v>
      </c>
      <c r="G251" s="2" t="n">
        <v>0.000692126653159861</v>
      </c>
      <c r="H251" s="2" t="n">
        <v>0.00898885173888962</v>
      </c>
      <c r="I251" s="0" t="s">
        <v>1142</v>
      </c>
      <c r="J251" s="0" t="s">
        <v>1143</v>
      </c>
      <c r="K251" s="0" t="s">
        <v>1144</v>
      </c>
      <c r="L251" s="0" t="s">
        <v>1145</v>
      </c>
      <c r="M251" s="0" t="s">
        <v>1146</v>
      </c>
      <c r="N251" s="0" t="s">
        <v>1147</v>
      </c>
    </row>
    <row r="252" customFormat="false" ht="12.8" hidden="false" customHeight="false" outlineLevel="0" collapsed="false">
      <c r="A252" s="0" t="s">
        <v>1148</v>
      </c>
      <c r="B252" s="1" t="n">
        <v>55.2378679122555</v>
      </c>
      <c r="C252" s="1" t="n">
        <v>1.5716330208281</v>
      </c>
      <c r="D252" s="1" t="n">
        <f aca="false">ABS(C252)</f>
        <v>1.5716330208281</v>
      </c>
      <c r="E252" s="1" t="n">
        <v>0.512407952723635</v>
      </c>
      <c r="F252" s="1" t="n">
        <v>3.0671518903528</v>
      </c>
      <c r="G252" s="2" t="n">
        <v>0.00216109013283944</v>
      </c>
      <c r="H252" s="2" t="n">
        <v>0.0212491958672396</v>
      </c>
      <c r="I252" s="0" t="s">
        <v>1149</v>
      </c>
      <c r="J252" s="0" t="s">
        <v>1150</v>
      </c>
      <c r="L252" s="0" t="s">
        <v>1151</v>
      </c>
      <c r="M252" s="0" t="s">
        <v>1152</v>
      </c>
      <c r="N252" s="0" t="s">
        <v>1153</v>
      </c>
    </row>
    <row r="253" customFormat="false" ht="12.8" hidden="false" customHeight="false" outlineLevel="0" collapsed="false">
      <c r="A253" s="0" t="s">
        <v>1154</v>
      </c>
      <c r="B253" s="1" t="n">
        <v>76.0216098576241</v>
      </c>
      <c r="C253" s="1" t="n">
        <v>-1.7068252788982</v>
      </c>
      <c r="D253" s="1" t="n">
        <f aca="false">ABS(C253)</f>
        <v>1.7068252788982</v>
      </c>
      <c r="E253" s="1" t="n">
        <v>0.557667227737699</v>
      </c>
      <c r="F253" s="1" t="n">
        <v>-3.0606519336313</v>
      </c>
      <c r="G253" s="2" t="n">
        <v>0.00220855675378311</v>
      </c>
      <c r="H253" s="2" t="n">
        <v>0.0216415283275184</v>
      </c>
      <c r="I253" s="0" t="s">
        <v>1155</v>
      </c>
      <c r="J253" s="0" t="s">
        <v>1150</v>
      </c>
      <c r="L253" s="0" t="s">
        <v>1151</v>
      </c>
      <c r="M253" s="0" t="s">
        <v>1152</v>
      </c>
      <c r="N253" s="0" t="s">
        <v>1156</v>
      </c>
    </row>
    <row r="254" customFormat="false" ht="12.8" hidden="false" customHeight="false" outlineLevel="0" collapsed="false">
      <c r="A254" s="0" t="s">
        <v>1157</v>
      </c>
      <c r="B254" s="1" t="n">
        <v>31.9250485989091</v>
      </c>
      <c r="C254" s="1" t="n">
        <v>1.99460478096698</v>
      </c>
      <c r="D254" s="1" t="n">
        <f aca="false">ABS(C254)</f>
        <v>1.99460478096698</v>
      </c>
      <c r="E254" s="1" t="n">
        <v>0.579848509573536</v>
      </c>
      <c r="F254" s="1" t="n">
        <v>3.43987222185664</v>
      </c>
      <c r="G254" s="2" t="n">
        <v>0.000581988886477669</v>
      </c>
      <c r="H254" s="2" t="n">
        <v>0.00793053159452</v>
      </c>
      <c r="I254" s="0" t="s">
        <v>1158</v>
      </c>
      <c r="J254" s="0" t="s">
        <v>1159</v>
      </c>
      <c r="K254" s="0" t="s">
        <v>1160</v>
      </c>
      <c r="L254" s="0" t="s">
        <v>290</v>
      </c>
      <c r="M254" s="0" t="s">
        <v>1161</v>
      </c>
      <c r="N254" s="0" t="s">
        <v>1162</v>
      </c>
    </row>
    <row r="255" customFormat="false" ht="12.8" hidden="false" customHeight="false" outlineLevel="0" collapsed="false">
      <c r="A255" s="0" t="s">
        <v>1163</v>
      </c>
      <c r="B255" s="1" t="n">
        <v>713.898262525216</v>
      </c>
      <c r="C255" s="1" t="n">
        <v>1.99198009597125</v>
      </c>
      <c r="D255" s="1" t="n">
        <f aca="false">ABS(C255)</f>
        <v>1.99198009597125</v>
      </c>
      <c r="E255" s="1" t="n">
        <v>0.422718951148343</v>
      </c>
      <c r="F255" s="1" t="n">
        <v>4.71230374356275</v>
      </c>
      <c r="G255" s="2" t="n">
        <v>2.4493192965282E-006</v>
      </c>
      <c r="H255" s="2" t="n">
        <v>9.30366053932525E-005</v>
      </c>
      <c r="I255" s="0" t="s">
        <v>1164</v>
      </c>
      <c r="J255" s="0" t="s">
        <v>1165</v>
      </c>
      <c r="L255" s="0" t="s">
        <v>1166</v>
      </c>
      <c r="M255" s="0" t="s">
        <v>1167</v>
      </c>
      <c r="N255" s="0" t="s">
        <v>1168</v>
      </c>
    </row>
    <row r="256" customFormat="false" ht="12.8" hidden="false" customHeight="false" outlineLevel="0" collapsed="false">
      <c r="A256" s="0" t="s">
        <v>1169</v>
      </c>
      <c r="B256" s="1" t="n">
        <v>58.6596801644138</v>
      </c>
      <c r="C256" s="1" t="n">
        <v>-2.57205031914763</v>
      </c>
      <c r="D256" s="1" t="n">
        <f aca="false">ABS(C256)</f>
        <v>2.57205031914763</v>
      </c>
      <c r="E256" s="1" t="n">
        <v>0.933142937519677</v>
      </c>
      <c r="F256" s="1" t="n">
        <v>-2.75633047814113</v>
      </c>
      <c r="G256" s="2" t="n">
        <v>0.00584539040781684</v>
      </c>
      <c r="H256" s="2" t="n">
        <v>0.0440917917029381</v>
      </c>
      <c r="I256" s="0" t="s">
        <v>1170</v>
      </c>
      <c r="J256" s="0" t="s">
        <v>1171</v>
      </c>
      <c r="K256" s="0" t="s">
        <v>1172</v>
      </c>
      <c r="L256" s="0" t="s">
        <v>1145</v>
      </c>
      <c r="M256" s="0" t="s">
        <v>1173</v>
      </c>
      <c r="N256" s="0" t="s">
        <v>1174</v>
      </c>
    </row>
    <row r="257" customFormat="false" ht="12.8" hidden="false" customHeight="false" outlineLevel="0" collapsed="false">
      <c r="A257" s="0" t="s">
        <v>1175</v>
      </c>
      <c r="B257" s="1" t="n">
        <v>65.1692180163193</v>
      </c>
      <c r="C257" s="1" t="n">
        <v>-2.66105570261269</v>
      </c>
      <c r="D257" s="1" t="n">
        <f aca="false">ABS(C257)</f>
        <v>2.66105570261269</v>
      </c>
      <c r="E257" s="1" t="n">
        <v>0.500775576945153</v>
      </c>
      <c r="F257" s="1" t="n">
        <v>-5.31386877699936</v>
      </c>
      <c r="G257" s="2" t="n">
        <v>1.07321915927607E-007</v>
      </c>
      <c r="H257" s="2" t="n">
        <v>6.34496039364055E-006</v>
      </c>
      <c r="I257" s="0" t="s">
        <v>1176</v>
      </c>
      <c r="J257" s="0" t="s">
        <v>1177</v>
      </c>
      <c r="L257" s="0" t="s">
        <v>1178</v>
      </c>
      <c r="M257" s="0" t="s">
        <v>1179</v>
      </c>
      <c r="N257" s="0" t="s">
        <v>1180</v>
      </c>
    </row>
    <row r="258" customFormat="false" ht="12.8" hidden="false" customHeight="false" outlineLevel="0" collapsed="false">
      <c r="A258" s="0" t="s">
        <v>1181</v>
      </c>
      <c r="B258" s="1" t="n">
        <v>11.9233682269402</v>
      </c>
      <c r="C258" s="1" t="n">
        <v>-2.83440354751823</v>
      </c>
      <c r="D258" s="1" t="n">
        <f aca="false">ABS(C258)</f>
        <v>2.83440354751823</v>
      </c>
      <c r="E258" s="1" t="n">
        <v>0.938182192662645</v>
      </c>
      <c r="F258" s="1" t="n">
        <v>-3.02116536605107</v>
      </c>
      <c r="G258" s="2" t="n">
        <v>0.00251803798672835</v>
      </c>
      <c r="H258" s="2" t="n">
        <v>0.0239824534849166</v>
      </c>
      <c r="I258" s="0" t="s">
        <v>1182</v>
      </c>
      <c r="J258" s="0" t="s">
        <v>1183</v>
      </c>
      <c r="K258" s="0" t="s">
        <v>1184</v>
      </c>
      <c r="L258" s="0" t="s">
        <v>1185</v>
      </c>
      <c r="M258" s="0" t="s">
        <v>1186</v>
      </c>
      <c r="N258" s="0" t="s">
        <v>1187</v>
      </c>
    </row>
    <row r="259" customFormat="false" ht="12.8" hidden="false" customHeight="false" outlineLevel="0" collapsed="false">
      <c r="A259" s="0" t="s">
        <v>1188</v>
      </c>
      <c r="B259" s="1" t="n">
        <v>252.740467508907</v>
      </c>
      <c r="C259" s="1" t="n">
        <v>-2.11912380919718</v>
      </c>
      <c r="D259" s="1" t="n">
        <f aca="false">ABS(C259)</f>
        <v>2.11912380919718</v>
      </c>
      <c r="E259" s="1" t="n">
        <v>0.356404091527057</v>
      </c>
      <c r="F259" s="1" t="n">
        <v>-5.94584590799037</v>
      </c>
      <c r="G259" s="2" t="n">
        <v>2.75032786238396E-009</v>
      </c>
      <c r="H259" s="2" t="n">
        <v>2.4764271723601E-007</v>
      </c>
      <c r="I259" s="0" t="s">
        <v>1189</v>
      </c>
      <c r="J259" s="0" t="s">
        <v>1190</v>
      </c>
      <c r="L259" s="0" t="s">
        <v>480</v>
      </c>
      <c r="M259" s="0" t="s">
        <v>1191</v>
      </c>
      <c r="N259" s="0" t="s">
        <v>1192</v>
      </c>
    </row>
    <row r="260" customFormat="false" ht="12.8" hidden="false" customHeight="false" outlineLevel="0" collapsed="false">
      <c r="A260" s="0" t="s">
        <v>1193</v>
      </c>
      <c r="B260" s="1" t="n">
        <v>15.359785339787</v>
      </c>
      <c r="C260" s="1" t="n">
        <v>7.33135438711253</v>
      </c>
      <c r="D260" s="1" t="n">
        <f aca="false">ABS(C260)</f>
        <v>7.33135438711253</v>
      </c>
      <c r="E260" s="1" t="n">
        <v>1.60132344460975</v>
      </c>
      <c r="F260" s="1" t="n">
        <v>4.57830953002703</v>
      </c>
      <c r="G260" s="2" t="n">
        <v>4.68748716625371E-006</v>
      </c>
      <c r="H260" s="2" t="n">
        <v>0.000160805890453392</v>
      </c>
      <c r="I260" s="0" t="s">
        <v>1194</v>
      </c>
      <c r="J260" s="0" t="s">
        <v>1195</v>
      </c>
      <c r="L260" s="0" t="s">
        <v>1196</v>
      </c>
      <c r="M260" s="0" t="s">
        <v>1197</v>
      </c>
      <c r="N260" s="0" t="s">
        <v>1198</v>
      </c>
    </row>
    <row r="261" customFormat="false" ht="12.8" hidden="false" customHeight="false" outlineLevel="0" collapsed="false">
      <c r="A261" s="0" t="s">
        <v>1199</v>
      </c>
      <c r="B261" s="1" t="n">
        <v>47.8356808496814</v>
      </c>
      <c r="C261" s="1" t="n">
        <v>1.95653740657856</v>
      </c>
      <c r="D261" s="1" t="n">
        <f aca="false">ABS(C261)</f>
        <v>1.95653740657856</v>
      </c>
      <c r="E261" s="1" t="n">
        <v>0.546852540107122</v>
      </c>
      <c r="F261" s="1" t="n">
        <v>3.57781533975374</v>
      </c>
      <c r="G261" s="2" t="n">
        <v>0.00034647808729853</v>
      </c>
      <c r="H261" s="2" t="n">
        <v>0.0052589716866818</v>
      </c>
      <c r="I261" s="0" t="s">
        <v>1200</v>
      </c>
      <c r="J261" s="0" t="s">
        <v>1201</v>
      </c>
      <c r="L261" s="0" t="s">
        <v>1202</v>
      </c>
      <c r="M261" s="0" t="s">
        <v>1203</v>
      </c>
      <c r="N261" s="0" t="s">
        <v>1204</v>
      </c>
    </row>
    <row r="262" customFormat="false" ht="12.8" hidden="false" customHeight="false" outlineLevel="0" collapsed="false">
      <c r="A262" s="0" t="s">
        <v>1205</v>
      </c>
      <c r="B262" s="1" t="n">
        <v>24.8777474673563</v>
      </c>
      <c r="C262" s="1" t="n">
        <v>2.07632227172275</v>
      </c>
      <c r="D262" s="1" t="n">
        <f aca="false">ABS(C262)</f>
        <v>2.07632227172275</v>
      </c>
      <c r="E262" s="1" t="n">
        <v>0.469158127051616</v>
      </c>
      <c r="F262" s="1" t="n">
        <v>4.42563424142564</v>
      </c>
      <c r="G262" s="2" t="n">
        <v>9.61593351945222E-006</v>
      </c>
      <c r="H262" s="2" t="n">
        <v>0.000289300427919082</v>
      </c>
      <c r="I262" s="0" t="s">
        <v>1206</v>
      </c>
      <c r="J262" s="0" t="s">
        <v>1207</v>
      </c>
      <c r="K262" s="0" t="s">
        <v>1208</v>
      </c>
      <c r="L262" s="0" t="s">
        <v>1209</v>
      </c>
      <c r="M262" s="0" t="s">
        <v>1210</v>
      </c>
      <c r="N262" s="0" t="s">
        <v>1211</v>
      </c>
    </row>
    <row r="263" customFormat="false" ht="12.8" hidden="false" customHeight="false" outlineLevel="0" collapsed="false">
      <c r="A263" s="0" t="s">
        <v>1212</v>
      </c>
      <c r="B263" s="1" t="n">
        <v>626.888867558717</v>
      </c>
      <c r="C263" s="1" t="n">
        <v>2.806848116429</v>
      </c>
      <c r="D263" s="1" t="n">
        <f aca="false">ABS(C263)</f>
        <v>2.806848116429</v>
      </c>
      <c r="E263" s="1" t="n">
        <v>0.255432764287494</v>
      </c>
      <c r="F263" s="1" t="n">
        <v>10.9885986015085</v>
      </c>
      <c r="G263" s="2" t="n">
        <v>4.33606223202096E-028</v>
      </c>
      <c r="H263" s="2" t="n">
        <v>3.29071726984007E-025</v>
      </c>
      <c r="I263" s="0" t="s">
        <v>1213</v>
      </c>
      <c r="J263" s="0" t="s">
        <v>1214</v>
      </c>
      <c r="K263" s="0" t="s">
        <v>1215</v>
      </c>
      <c r="L263" s="0" t="s">
        <v>1216</v>
      </c>
      <c r="M263" s="0" t="s">
        <v>1217</v>
      </c>
      <c r="N263" s="0" t="s">
        <v>1218</v>
      </c>
    </row>
    <row r="264" customFormat="false" ht="12.8" hidden="false" customHeight="false" outlineLevel="0" collapsed="false">
      <c r="A264" s="0" t="s">
        <v>1219</v>
      </c>
      <c r="B264" s="1" t="n">
        <v>25.8028858353879</v>
      </c>
      <c r="C264" s="1" t="n">
        <v>3.5384915608087</v>
      </c>
      <c r="D264" s="1" t="n">
        <f aca="false">ABS(C264)</f>
        <v>3.5384915608087</v>
      </c>
      <c r="E264" s="1" t="n">
        <v>0.96097784524599</v>
      </c>
      <c r="F264" s="1" t="n">
        <v>3.68217808382765</v>
      </c>
      <c r="G264" s="2" t="n">
        <v>0.000231249777754873</v>
      </c>
      <c r="H264" s="2" t="n">
        <v>0.00387929670255292</v>
      </c>
      <c r="I264" s="0" t="s">
        <v>1220</v>
      </c>
      <c r="J264" s="0" t="s">
        <v>1221</v>
      </c>
      <c r="L264" s="0" t="s">
        <v>1222</v>
      </c>
      <c r="M264" s="0" t="s">
        <v>1223</v>
      </c>
      <c r="N264" s="0" t="s">
        <v>1224</v>
      </c>
    </row>
    <row r="265" customFormat="false" ht="12.8" hidden="false" customHeight="false" outlineLevel="0" collapsed="false">
      <c r="A265" s="0" t="s">
        <v>1225</v>
      </c>
      <c r="B265" s="1" t="n">
        <v>23.6368923934239</v>
      </c>
      <c r="C265" s="1" t="n">
        <v>-2.00321823415169</v>
      </c>
      <c r="D265" s="1" t="n">
        <f aca="false">ABS(C265)</f>
        <v>2.00321823415169</v>
      </c>
      <c r="E265" s="1" t="n">
        <v>0.646013897483568</v>
      </c>
      <c r="F265" s="1" t="n">
        <v>-3.10089030894671</v>
      </c>
      <c r="G265" s="2" t="n">
        <v>0.00192939749063467</v>
      </c>
      <c r="H265" s="2" t="n">
        <v>0.0195180915354275</v>
      </c>
      <c r="I265" s="0" t="s">
        <v>1226</v>
      </c>
      <c r="J265" s="0" t="s">
        <v>1227</v>
      </c>
      <c r="K265" s="0" t="s">
        <v>1228</v>
      </c>
      <c r="L265" s="0" t="s">
        <v>1229</v>
      </c>
      <c r="M265" s="0" t="s">
        <v>1230</v>
      </c>
      <c r="N265" s="0" t="s">
        <v>1231</v>
      </c>
    </row>
    <row r="266" customFormat="false" ht="12.8" hidden="false" customHeight="false" outlineLevel="0" collapsed="false">
      <c r="A266" s="0" t="s">
        <v>1232</v>
      </c>
      <c r="B266" s="1" t="n">
        <v>22.2347407554534</v>
      </c>
      <c r="C266" s="1" t="n">
        <v>-3.1028971549765</v>
      </c>
      <c r="D266" s="1" t="n">
        <f aca="false">ABS(C266)</f>
        <v>3.1028971549765</v>
      </c>
      <c r="E266" s="1" t="n">
        <v>0.742673684269139</v>
      </c>
      <c r="F266" s="1" t="n">
        <v>-4.17800875498913</v>
      </c>
      <c r="G266" s="2" t="n">
        <v>2.94072338224888E-005</v>
      </c>
      <c r="H266" s="2" t="n">
        <v>0.000745444310945392</v>
      </c>
      <c r="I266" s="0" t="s">
        <v>1233</v>
      </c>
      <c r="J266" s="0" t="s">
        <v>1234</v>
      </c>
      <c r="L266" s="0" t="s">
        <v>1235</v>
      </c>
      <c r="M266" s="0" t="s">
        <v>1236</v>
      </c>
      <c r="N266" s="0" t="s">
        <v>1237</v>
      </c>
    </row>
    <row r="267" customFormat="false" ht="12.8" hidden="false" customHeight="false" outlineLevel="0" collapsed="false">
      <c r="A267" s="0" t="s">
        <v>1238</v>
      </c>
      <c r="B267" s="1" t="n">
        <v>534.448991928758</v>
      </c>
      <c r="C267" s="1" t="n">
        <v>-2.39681697556074</v>
      </c>
      <c r="D267" s="1" t="n">
        <f aca="false">ABS(C267)</f>
        <v>2.39681697556074</v>
      </c>
      <c r="E267" s="1" t="n">
        <v>0.754319070370981</v>
      </c>
      <c r="F267" s="1" t="n">
        <v>-3.17745774925451</v>
      </c>
      <c r="G267" s="2" t="n">
        <v>0.00148572335813401</v>
      </c>
      <c r="H267" s="2" t="n">
        <v>0.0160376026279565</v>
      </c>
      <c r="I267" s="0" t="s">
        <v>1239</v>
      </c>
      <c r="J267" s="0" t="s">
        <v>1240</v>
      </c>
      <c r="K267" s="0" t="s">
        <v>1241</v>
      </c>
      <c r="L267" s="0" t="s">
        <v>1242</v>
      </c>
      <c r="M267" s="0" t="s">
        <v>1243</v>
      </c>
      <c r="N267" s="0" t="s">
        <v>1244</v>
      </c>
    </row>
    <row r="268" customFormat="false" ht="12.8" hidden="false" customHeight="false" outlineLevel="0" collapsed="false">
      <c r="A268" s="0" t="s">
        <v>1245</v>
      </c>
      <c r="B268" s="1" t="n">
        <v>9.99588308045284</v>
      </c>
      <c r="C268" s="1" t="n">
        <v>-1.88575318605608</v>
      </c>
      <c r="D268" s="1" t="n">
        <f aca="false">ABS(C268)</f>
        <v>1.88575318605608</v>
      </c>
      <c r="E268" s="1" t="n">
        <v>0.663603031713704</v>
      </c>
      <c r="F268" s="1" t="n">
        <v>-2.84168862397488</v>
      </c>
      <c r="G268" s="2" t="n">
        <v>0.00448752969114622</v>
      </c>
      <c r="H268" s="2" t="n">
        <v>0.0367277862590975</v>
      </c>
      <c r="I268" s="0" t="s">
        <v>1246</v>
      </c>
      <c r="J268" s="0" t="s">
        <v>1247</v>
      </c>
      <c r="L268" s="0" t="s">
        <v>1248</v>
      </c>
      <c r="M268" s="0" t="s">
        <v>1249</v>
      </c>
      <c r="N268" s="0" t="s">
        <v>1250</v>
      </c>
    </row>
    <row r="269" customFormat="false" ht="12.8" hidden="false" customHeight="false" outlineLevel="0" collapsed="false">
      <c r="A269" s="0" t="s">
        <v>1251</v>
      </c>
      <c r="B269" s="1" t="n">
        <v>4248.25623453786</v>
      </c>
      <c r="C269" s="1" t="n">
        <v>-2.80352162931861</v>
      </c>
      <c r="D269" s="1" t="n">
        <f aca="false">ABS(C269)</f>
        <v>2.80352162931861</v>
      </c>
      <c r="E269" s="1" t="n">
        <v>0.524111348825572</v>
      </c>
      <c r="F269" s="1" t="n">
        <v>-5.34909544622671</v>
      </c>
      <c r="G269" s="2" t="n">
        <v>8.83949173848514E-008</v>
      </c>
      <c r="H269" s="2" t="n">
        <v>5.37114672024587E-006</v>
      </c>
      <c r="I269" s="0" t="s">
        <v>1252</v>
      </c>
      <c r="J269" s="0" t="s">
        <v>1253</v>
      </c>
      <c r="K269" s="0" t="s">
        <v>1254</v>
      </c>
      <c r="L269" s="0" t="s">
        <v>1255</v>
      </c>
      <c r="M269" s="0" t="s">
        <v>1256</v>
      </c>
      <c r="N269" s="0" t="s">
        <v>1257</v>
      </c>
    </row>
    <row r="270" customFormat="false" ht="12.8" hidden="false" customHeight="false" outlineLevel="0" collapsed="false">
      <c r="A270" s="0" t="s">
        <v>1258</v>
      </c>
      <c r="B270" s="1" t="n">
        <v>1116.67320675223</v>
      </c>
      <c r="C270" s="1" t="n">
        <v>1.5214218474452</v>
      </c>
      <c r="D270" s="1" t="n">
        <f aca="false">ABS(C270)</f>
        <v>1.5214218474452</v>
      </c>
      <c r="E270" s="1" t="n">
        <v>0.166241900019406</v>
      </c>
      <c r="F270" s="1" t="n">
        <v>9.15185550253932</v>
      </c>
      <c r="G270" s="2" t="n">
        <v>5.59639093167976E-020</v>
      </c>
      <c r="H270" s="2" t="n">
        <v>2.19066304817237E-017</v>
      </c>
      <c r="I270" s="0" t="s">
        <v>1259</v>
      </c>
      <c r="J270" s="0" t="s">
        <v>1260</v>
      </c>
      <c r="L270" s="0" t="s">
        <v>1255</v>
      </c>
      <c r="M270" s="0" t="s">
        <v>1256</v>
      </c>
      <c r="N270" s="0" t="s">
        <v>1261</v>
      </c>
    </row>
    <row r="271" customFormat="false" ht="12.8" hidden="false" customHeight="false" outlineLevel="0" collapsed="false">
      <c r="A271" s="0" t="s">
        <v>1262</v>
      </c>
      <c r="B271" s="1" t="n">
        <v>80.6027324121254</v>
      </c>
      <c r="C271" s="1" t="n">
        <v>-4.62688111524233</v>
      </c>
      <c r="D271" s="1" t="n">
        <f aca="false">ABS(C271)</f>
        <v>4.62688111524233</v>
      </c>
      <c r="E271" s="1" t="n">
        <v>1.42525080706877</v>
      </c>
      <c r="F271" s="1" t="n">
        <v>-3.24636274001358</v>
      </c>
      <c r="G271" s="2" t="n">
        <v>0.00116889798910043</v>
      </c>
      <c r="H271" s="2" t="n">
        <v>0.0134077142259956</v>
      </c>
      <c r="I271" s="0" t="s">
        <v>1263</v>
      </c>
      <c r="J271" s="0" t="s">
        <v>1264</v>
      </c>
      <c r="K271" s="0" t="s">
        <v>1265</v>
      </c>
      <c r="L271" s="0" t="s">
        <v>1266</v>
      </c>
      <c r="M271" s="0" t="s">
        <v>1267</v>
      </c>
      <c r="N271" s="0" t="s">
        <v>1268</v>
      </c>
    </row>
    <row r="272" customFormat="false" ht="12.8" hidden="false" customHeight="false" outlineLevel="0" collapsed="false">
      <c r="A272" s="0" t="s">
        <v>1269</v>
      </c>
      <c r="B272" s="1" t="n">
        <v>154.760519524084</v>
      </c>
      <c r="C272" s="1" t="n">
        <v>-5.04544794424657</v>
      </c>
      <c r="D272" s="1" t="n">
        <f aca="false">ABS(C272)</f>
        <v>5.04544794424657</v>
      </c>
      <c r="E272" s="1" t="n">
        <v>0.790180197734743</v>
      </c>
      <c r="F272" s="1" t="n">
        <v>-6.38518651658275</v>
      </c>
      <c r="G272" s="2" t="n">
        <v>1.71188688099085E-010</v>
      </c>
      <c r="H272" s="2" t="n">
        <v>1.94678707778002E-008</v>
      </c>
      <c r="I272" s="0" t="s">
        <v>1263</v>
      </c>
      <c r="J272" s="0" t="s">
        <v>1264</v>
      </c>
      <c r="K272" s="0" t="s">
        <v>1265</v>
      </c>
      <c r="L272" s="0" t="s">
        <v>1266</v>
      </c>
      <c r="M272" s="0" t="s">
        <v>1267</v>
      </c>
      <c r="N272" s="0" t="s">
        <v>1270</v>
      </c>
    </row>
    <row r="273" customFormat="false" ht="12.8" hidden="false" customHeight="false" outlineLevel="0" collapsed="false">
      <c r="A273" s="0" t="s">
        <v>1271</v>
      </c>
      <c r="B273" s="1" t="n">
        <v>53.2616259409405</v>
      </c>
      <c r="C273" s="1" t="n">
        <v>-1.98861143928512</v>
      </c>
      <c r="D273" s="1" t="n">
        <f aca="false">ABS(C273)</f>
        <v>1.98861143928512</v>
      </c>
      <c r="E273" s="1" t="n">
        <v>0.346412735998674</v>
      </c>
      <c r="F273" s="1" t="n">
        <v>-5.74058408549023</v>
      </c>
      <c r="G273" s="2" t="n">
        <v>9.43505581306246E-009</v>
      </c>
      <c r="H273" s="2" t="n">
        <v>7.24920290331309E-007</v>
      </c>
      <c r="I273" s="0" t="s">
        <v>1272</v>
      </c>
      <c r="J273" s="0" t="s">
        <v>1273</v>
      </c>
      <c r="L273" s="0" t="s">
        <v>1266</v>
      </c>
      <c r="M273" s="0" t="s">
        <v>1274</v>
      </c>
      <c r="N273" s="0" t="s">
        <v>1275</v>
      </c>
    </row>
    <row r="274" customFormat="false" ht="12.8" hidden="false" customHeight="false" outlineLevel="0" collapsed="false">
      <c r="A274" s="0" t="s">
        <v>1276</v>
      </c>
      <c r="B274" s="1" t="n">
        <v>297.962755575235</v>
      </c>
      <c r="C274" s="1" t="n">
        <v>-1.5598364932896</v>
      </c>
      <c r="D274" s="1" t="n">
        <f aca="false">ABS(C274)</f>
        <v>1.5598364932896</v>
      </c>
      <c r="E274" s="1" t="n">
        <v>0.360055116571084</v>
      </c>
      <c r="F274" s="1" t="n">
        <v>-4.33221587890322</v>
      </c>
      <c r="G274" s="2" t="n">
        <v>1.47616093575522E-005</v>
      </c>
      <c r="H274" s="2" t="n">
        <v>0.000415863611499464</v>
      </c>
      <c r="I274" s="0" t="s">
        <v>1277</v>
      </c>
      <c r="J274" s="0" t="s">
        <v>1278</v>
      </c>
      <c r="K274" s="0" t="s">
        <v>1279</v>
      </c>
      <c r="L274" s="0" t="s">
        <v>1266</v>
      </c>
      <c r="M274" s="0" t="s">
        <v>1280</v>
      </c>
      <c r="N274" s="0" t="s">
        <v>1281</v>
      </c>
    </row>
    <row r="275" customFormat="false" ht="12.8" hidden="false" customHeight="false" outlineLevel="0" collapsed="false">
      <c r="A275" s="0" t="s">
        <v>1282</v>
      </c>
      <c r="B275" s="1" t="n">
        <v>18.6051988400302</v>
      </c>
      <c r="C275" s="1" t="n">
        <v>-1.61125559210425</v>
      </c>
      <c r="D275" s="1" t="n">
        <f aca="false">ABS(C275)</f>
        <v>1.61125559210425</v>
      </c>
      <c r="E275" s="1" t="n">
        <v>0.418978539967334</v>
      </c>
      <c r="F275" s="1" t="n">
        <v>-3.84567570508475</v>
      </c>
      <c r="G275" s="2" t="n">
        <v>0.000120220679353896</v>
      </c>
      <c r="H275" s="2" t="n">
        <v>0.00232967504071565</v>
      </c>
      <c r="I275" s="0" t="s">
        <v>1283</v>
      </c>
      <c r="J275" s="0" t="s">
        <v>1284</v>
      </c>
      <c r="K275" s="0" t="s">
        <v>1285</v>
      </c>
      <c r="L275" s="0" t="s">
        <v>1266</v>
      </c>
      <c r="M275" s="0" t="s">
        <v>1280</v>
      </c>
      <c r="N275" s="0" t="s">
        <v>1286</v>
      </c>
    </row>
    <row r="276" customFormat="false" ht="12.8" hidden="false" customHeight="false" outlineLevel="0" collapsed="false">
      <c r="A276" s="0" t="s">
        <v>1287</v>
      </c>
      <c r="B276" s="1" t="n">
        <v>8.4720262138249</v>
      </c>
      <c r="C276" s="1" t="n">
        <v>-2.11647506148528</v>
      </c>
      <c r="D276" s="1" t="n">
        <f aca="false">ABS(C276)</f>
        <v>2.11647506148528</v>
      </c>
      <c r="E276" s="1" t="n">
        <v>0.738518922491042</v>
      </c>
      <c r="F276" s="1" t="n">
        <v>-2.86583728192957</v>
      </c>
      <c r="G276" s="2" t="n">
        <v>0.00415907962783407</v>
      </c>
      <c r="H276" s="2" t="n">
        <v>0.0346857353936456</v>
      </c>
      <c r="I276" s="0" t="s">
        <v>1288</v>
      </c>
      <c r="J276" s="0" t="s">
        <v>1289</v>
      </c>
      <c r="K276" s="0" t="s">
        <v>1290</v>
      </c>
      <c r="L276" s="0" t="s">
        <v>1266</v>
      </c>
      <c r="M276" s="0" t="s">
        <v>1291</v>
      </c>
      <c r="N276" s="0" t="s">
        <v>1292</v>
      </c>
    </row>
    <row r="277" customFormat="false" ht="12.8" hidden="false" customHeight="false" outlineLevel="0" collapsed="false">
      <c r="A277" s="0" t="s">
        <v>1293</v>
      </c>
      <c r="B277" s="1" t="n">
        <v>101.644110741887</v>
      </c>
      <c r="C277" s="1" t="n">
        <v>1.99704742960521</v>
      </c>
      <c r="D277" s="1" t="n">
        <f aca="false">ABS(C277)</f>
        <v>1.99704742960521</v>
      </c>
      <c r="E277" s="1" t="n">
        <v>0.586726847406881</v>
      </c>
      <c r="F277" s="1" t="n">
        <v>3.40370896343235</v>
      </c>
      <c r="G277" s="2" t="n">
        <v>0.000664775432041855</v>
      </c>
      <c r="H277" s="2" t="n">
        <v>0.00873842488205743</v>
      </c>
      <c r="I277" s="0" t="s">
        <v>1294</v>
      </c>
      <c r="J277" s="0" t="s">
        <v>1295</v>
      </c>
      <c r="K277" s="0" t="s">
        <v>1296</v>
      </c>
      <c r="L277" s="0" t="s">
        <v>1297</v>
      </c>
      <c r="M277" s="0" t="s">
        <v>1298</v>
      </c>
      <c r="N277" s="0" t="s">
        <v>1299</v>
      </c>
    </row>
    <row r="278" customFormat="false" ht="12.8" hidden="false" customHeight="false" outlineLevel="0" collapsed="false">
      <c r="A278" s="0" t="s">
        <v>1300</v>
      </c>
      <c r="B278" s="1" t="n">
        <v>61.5453470308119</v>
      </c>
      <c r="C278" s="1" t="n">
        <v>-1.93923854166175</v>
      </c>
      <c r="D278" s="1" t="n">
        <f aca="false">ABS(C278)</f>
        <v>1.93923854166175</v>
      </c>
      <c r="E278" s="1" t="n">
        <v>0.647014910764041</v>
      </c>
      <c r="F278" s="1" t="n">
        <v>-2.99720842502959</v>
      </c>
      <c r="G278" s="2" t="n">
        <v>0.00272464360569513</v>
      </c>
      <c r="H278" s="2" t="n">
        <v>0.0254512237540781</v>
      </c>
      <c r="I278" s="0" t="s">
        <v>1301</v>
      </c>
      <c r="J278" s="0" t="s">
        <v>1302</v>
      </c>
      <c r="K278" s="0" t="s">
        <v>1303</v>
      </c>
      <c r="L278" s="0" t="s">
        <v>1304</v>
      </c>
      <c r="M278" s="0" t="s">
        <v>1305</v>
      </c>
      <c r="N278" s="0" t="s">
        <v>1306</v>
      </c>
    </row>
    <row r="279" customFormat="false" ht="12.8" hidden="false" customHeight="false" outlineLevel="0" collapsed="false">
      <c r="A279" s="0" t="s">
        <v>1307</v>
      </c>
      <c r="B279" s="1" t="n">
        <v>58.652986509584</v>
      </c>
      <c r="C279" s="1" t="n">
        <v>-2.99897545957731</v>
      </c>
      <c r="D279" s="1" t="n">
        <f aca="false">ABS(C279)</f>
        <v>2.99897545957731</v>
      </c>
      <c r="E279" s="1" t="n">
        <v>0.342826887995377</v>
      </c>
      <c r="F279" s="1" t="n">
        <v>-8.74778369081059</v>
      </c>
      <c r="G279" s="2" t="n">
        <v>2.17583837806201E-018</v>
      </c>
      <c r="H279" s="2" t="n">
        <v>7.22436622901714E-016</v>
      </c>
      <c r="I279" s="0" t="s">
        <v>1308</v>
      </c>
      <c r="J279" s="0" t="s">
        <v>1309</v>
      </c>
      <c r="K279" s="0" t="s">
        <v>1310</v>
      </c>
      <c r="L279" s="0" t="s">
        <v>1311</v>
      </c>
      <c r="M279" s="0" t="s">
        <v>1312</v>
      </c>
      <c r="N279" s="0" t="s">
        <v>1313</v>
      </c>
    </row>
    <row r="280" customFormat="false" ht="12.8" hidden="false" customHeight="false" outlineLevel="0" collapsed="false">
      <c r="A280" s="0" t="s">
        <v>1314</v>
      </c>
      <c r="B280" s="1" t="n">
        <v>103.804410518751</v>
      </c>
      <c r="C280" s="1" t="n">
        <v>2.25438061132772</v>
      </c>
      <c r="D280" s="1" t="n">
        <f aca="false">ABS(C280)</f>
        <v>2.25438061132772</v>
      </c>
      <c r="E280" s="1" t="n">
        <v>0.584455361075056</v>
      </c>
      <c r="F280" s="1" t="n">
        <v>3.85723318061618</v>
      </c>
      <c r="G280" s="2" t="n">
        <v>0.000114677752273798</v>
      </c>
      <c r="H280" s="2" t="n">
        <v>0.00224685014426012</v>
      </c>
      <c r="I280" s="0" t="s">
        <v>1315</v>
      </c>
      <c r="J280" s="0" t="s">
        <v>976</v>
      </c>
      <c r="K280" s="0" t="s">
        <v>1316</v>
      </c>
      <c r="L280" s="0" t="s">
        <v>978</v>
      </c>
      <c r="M280" s="0" t="s">
        <v>1317</v>
      </c>
      <c r="N280" s="0" t="s">
        <v>1318</v>
      </c>
    </row>
    <row r="281" customFormat="false" ht="12.8" hidden="false" customHeight="false" outlineLevel="0" collapsed="false">
      <c r="A281" s="0" t="s">
        <v>1319</v>
      </c>
      <c r="B281" s="1" t="n">
        <v>13.4108635502373</v>
      </c>
      <c r="C281" s="1" t="n">
        <v>-2.57792720359326</v>
      </c>
      <c r="D281" s="1" t="n">
        <f aca="false">ABS(C281)</f>
        <v>2.57792720359326</v>
      </c>
      <c r="E281" s="1" t="n">
        <v>0.929905305310805</v>
      </c>
      <c r="F281" s="1" t="n">
        <v>-2.77224701146493</v>
      </c>
      <c r="G281" s="2" t="n">
        <v>0.00556707743108575</v>
      </c>
      <c r="H281" s="2" t="n">
        <v>0.0425885431865431</v>
      </c>
      <c r="I281" s="0" t="s">
        <v>1320</v>
      </c>
      <c r="J281" s="0" t="s">
        <v>1321</v>
      </c>
      <c r="M281" s="0" t="s">
        <v>1322</v>
      </c>
      <c r="N281" s="0" t="s">
        <v>1323</v>
      </c>
    </row>
    <row r="282" customFormat="false" ht="12.8" hidden="false" customHeight="false" outlineLevel="0" collapsed="false">
      <c r="A282" s="0" t="s">
        <v>1324</v>
      </c>
      <c r="B282" s="1" t="n">
        <v>73.1988625617259</v>
      </c>
      <c r="C282" s="1" t="n">
        <v>1.5008257041452</v>
      </c>
      <c r="D282" s="1" t="n">
        <f aca="false">ABS(C282)</f>
        <v>1.5008257041452</v>
      </c>
      <c r="E282" s="1" t="n">
        <v>0.330216938460906</v>
      </c>
      <c r="F282" s="1" t="n">
        <v>4.54496886543838</v>
      </c>
      <c r="G282" s="2" t="n">
        <v>5.49433748825207E-006</v>
      </c>
      <c r="H282" s="2" t="n">
        <v>0.00018357405945699</v>
      </c>
      <c r="I282" s="0" t="s">
        <v>1325</v>
      </c>
      <c r="J282" s="0" t="s">
        <v>1326</v>
      </c>
      <c r="K282" s="0" t="s">
        <v>1327</v>
      </c>
      <c r="L282" s="0" t="s">
        <v>1328</v>
      </c>
      <c r="M282" s="0" t="s">
        <v>1329</v>
      </c>
      <c r="N282" s="0" t="s">
        <v>1330</v>
      </c>
    </row>
    <row r="283" customFormat="false" ht="12.8" hidden="false" customHeight="false" outlineLevel="0" collapsed="false">
      <c r="A283" s="0" t="s">
        <v>1331</v>
      </c>
      <c r="B283" s="1" t="n">
        <v>179.604425794736</v>
      </c>
      <c r="C283" s="1" t="n">
        <v>-2.06781783468526</v>
      </c>
      <c r="D283" s="1" t="n">
        <f aca="false">ABS(C283)</f>
        <v>2.06781783468526</v>
      </c>
      <c r="E283" s="1" t="n">
        <v>0.488955591762371</v>
      </c>
      <c r="F283" s="1" t="n">
        <v>-4.22905038723885</v>
      </c>
      <c r="G283" s="2" t="n">
        <v>2.34679785809181E-005</v>
      </c>
      <c r="H283" s="2" t="n">
        <v>0.000611994193189764</v>
      </c>
      <c r="I283" s="0" t="s">
        <v>1332</v>
      </c>
      <c r="J283" s="0" t="s">
        <v>1001</v>
      </c>
      <c r="K283" s="0" t="s">
        <v>1333</v>
      </c>
      <c r="L283" s="0" t="s">
        <v>785</v>
      </c>
      <c r="M283" s="0" t="s">
        <v>1334</v>
      </c>
      <c r="N283" s="0" t="s">
        <v>1335</v>
      </c>
    </row>
    <row r="284" customFormat="false" ht="12.8" hidden="false" customHeight="false" outlineLevel="0" collapsed="false">
      <c r="A284" s="0" t="s">
        <v>1336</v>
      </c>
      <c r="B284" s="1" t="n">
        <v>34.6709696520647</v>
      </c>
      <c r="C284" s="1" t="n">
        <v>3.14646995489256</v>
      </c>
      <c r="D284" s="1" t="n">
        <f aca="false">ABS(C284)</f>
        <v>3.14646995489256</v>
      </c>
      <c r="E284" s="1" t="n">
        <v>1.15930310517098</v>
      </c>
      <c r="F284" s="1" t="n">
        <v>2.7141046555107</v>
      </c>
      <c r="G284" s="2" t="n">
        <v>0.00664551681962727</v>
      </c>
      <c r="H284" s="2" t="n">
        <v>0.0485991807220215</v>
      </c>
      <c r="I284" s="0" t="s">
        <v>1337</v>
      </c>
      <c r="J284" s="0" t="s">
        <v>1001</v>
      </c>
      <c r="K284" s="0" t="s">
        <v>1338</v>
      </c>
      <c r="L284" s="0" t="s">
        <v>785</v>
      </c>
      <c r="M284" s="0" t="s">
        <v>1339</v>
      </c>
      <c r="N284" s="0" t="s">
        <v>1340</v>
      </c>
    </row>
    <row r="285" customFormat="false" ht="12.8" hidden="false" customHeight="false" outlineLevel="0" collapsed="false">
      <c r="A285" s="0" t="s">
        <v>1341</v>
      </c>
      <c r="B285" s="1" t="n">
        <v>135.749128849661</v>
      </c>
      <c r="C285" s="1" t="n">
        <v>4.74369210944448</v>
      </c>
      <c r="D285" s="1" t="n">
        <f aca="false">ABS(C285)</f>
        <v>4.74369210944448</v>
      </c>
      <c r="E285" s="1" t="n">
        <v>0.711636447825492</v>
      </c>
      <c r="F285" s="1" t="n">
        <v>6.66589256907726</v>
      </c>
      <c r="G285" s="2" t="n">
        <v>2.63061640753576E-011</v>
      </c>
      <c r="H285" s="2" t="n">
        <v>3.44453282912085E-009</v>
      </c>
      <c r="I285" s="0" t="s">
        <v>1342</v>
      </c>
      <c r="J285" s="0" t="s">
        <v>1343</v>
      </c>
      <c r="K285" s="0" t="s">
        <v>1344</v>
      </c>
      <c r="L285" s="0" t="s">
        <v>1345</v>
      </c>
      <c r="M285" s="0" t="s">
        <v>1346</v>
      </c>
      <c r="N285" s="0" t="s">
        <v>1347</v>
      </c>
    </row>
    <row r="286" customFormat="false" ht="12.8" hidden="false" customHeight="false" outlineLevel="0" collapsed="false">
      <c r="A286" s="0" t="s">
        <v>1348</v>
      </c>
      <c r="B286" s="1" t="n">
        <v>84.4804722727613</v>
      </c>
      <c r="C286" s="1" t="n">
        <v>-4.65390084330165</v>
      </c>
      <c r="D286" s="1" t="n">
        <f aca="false">ABS(C286)</f>
        <v>4.65390084330165</v>
      </c>
      <c r="E286" s="1" t="n">
        <v>0.384100355223793</v>
      </c>
      <c r="F286" s="1" t="n">
        <v>-12.1163669338189</v>
      </c>
      <c r="G286" s="2" t="n">
        <v>8.65096934905249E-034</v>
      </c>
      <c r="H286" s="2" t="n">
        <v>8.4658841364004E-031</v>
      </c>
      <c r="I286" s="0" t="s">
        <v>1349</v>
      </c>
      <c r="J286" s="0" t="s">
        <v>1350</v>
      </c>
      <c r="K286" s="0" t="s">
        <v>1351</v>
      </c>
      <c r="L286" s="0" t="s">
        <v>1216</v>
      </c>
      <c r="M286" s="0" t="s">
        <v>1352</v>
      </c>
      <c r="N286" s="0" t="s">
        <v>1353</v>
      </c>
    </row>
    <row r="287" customFormat="false" ht="12.8" hidden="false" customHeight="false" outlineLevel="0" collapsed="false">
      <c r="A287" s="0" t="s">
        <v>1354</v>
      </c>
      <c r="B287" s="1" t="n">
        <v>468.249081321603</v>
      </c>
      <c r="C287" s="1" t="n">
        <v>2.53002191265378</v>
      </c>
      <c r="D287" s="1" t="n">
        <f aca="false">ABS(C287)</f>
        <v>2.53002191265378</v>
      </c>
      <c r="E287" s="1" t="n">
        <v>0.128610537495507</v>
      </c>
      <c r="F287" s="1" t="n">
        <v>19.6719643811625</v>
      </c>
      <c r="G287" s="2" t="n">
        <v>3.74969032552737E-086</v>
      </c>
      <c r="H287" s="2" t="n">
        <v>6.97198670676932E-082</v>
      </c>
      <c r="I287" s="0" t="s">
        <v>1349</v>
      </c>
      <c r="J287" s="0" t="s">
        <v>1350</v>
      </c>
      <c r="K287" s="0" t="s">
        <v>1351</v>
      </c>
      <c r="L287" s="0" t="s">
        <v>1216</v>
      </c>
      <c r="M287" s="0" t="s">
        <v>1352</v>
      </c>
      <c r="N287" s="0" t="s">
        <v>1353</v>
      </c>
    </row>
    <row r="288" customFormat="false" ht="12.8" hidden="false" customHeight="false" outlineLevel="0" collapsed="false">
      <c r="A288" s="0" t="s">
        <v>1355</v>
      </c>
      <c r="B288" s="1" t="n">
        <v>267.674752319149</v>
      </c>
      <c r="C288" s="1" t="n">
        <v>-1.75768130531732</v>
      </c>
      <c r="D288" s="1" t="n">
        <f aca="false">ABS(C288)</f>
        <v>1.75768130531732</v>
      </c>
      <c r="E288" s="1" t="n">
        <v>0.321757109781622</v>
      </c>
      <c r="F288" s="1" t="n">
        <v>-5.46275824801592</v>
      </c>
      <c r="G288" s="2" t="n">
        <v>4.68792826384381E-008</v>
      </c>
      <c r="H288" s="2" t="n">
        <v>3.06379592877961E-006</v>
      </c>
      <c r="I288" s="0" t="s">
        <v>1356</v>
      </c>
      <c r="J288" s="0" t="s">
        <v>1350</v>
      </c>
      <c r="K288" s="0" t="s">
        <v>1351</v>
      </c>
      <c r="L288" s="0" t="s">
        <v>1216</v>
      </c>
      <c r="M288" s="0" t="s">
        <v>1352</v>
      </c>
      <c r="N288" s="0" t="s">
        <v>1357</v>
      </c>
    </row>
    <row r="289" customFormat="false" ht="12.8" hidden="false" customHeight="false" outlineLevel="0" collapsed="false">
      <c r="A289" s="0" t="s">
        <v>1358</v>
      </c>
      <c r="B289" s="1" t="n">
        <v>87.0139715566603</v>
      </c>
      <c r="C289" s="1" t="n">
        <v>-8.81008014608743</v>
      </c>
      <c r="D289" s="1" t="n">
        <f aca="false">ABS(C289)</f>
        <v>8.81008014608743</v>
      </c>
      <c r="E289" s="1" t="n">
        <v>1.35781694944078</v>
      </c>
      <c r="F289" s="1" t="n">
        <v>-6.48841520921938</v>
      </c>
      <c r="G289" s="2" t="n">
        <v>8.67439515222105E-011</v>
      </c>
      <c r="H289" s="2" t="n">
        <v>1.0473205601482E-008</v>
      </c>
      <c r="I289" s="0" t="s">
        <v>1356</v>
      </c>
      <c r="J289" s="0" t="s">
        <v>1350</v>
      </c>
      <c r="K289" s="0" t="s">
        <v>1351</v>
      </c>
      <c r="L289" s="0" t="s">
        <v>1216</v>
      </c>
      <c r="M289" s="0" t="s">
        <v>1352</v>
      </c>
      <c r="N289" s="0" t="s">
        <v>1359</v>
      </c>
    </row>
    <row r="290" customFormat="false" ht="12.8" hidden="false" customHeight="false" outlineLevel="0" collapsed="false">
      <c r="A290" s="0" t="s">
        <v>1360</v>
      </c>
      <c r="B290" s="1" t="n">
        <v>15.191457354305</v>
      </c>
      <c r="C290" s="1" t="n">
        <v>3.39785122789875</v>
      </c>
      <c r="D290" s="1" t="n">
        <f aca="false">ABS(C290)</f>
        <v>3.39785122789875</v>
      </c>
      <c r="E290" s="1" t="n">
        <v>0.76003007396041</v>
      </c>
      <c r="F290" s="1" t="n">
        <v>4.47067996953465</v>
      </c>
      <c r="G290" s="2" t="n">
        <v>7.7971299713922E-006</v>
      </c>
      <c r="H290" s="2" t="n">
        <v>0.000243248214971612</v>
      </c>
      <c r="I290" s="0" t="s">
        <v>1361</v>
      </c>
      <c r="J290" s="0" t="s">
        <v>1362</v>
      </c>
      <c r="L290" s="0" t="s">
        <v>1202</v>
      </c>
      <c r="M290" s="0" t="s">
        <v>1363</v>
      </c>
      <c r="N290" s="0" t="s">
        <v>1364</v>
      </c>
    </row>
    <row r="291" customFormat="false" ht="12.8" hidden="false" customHeight="false" outlineLevel="0" collapsed="false">
      <c r="A291" s="0" t="s">
        <v>1365</v>
      </c>
      <c r="B291" s="1" t="n">
        <v>324.748042654632</v>
      </c>
      <c r="C291" s="1" t="n">
        <v>2.58925214654688</v>
      </c>
      <c r="D291" s="1" t="n">
        <f aca="false">ABS(C291)</f>
        <v>2.58925214654688</v>
      </c>
      <c r="E291" s="1" t="n">
        <v>0.690007810859362</v>
      </c>
      <c r="F291" s="1" t="n">
        <v>3.75249686423422</v>
      </c>
      <c r="G291" s="2" t="n">
        <v>0.00017508202269697</v>
      </c>
      <c r="H291" s="2" t="n">
        <v>0.00312417235030337</v>
      </c>
      <c r="I291" s="0" t="s">
        <v>1366</v>
      </c>
      <c r="J291" s="0" t="s">
        <v>1367</v>
      </c>
      <c r="L291" s="0" t="s">
        <v>1368</v>
      </c>
      <c r="M291" s="0" t="s">
        <v>1369</v>
      </c>
      <c r="N291" s="0" t="s">
        <v>1370</v>
      </c>
    </row>
    <row r="292" customFormat="false" ht="12.8" hidden="false" customHeight="false" outlineLevel="0" collapsed="false">
      <c r="A292" s="0" t="s">
        <v>1371</v>
      </c>
      <c r="B292" s="1" t="n">
        <v>1173.97109359254</v>
      </c>
      <c r="C292" s="1" t="n">
        <v>2.02508752017025</v>
      </c>
      <c r="D292" s="1" t="n">
        <f aca="false">ABS(C292)</f>
        <v>2.02508752017025</v>
      </c>
      <c r="E292" s="1" t="n">
        <v>0.339277806972467</v>
      </c>
      <c r="F292" s="1" t="n">
        <v>5.96881811469204</v>
      </c>
      <c r="G292" s="2" t="n">
        <v>2.38978333674505E-009</v>
      </c>
      <c r="H292" s="2" t="n">
        <v>2.17283307930411E-007</v>
      </c>
      <c r="I292" s="0" t="s">
        <v>1372</v>
      </c>
      <c r="J292" s="0" t="s">
        <v>1373</v>
      </c>
      <c r="L292" s="0" t="s">
        <v>1374</v>
      </c>
      <c r="M292" s="0" t="s">
        <v>1375</v>
      </c>
      <c r="N292" s="0" t="s">
        <v>1376</v>
      </c>
    </row>
    <row r="293" customFormat="false" ht="12.8" hidden="false" customHeight="false" outlineLevel="0" collapsed="false">
      <c r="A293" s="0" t="s">
        <v>1377</v>
      </c>
      <c r="B293" s="1" t="n">
        <v>7.95548921058983</v>
      </c>
      <c r="C293" s="1" t="n">
        <v>-3.27185487291229</v>
      </c>
      <c r="D293" s="1" t="n">
        <f aca="false">ABS(C293)</f>
        <v>3.27185487291229</v>
      </c>
      <c r="E293" s="1" t="n">
        <v>1.00763528887413</v>
      </c>
      <c r="F293" s="1" t="n">
        <v>-3.24706261187823</v>
      </c>
      <c r="G293" s="2" t="n">
        <v>0.00116602735051174</v>
      </c>
      <c r="H293" s="2" t="n">
        <v>0.0133871747710652</v>
      </c>
      <c r="I293" s="0" t="s">
        <v>1378</v>
      </c>
      <c r="J293" s="0" t="s">
        <v>1379</v>
      </c>
      <c r="K293" s="0" t="s">
        <v>1380</v>
      </c>
      <c r="L293" s="0" t="s">
        <v>1381</v>
      </c>
      <c r="M293" s="0" t="s">
        <v>1382</v>
      </c>
      <c r="N293" s="0" t="s">
        <v>1383</v>
      </c>
    </row>
    <row r="294" customFormat="false" ht="12.8" hidden="false" customHeight="false" outlineLevel="0" collapsed="false">
      <c r="A294" s="0" t="s">
        <v>1384</v>
      </c>
      <c r="B294" s="1" t="n">
        <v>266.222819674418</v>
      </c>
      <c r="C294" s="1" t="n">
        <v>6.05460365255143</v>
      </c>
      <c r="D294" s="1" t="n">
        <f aca="false">ABS(C294)</f>
        <v>6.05460365255143</v>
      </c>
      <c r="E294" s="1" t="n">
        <v>0.471388457125628</v>
      </c>
      <c r="F294" s="1" t="n">
        <v>12.8441915813349</v>
      </c>
      <c r="G294" s="2" t="n">
        <v>9.27153945803659E-038</v>
      </c>
      <c r="H294" s="2" t="n">
        <v>1.32607976086926E-034</v>
      </c>
      <c r="I294" s="0" t="s">
        <v>1385</v>
      </c>
      <c r="J294" s="0" t="s">
        <v>1386</v>
      </c>
      <c r="L294" s="0" t="s">
        <v>1387</v>
      </c>
      <c r="M294" s="0" t="s">
        <v>1388</v>
      </c>
      <c r="N294" s="0" t="s">
        <v>1389</v>
      </c>
    </row>
    <row r="295" customFormat="false" ht="12.8" hidden="false" customHeight="false" outlineLevel="0" collapsed="false">
      <c r="A295" s="0" t="s">
        <v>1390</v>
      </c>
      <c r="B295" s="1" t="n">
        <v>46.3731820302324</v>
      </c>
      <c r="C295" s="1" t="n">
        <v>8.34909893981497</v>
      </c>
      <c r="D295" s="1" t="n">
        <f aca="false">ABS(C295)</f>
        <v>8.34909893981497</v>
      </c>
      <c r="E295" s="1" t="n">
        <v>1.06249856566789</v>
      </c>
      <c r="F295" s="1" t="n">
        <v>7.857986080731</v>
      </c>
      <c r="G295" s="2" t="n">
        <v>3.90358669746601E-015</v>
      </c>
      <c r="H295" s="2" t="n">
        <v>9.43411473545171E-013</v>
      </c>
      <c r="I295" s="0" t="s">
        <v>1385</v>
      </c>
      <c r="J295" s="0" t="s">
        <v>1386</v>
      </c>
      <c r="L295" s="0" t="s">
        <v>1387</v>
      </c>
      <c r="M295" s="0" t="s">
        <v>1388</v>
      </c>
      <c r="N295" s="0" t="s">
        <v>1391</v>
      </c>
    </row>
    <row r="296" customFormat="false" ht="12.8" hidden="false" customHeight="false" outlineLevel="0" collapsed="false">
      <c r="A296" s="0" t="s">
        <v>1392</v>
      </c>
      <c r="B296" s="1" t="n">
        <v>9.99288562662294</v>
      </c>
      <c r="C296" s="1" t="n">
        <v>-1.5727842502022</v>
      </c>
      <c r="D296" s="1" t="n">
        <f aca="false">ABS(C296)</f>
        <v>1.5727842502022</v>
      </c>
      <c r="E296" s="1" t="n">
        <v>0.534362832466666</v>
      </c>
      <c r="F296" s="1" t="n">
        <v>-2.9432890063519</v>
      </c>
      <c r="G296" s="2" t="n">
        <v>0.00324745101480836</v>
      </c>
      <c r="H296" s="2" t="n">
        <v>0.0288768438277567</v>
      </c>
      <c r="I296" s="0" t="s">
        <v>1393</v>
      </c>
      <c r="J296" s="0" t="s">
        <v>1394</v>
      </c>
      <c r="K296" s="0" t="s">
        <v>1395</v>
      </c>
      <c r="L296" s="0" t="s">
        <v>1387</v>
      </c>
      <c r="M296" s="0" t="s">
        <v>1396</v>
      </c>
      <c r="N296" s="0" t="s">
        <v>1389</v>
      </c>
    </row>
    <row r="297" customFormat="false" ht="12.8" hidden="false" customHeight="false" outlineLevel="0" collapsed="false">
      <c r="A297" s="0" t="s">
        <v>1397</v>
      </c>
      <c r="B297" s="1" t="n">
        <v>100.520383938</v>
      </c>
      <c r="C297" s="1" t="n">
        <v>1.51139140399524</v>
      </c>
      <c r="D297" s="1" t="n">
        <f aca="false">ABS(C297)</f>
        <v>1.51139140399524</v>
      </c>
      <c r="E297" s="1" t="n">
        <v>0.30178676215266</v>
      </c>
      <c r="F297" s="1" t="n">
        <v>5.00814347592454</v>
      </c>
      <c r="G297" s="2" t="n">
        <v>5.49575618910135E-007</v>
      </c>
      <c r="H297" s="2" t="n">
        <v>2.61009815330922E-005</v>
      </c>
      <c r="I297" s="0" t="s">
        <v>1393</v>
      </c>
      <c r="J297" s="0" t="s">
        <v>1394</v>
      </c>
      <c r="K297" s="0" t="s">
        <v>1395</v>
      </c>
      <c r="L297" s="0" t="s">
        <v>1387</v>
      </c>
      <c r="M297" s="0" t="s">
        <v>1396</v>
      </c>
      <c r="N297" s="0" t="s">
        <v>1389</v>
      </c>
    </row>
    <row r="298" customFormat="false" ht="12.8" hidden="false" customHeight="false" outlineLevel="0" collapsed="false">
      <c r="A298" s="0" t="s">
        <v>1398</v>
      </c>
      <c r="B298" s="1" t="n">
        <v>16.7957607489669</v>
      </c>
      <c r="C298" s="1" t="n">
        <v>5.74938241307329</v>
      </c>
      <c r="D298" s="1" t="n">
        <f aca="false">ABS(C298)</f>
        <v>5.74938241307329</v>
      </c>
      <c r="E298" s="1" t="n">
        <v>0.985579368473303</v>
      </c>
      <c r="F298" s="1" t="n">
        <v>5.83350524268714</v>
      </c>
      <c r="G298" s="2" t="n">
        <v>5.4274901073571E-009</v>
      </c>
      <c r="H298" s="2" t="n">
        <v>4.46531138544886E-007</v>
      </c>
      <c r="I298" s="0" t="s">
        <v>1393</v>
      </c>
      <c r="J298" s="0" t="s">
        <v>1394</v>
      </c>
      <c r="K298" s="0" t="s">
        <v>1395</v>
      </c>
      <c r="L298" s="0" t="s">
        <v>1387</v>
      </c>
      <c r="M298" s="0" t="s">
        <v>1396</v>
      </c>
      <c r="N298" s="0" t="s">
        <v>1399</v>
      </c>
    </row>
    <row r="299" customFormat="false" ht="12.8" hidden="false" customHeight="false" outlineLevel="0" collapsed="false">
      <c r="A299" s="0" t="s">
        <v>1400</v>
      </c>
      <c r="B299" s="1" t="n">
        <v>35.1054941325727</v>
      </c>
      <c r="C299" s="1" t="n">
        <v>2.39175981463907</v>
      </c>
      <c r="D299" s="1" t="n">
        <f aca="false">ABS(C299)</f>
        <v>2.39175981463907</v>
      </c>
      <c r="E299" s="1" t="n">
        <v>0.863116115255488</v>
      </c>
      <c r="F299" s="1" t="n">
        <v>2.7710753771885</v>
      </c>
      <c r="G299" s="2" t="n">
        <v>0.00558714913408324</v>
      </c>
      <c r="H299" s="2" t="n">
        <v>0.0426718658552379</v>
      </c>
      <c r="I299" s="0" t="s">
        <v>1401</v>
      </c>
      <c r="J299" s="0" t="s">
        <v>1402</v>
      </c>
      <c r="K299" s="0" t="s">
        <v>1403</v>
      </c>
      <c r="L299" s="0" t="s">
        <v>1404</v>
      </c>
      <c r="M299" s="0" t="s">
        <v>1405</v>
      </c>
      <c r="N299" s="0" t="s">
        <v>1406</v>
      </c>
    </row>
    <row r="300" customFormat="false" ht="12.8" hidden="false" customHeight="false" outlineLevel="0" collapsed="false">
      <c r="A300" s="0" t="s">
        <v>1407</v>
      </c>
      <c r="B300" s="1" t="n">
        <v>15.0249182501177</v>
      </c>
      <c r="C300" s="1" t="n">
        <v>-3.31231530726687</v>
      </c>
      <c r="D300" s="1" t="n">
        <f aca="false">ABS(C300)</f>
        <v>3.31231530726687</v>
      </c>
      <c r="E300" s="1" t="n">
        <v>0.624507652946893</v>
      </c>
      <c r="F300" s="1" t="n">
        <v>-5.30388265321793</v>
      </c>
      <c r="G300" s="2" t="n">
        <v>1.13365202410609E-007</v>
      </c>
      <c r="H300" s="2" t="n">
        <v>6.65989223071617E-006</v>
      </c>
      <c r="I300" s="0" t="s">
        <v>1408</v>
      </c>
      <c r="J300" s="0" t="s">
        <v>1409</v>
      </c>
      <c r="K300" s="0" t="s">
        <v>1410</v>
      </c>
      <c r="L300" s="0" t="s">
        <v>1411</v>
      </c>
      <c r="M300" s="0" t="s">
        <v>1412</v>
      </c>
      <c r="N300" s="0" t="s">
        <v>1413</v>
      </c>
    </row>
    <row r="301" customFormat="false" ht="12.8" hidden="false" customHeight="false" outlineLevel="0" collapsed="false">
      <c r="A301" s="0" t="s">
        <v>1414</v>
      </c>
      <c r="B301" s="1" t="n">
        <v>10.1945857806903</v>
      </c>
      <c r="C301" s="1" t="n">
        <v>6.73816782637455</v>
      </c>
      <c r="D301" s="1" t="n">
        <f aca="false">ABS(C301)</f>
        <v>6.73816782637455</v>
      </c>
      <c r="E301" s="1" t="n">
        <v>1.53677777566388</v>
      </c>
      <c r="F301" s="1" t="n">
        <v>4.38460780281891</v>
      </c>
      <c r="G301" s="2" t="n">
        <v>1.16194930447865E-005</v>
      </c>
      <c r="H301" s="2" t="n">
        <v>0.000337837441639151</v>
      </c>
      <c r="I301" s="0" t="s">
        <v>1415</v>
      </c>
      <c r="J301" s="0" t="s">
        <v>1416</v>
      </c>
      <c r="K301" s="0" t="s">
        <v>1417</v>
      </c>
      <c r="M301" s="0" t="s">
        <v>1418</v>
      </c>
      <c r="N301" s="0" t="s">
        <v>1419</v>
      </c>
    </row>
    <row r="302" customFormat="false" ht="12.8" hidden="false" customHeight="false" outlineLevel="0" collapsed="false">
      <c r="A302" s="0" t="s">
        <v>1420</v>
      </c>
      <c r="B302" s="1" t="n">
        <v>10.7152215763971</v>
      </c>
      <c r="C302" s="1" t="n">
        <v>3.61534010569444</v>
      </c>
      <c r="D302" s="1" t="n">
        <f aca="false">ABS(C302)</f>
        <v>3.61534010569444</v>
      </c>
      <c r="E302" s="1" t="n">
        <v>1.03898899413569</v>
      </c>
      <c r="F302" s="1" t="n">
        <v>3.47967122471973</v>
      </c>
      <c r="G302" s="2" t="n">
        <v>0.000502029452194657</v>
      </c>
      <c r="H302" s="2" t="n">
        <v>0.00703958116092109</v>
      </c>
      <c r="I302" s="0" t="s">
        <v>1421</v>
      </c>
      <c r="J302" s="0" t="s">
        <v>1422</v>
      </c>
      <c r="K302" s="0" t="s">
        <v>1423</v>
      </c>
      <c r="M302" s="0" t="s">
        <v>1424</v>
      </c>
      <c r="N302" s="0" t="s">
        <v>1419</v>
      </c>
    </row>
    <row r="303" customFormat="false" ht="12.8" hidden="false" customHeight="false" outlineLevel="0" collapsed="false">
      <c r="A303" s="0" t="s">
        <v>1425</v>
      </c>
      <c r="B303" s="1" t="n">
        <v>10.0943932051296</v>
      </c>
      <c r="C303" s="1" t="n">
        <v>2.39693677829356</v>
      </c>
      <c r="D303" s="1" t="n">
        <f aca="false">ABS(C303)</f>
        <v>2.39693677829356</v>
      </c>
      <c r="E303" s="1" t="n">
        <v>0.678547913251175</v>
      </c>
      <c r="F303" s="1" t="n">
        <v>3.5324502978853</v>
      </c>
      <c r="G303" s="2" t="n">
        <v>0.000411727613265938</v>
      </c>
      <c r="H303" s="2" t="n">
        <v>0.00604696475297016</v>
      </c>
      <c r="I303" s="0" t="s">
        <v>1426</v>
      </c>
      <c r="J303" s="0" t="s">
        <v>1427</v>
      </c>
      <c r="K303" s="0" t="s">
        <v>1428</v>
      </c>
      <c r="L303" s="0" t="s">
        <v>1429</v>
      </c>
      <c r="M303" s="0" t="s">
        <v>1430</v>
      </c>
      <c r="N303" s="0" t="s">
        <v>1431</v>
      </c>
    </row>
    <row r="304" customFormat="false" ht="12.8" hidden="false" customHeight="false" outlineLevel="0" collapsed="false">
      <c r="A304" s="0" t="s">
        <v>1432</v>
      </c>
      <c r="B304" s="1" t="n">
        <v>2261.97582132504</v>
      </c>
      <c r="C304" s="1" t="n">
        <v>-1.63167364360452</v>
      </c>
      <c r="D304" s="1" t="n">
        <f aca="false">ABS(C304)</f>
        <v>1.63167364360452</v>
      </c>
      <c r="E304" s="1" t="n">
        <v>0.14628241463456</v>
      </c>
      <c r="F304" s="1" t="n">
        <v>-11.1542706461384</v>
      </c>
      <c r="G304" s="2" t="n">
        <v>6.82501869772898E-029</v>
      </c>
      <c r="H304" s="2" t="n">
        <v>5.40004192154143E-026</v>
      </c>
      <c r="I304" s="0" t="s">
        <v>1433</v>
      </c>
      <c r="J304" s="0" t="s">
        <v>1434</v>
      </c>
      <c r="K304" s="0" t="s">
        <v>1435</v>
      </c>
      <c r="M304" s="0" t="s">
        <v>1436</v>
      </c>
      <c r="N304" s="0" t="s">
        <v>1437</v>
      </c>
    </row>
    <row r="305" customFormat="false" ht="12.8" hidden="false" customHeight="false" outlineLevel="0" collapsed="false">
      <c r="A305" s="0" t="s">
        <v>1438</v>
      </c>
      <c r="B305" s="1" t="n">
        <v>8.22950164064652</v>
      </c>
      <c r="C305" s="1" t="n">
        <v>-4.85320910980794</v>
      </c>
      <c r="D305" s="1" t="n">
        <f aca="false">ABS(C305)</f>
        <v>4.85320910980794</v>
      </c>
      <c r="E305" s="1" t="n">
        <v>1.38016434945742</v>
      </c>
      <c r="F305" s="1" t="n">
        <v>-3.51639941411027</v>
      </c>
      <c r="G305" s="2" t="n">
        <v>0.000437442373546901</v>
      </c>
      <c r="H305" s="2" t="n">
        <v>0.00632717601909319</v>
      </c>
      <c r="I305" s="0" t="s">
        <v>1439</v>
      </c>
      <c r="J305" s="0" t="s">
        <v>1440</v>
      </c>
      <c r="K305" s="0" t="s">
        <v>1441</v>
      </c>
      <c r="L305" s="0" t="s">
        <v>1442</v>
      </c>
      <c r="M305" s="0" t="s">
        <v>1443</v>
      </c>
      <c r="N305" s="0" t="s">
        <v>1444</v>
      </c>
    </row>
    <row r="306" customFormat="false" ht="12.8" hidden="false" customHeight="false" outlineLevel="0" collapsed="false">
      <c r="A306" s="0" t="s">
        <v>1445</v>
      </c>
      <c r="B306" s="1" t="n">
        <v>39.7861569458695</v>
      </c>
      <c r="C306" s="1" t="n">
        <v>-5.90228585345853</v>
      </c>
      <c r="D306" s="1" t="n">
        <f aca="false">ABS(C306)</f>
        <v>5.90228585345853</v>
      </c>
      <c r="E306" s="1" t="n">
        <v>0.795140646568726</v>
      </c>
      <c r="F306" s="1" t="n">
        <v>-7.42294571272225</v>
      </c>
      <c r="G306" s="2" t="n">
        <v>1.14543734814298E-013</v>
      </c>
      <c r="H306" s="2" t="n">
        <v>2.15128175077742E-011</v>
      </c>
      <c r="I306" s="0" t="s">
        <v>1446</v>
      </c>
      <c r="J306" s="0" t="s">
        <v>1447</v>
      </c>
      <c r="K306" s="0" t="s">
        <v>1448</v>
      </c>
      <c r="L306" s="0" t="s">
        <v>1091</v>
      </c>
      <c r="M306" s="0" t="s">
        <v>1449</v>
      </c>
      <c r="N306" s="0" t="s">
        <v>1450</v>
      </c>
    </row>
    <row r="307" customFormat="false" ht="12.8" hidden="false" customHeight="false" outlineLevel="0" collapsed="false">
      <c r="A307" s="0" t="s">
        <v>1451</v>
      </c>
      <c r="B307" s="1" t="n">
        <v>28.0889705732701</v>
      </c>
      <c r="C307" s="1" t="n">
        <v>-1.5330035725844</v>
      </c>
      <c r="D307" s="1" t="n">
        <f aca="false">ABS(C307)</f>
        <v>1.5330035725844</v>
      </c>
      <c r="E307" s="1" t="n">
        <v>0.357970515572312</v>
      </c>
      <c r="F307" s="1" t="n">
        <v>-4.28248558441603</v>
      </c>
      <c r="G307" s="2" t="n">
        <v>1.84817109112652E-005</v>
      </c>
      <c r="H307" s="2" t="n">
        <v>0.000502030229114112</v>
      </c>
      <c r="I307" s="0" t="s">
        <v>1446</v>
      </c>
      <c r="J307" s="0" t="s">
        <v>1447</v>
      </c>
      <c r="K307" s="0" t="s">
        <v>1448</v>
      </c>
      <c r="L307" s="0" t="s">
        <v>1091</v>
      </c>
      <c r="M307" s="0" t="s">
        <v>1449</v>
      </c>
      <c r="N307" s="0" t="s">
        <v>1450</v>
      </c>
    </row>
    <row r="308" customFormat="false" ht="12.8" hidden="false" customHeight="false" outlineLevel="0" collapsed="false">
      <c r="A308" s="0" t="s">
        <v>1452</v>
      </c>
      <c r="B308" s="1" t="n">
        <v>41.364806986852</v>
      </c>
      <c r="C308" s="1" t="n">
        <v>-2.13097708489181</v>
      </c>
      <c r="D308" s="1" t="n">
        <f aca="false">ABS(C308)</f>
        <v>2.13097708489181</v>
      </c>
      <c r="E308" s="1" t="n">
        <v>0.756702680377758</v>
      </c>
      <c r="F308" s="1" t="n">
        <v>-2.81613524063109</v>
      </c>
      <c r="G308" s="2" t="n">
        <v>0.00486052013745967</v>
      </c>
      <c r="H308" s="2" t="n">
        <v>0.0386792557996389</v>
      </c>
      <c r="I308" s="0" t="s">
        <v>1453</v>
      </c>
      <c r="J308" s="0" t="s">
        <v>1454</v>
      </c>
      <c r="K308" s="0" t="s">
        <v>1455</v>
      </c>
      <c r="L308" s="0" t="s">
        <v>1456</v>
      </c>
      <c r="M308" s="0" t="s">
        <v>1457</v>
      </c>
      <c r="N308" s="0" t="s">
        <v>1458</v>
      </c>
    </row>
    <row r="309" customFormat="false" ht="12.8" hidden="false" customHeight="false" outlineLevel="0" collapsed="false">
      <c r="A309" s="0" t="s">
        <v>1459</v>
      </c>
      <c r="B309" s="1" t="n">
        <v>19.1729157061191</v>
      </c>
      <c r="C309" s="1" t="n">
        <v>-2.74614766178264</v>
      </c>
      <c r="D309" s="1" t="n">
        <f aca="false">ABS(C309)</f>
        <v>2.74614766178264</v>
      </c>
      <c r="E309" s="1" t="n">
        <v>0.677981357254283</v>
      </c>
      <c r="F309" s="1" t="n">
        <v>-4.05047665750589</v>
      </c>
      <c r="G309" s="2" t="n">
        <v>5.11134084687331E-005</v>
      </c>
      <c r="H309" s="2" t="n">
        <v>0.00115688029259086</v>
      </c>
      <c r="I309" s="0" t="s">
        <v>1460</v>
      </c>
      <c r="J309" s="0" t="s">
        <v>1461</v>
      </c>
      <c r="K309" s="0" t="s">
        <v>1462</v>
      </c>
      <c r="L309" s="0" t="s">
        <v>1463</v>
      </c>
      <c r="M309" s="0" t="s">
        <v>1464</v>
      </c>
      <c r="N309" s="0" t="s">
        <v>1465</v>
      </c>
    </row>
    <row r="310" customFormat="false" ht="12.8" hidden="false" customHeight="false" outlineLevel="0" collapsed="false">
      <c r="A310" s="0" t="s">
        <v>1466</v>
      </c>
      <c r="B310" s="1" t="n">
        <v>186.454463867905</v>
      </c>
      <c r="C310" s="1" t="n">
        <v>-3.97191792894668</v>
      </c>
      <c r="D310" s="1" t="n">
        <f aca="false">ABS(C310)</f>
        <v>3.97191792894668</v>
      </c>
      <c r="E310" s="1" t="n">
        <v>0.67602899358563</v>
      </c>
      <c r="F310" s="1" t="n">
        <v>-5.87536624410114</v>
      </c>
      <c r="G310" s="2" t="n">
        <v>4.21909512077311E-009</v>
      </c>
      <c r="H310" s="2" t="n">
        <v>3.5577208674873E-007</v>
      </c>
      <c r="I310" s="0" t="s">
        <v>1467</v>
      </c>
      <c r="J310" s="0" t="s">
        <v>496</v>
      </c>
      <c r="K310" s="0" t="s">
        <v>497</v>
      </c>
      <c r="L310" s="0" t="s">
        <v>498</v>
      </c>
      <c r="M310" s="0" t="s">
        <v>1468</v>
      </c>
      <c r="N310" s="0" t="s">
        <v>1469</v>
      </c>
    </row>
    <row r="311" customFormat="false" ht="12.8" hidden="false" customHeight="false" outlineLevel="0" collapsed="false">
      <c r="A311" s="0" t="s">
        <v>1470</v>
      </c>
      <c r="B311" s="1" t="n">
        <v>39.8344844365136</v>
      </c>
      <c r="C311" s="1" t="n">
        <v>-2.53013171549847</v>
      </c>
      <c r="D311" s="1" t="n">
        <f aca="false">ABS(C311)</f>
        <v>2.53013171549847</v>
      </c>
      <c r="E311" s="1" t="n">
        <v>0.566779375449597</v>
      </c>
      <c r="F311" s="1" t="n">
        <v>-4.46405043142483</v>
      </c>
      <c r="G311" s="2" t="n">
        <v>8.04246215388227E-006</v>
      </c>
      <c r="H311" s="2" t="n">
        <v>0.000249667300151078</v>
      </c>
      <c r="I311" s="0" t="s">
        <v>1471</v>
      </c>
      <c r="J311" s="0" t="s">
        <v>1472</v>
      </c>
      <c r="K311" s="0" t="s">
        <v>1473</v>
      </c>
      <c r="L311" s="0" t="s">
        <v>1474</v>
      </c>
      <c r="M311" s="0" t="s">
        <v>1475</v>
      </c>
      <c r="N311" s="0" t="s">
        <v>1476</v>
      </c>
    </row>
    <row r="312" customFormat="false" ht="12.8" hidden="false" customHeight="false" outlineLevel="0" collapsed="false">
      <c r="A312" s="0" t="s">
        <v>1477</v>
      </c>
      <c r="B312" s="1" t="n">
        <v>40.2470879585823</v>
      </c>
      <c r="C312" s="1" t="n">
        <v>1.90949213802937</v>
      </c>
      <c r="D312" s="1" t="n">
        <f aca="false">ABS(C312)</f>
        <v>1.90949213802937</v>
      </c>
      <c r="E312" s="1" t="n">
        <v>0.690458358647714</v>
      </c>
      <c r="F312" s="1" t="n">
        <v>2.76554279358596</v>
      </c>
      <c r="G312" s="2" t="n">
        <v>0.00568281482550357</v>
      </c>
      <c r="H312" s="2" t="n">
        <v>0.0432249611200657</v>
      </c>
      <c r="I312" s="0" t="s">
        <v>1478</v>
      </c>
      <c r="J312" s="0" t="s">
        <v>1479</v>
      </c>
      <c r="K312" s="0" t="s">
        <v>1480</v>
      </c>
      <c r="L312" s="0" t="s">
        <v>1481</v>
      </c>
      <c r="M312" s="0" t="s">
        <v>1482</v>
      </c>
      <c r="N312" s="0" t="s">
        <v>1483</v>
      </c>
    </row>
    <row r="313" customFormat="false" ht="12.8" hidden="false" customHeight="false" outlineLevel="0" collapsed="false">
      <c r="A313" s="0" t="s">
        <v>1484</v>
      </c>
      <c r="B313" s="1" t="n">
        <v>95.6354040034346</v>
      </c>
      <c r="C313" s="1" t="n">
        <v>-1.89867178298271</v>
      </c>
      <c r="D313" s="1" t="n">
        <f aca="false">ABS(C313)</f>
        <v>1.89867178298271</v>
      </c>
      <c r="E313" s="1" t="n">
        <v>0.304336858861517</v>
      </c>
      <c r="F313" s="1" t="n">
        <v>-6.23871781448155</v>
      </c>
      <c r="G313" s="2" t="n">
        <v>4.41172008008996E-010</v>
      </c>
      <c r="H313" s="2" t="n">
        <v>4.64755338862055E-008</v>
      </c>
      <c r="I313" s="0" t="s">
        <v>1485</v>
      </c>
      <c r="J313" s="0" t="s">
        <v>1486</v>
      </c>
      <c r="K313" s="0" t="s">
        <v>1487</v>
      </c>
      <c r="L313" s="0" t="s">
        <v>1488</v>
      </c>
      <c r="M313" s="0" t="s">
        <v>1489</v>
      </c>
      <c r="N313" s="0" t="s">
        <v>1490</v>
      </c>
    </row>
    <row r="314" customFormat="false" ht="12.8" hidden="false" customHeight="false" outlineLevel="0" collapsed="false">
      <c r="A314" s="0" t="s">
        <v>1491</v>
      </c>
      <c r="B314" s="1" t="n">
        <v>25.0435958483284</v>
      </c>
      <c r="C314" s="1" t="n">
        <v>-2.42226739447655</v>
      </c>
      <c r="D314" s="1" t="n">
        <f aca="false">ABS(C314)</f>
        <v>2.42226739447655</v>
      </c>
      <c r="E314" s="1" t="n">
        <v>0.721620615574307</v>
      </c>
      <c r="F314" s="1" t="n">
        <v>-3.35670481441106</v>
      </c>
      <c r="G314" s="2" t="n">
        <v>0.000788772755126594</v>
      </c>
      <c r="H314" s="2" t="n">
        <v>0.00997011979772013</v>
      </c>
      <c r="I314" s="0" t="s">
        <v>1492</v>
      </c>
      <c r="J314" s="0" t="s">
        <v>1493</v>
      </c>
      <c r="L314" s="0" t="s">
        <v>1494</v>
      </c>
      <c r="M314" s="0" t="s">
        <v>1495</v>
      </c>
      <c r="N314" s="0" t="s">
        <v>1496</v>
      </c>
    </row>
    <row r="315" customFormat="false" ht="12.8" hidden="false" customHeight="false" outlineLevel="0" collapsed="false">
      <c r="A315" s="0" t="s">
        <v>1497</v>
      </c>
      <c r="B315" s="1" t="n">
        <v>60.232121054407</v>
      </c>
      <c r="C315" s="1" t="n">
        <v>-1.88836994744561</v>
      </c>
      <c r="D315" s="1" t="n">
        <f aca="false">ABS(C315)</f>
        <v>1.88836994744561</v>
      </c>
      <c r="E315" s="1" t="n">
        <v>0.550057969492148</v>
      </c>
      <c r="F315" s="1" t="n">
        <v>-3.43303806540442</v>
      </c>
      <c r="G315" s="2" t="n">
        <v>0.000596858295716047</v>
      </c>
      <c r="H315" s="2" t="n">
        <v>0.00807691755560139</v>
      </c>
      <c r="I315" s="0" t="s">
        <v>1498</v>
      </c>
      <c r="J315" s="0" t="s">
        <v>1499</v>
      </c>
      <c r="L315" s="0" t="s">
        <v>1500</v>
      </c>
      <c r="M315" s="0" t="s">
        <v>1501</v>
      </c>
      <c r="N315" s="0" t="s">
        <v>1502</v>
      </c>
    </row>
    <row r="316" customFormat="false" ht="12.8" hidden="false" customHeight="false" outlineLevel="0" collapsed="false">
      <c r="A316" s="0" t="s">
        <v>1503</v>
      </c>
      <c r="B316" s="1" t="n">
        <v>6.36075721078126</v>
      </c>
      <c r="C316" s="1" t="n">
        <v>3.52752491468896</v>
      </c>
      <c r="D316" s="1" t="n">
        <f aca="false">ABS(C316)</f>
        <v>3.52752491468896</v>
      </c>
      <c r="E316" s="1" t="n">
        <v>0.999958643229294</v>
      </c>
      <c r="F316" s="1" t="n">
        <v>3.52767080776168</v>
      </c>
      <c r="G316" s="2" t="n">
        <v>0.000419233179832845</v>
      </c>
      <c r="H316" s="2" t="n">
        <v>0.0061233402429081</v>
      </c>
      <c r="I316" s="0" t="s">
        <v>1498</v>
      </c>
      <c r="J316" s="0" t="s">
        <v>1499</v>
      </c>
      <c r="L316" s="0" t="s">
        <v>1500</v>
      </c>
      <c r="M316" s="0" t="s">
        <v>1501</v>
      </c>
      <c r="N316" s="0" t="s">
        <v>1504</v>
      </c>
    </row>
    <row r="317" customFormat="false" ht="12.8" hidden="false" customHeight="false" outlineLevel="0" collapsed="false">
      <c r="A317" s="0" t="s">
        <v>1505</v>
      </c>
      <c r="B317" s="1" t="n">
        <v>27.4544009738638</v>
      </c>
      <c r="C317" s="1" t="n">
        <v>-1.76722060704013</v>
      </c>
      <c r="D317" s="1" t="n">
        <f aca="false">ABS(C317)</f>
        <v>1.76722060704013</v>
      </c>
      <c r="E317" s="1" t="n">
        <v>0.350686341733422</v>
      </c>
      <c r="F317" s="1" t="n">
        <v>-5.03931974739838</v>
      </c>
      <c r="G317" s="2" t="n">
        <v>4.67189399692582E-007</v>
      </c>
      <c r="H317" s="2" t="n">
        <v>2.26806425670601E-005</v>
      </c>
      <c r="I317" s="0" t="s">
        <v>1506</v>
      </c>
      <c r="J317" s="0" t="s">
        <v>1507</v>
      </c>
      <c r="L317" s="0" t="s">
        <v>1508</v>
      </c>
      <c r="M317" s="0" t="s">
        <v>1509</v>
      </c>
      <c r="N317" s="0" t="s">
        <v>1510</v>
      </c>
    </row>
    <row r="318" customFormat="false" ht="12.8" hidden="false" customHeight="false" outlineLevel="0" collapsed="false">
      <c r="A318" s="0" t="s">
        <v>1511</v>
      </c>
      <c r="B318" s="1" t="n">
        <v>64.6975056201698</v>
      </c>
      <c r="C318" s="1" t="n">
        <v>-1.71846453013649</v>
      </c>
      <c r="D318" s="1" t="n">
        <f aca="false">ABS(C318)</f>
        <v>1.71846453013649</v>
      </c>
      <c r="E318" s="1" t="n">
        <v>0.274340045584376</v>
      </c>
      <c r="F318" s="1" t="n">
        <v>-6.26399447618362</v>
      </c>
      <c r="G318" s="2" t="n">
        <v>3.75238772431721E-010</v>
      </c>
      <c r="H318" s="2" t="n">
        <v>3.99828201444653E-008</v>
      </c>
      <c r="I318" s="0" t="s">
        <v>1512</v>
      </c>
      <c r="J318" s="0" t="s">
        <v>1513</v>
      </c>
      <c r="L318" s="0" t="s">
        <v>1508</v>
      </c>
      <c r="M318" s="0" t="s">
        <v>1514</v>
      </c>
      <c r="N318" s="0" t="s">
        <v>1515</v>
      </c>
    </row>
    <row r="319" customFormat="false" ht="12.8" hidden="false" customHeight="false" outlineLevel="0" collapsed="false">
      <c r="A319" s="0" t="s">
        <v>1516</v>
      </c>
      <c r="B319" s="1" t="n">
        <v>10.9173345516253</v>
      </c>
      <c r="C319" s="1" t="n">
        <v>1.9845184415484</v>
      </c>
      <c r="D319" s="1" t="n">
        <f aca="false">ABS(C319)</f>
        <v>1.9845184415484</v>
      </c>
      <c r="E319" s="1" t="n">
        <v>0.558162267938224</v>
      </c>
      <c r="F319" s="1" t="n">
        <v>3.55545072740037</v>
      </c>
      <c r="G319" s="2" t="n">
        <v>0.000377331657908194</v>
      </c>
      <c r="H319" s="2" t="n">
        <v>0.00561665718191617</v>
      </c>
      <c r="I319" s="0" t="s">
        <v>1517</v>
      </c>
      <c r="J319" s="0" t="s">
        <v>1507</v>
      </c>
      <c r="L319" s="0" t="s">
        <v>1508</v>
      </c>
      <c r="M319" s="0" t="s">
        <v>1518</v>
      </c>
      <c r="N319" s="0" t="s">
        <v>1519</v>
      </c>
    </row>
    <row r="320" customFormat="false" ht="12.8" hidden="false" customHeight="false" outlineLevel="0" collapsed="false">
      <c r="A320" s="0" t="s">
        <v>1520</v>
      </c>
      <c r="B320" s="1" t="n">
        <v>307.389345947906</v>
      </c>
      <c r="C320" s="1" t="n">
        <v>-1.53542031993618</v>
      </c>
      <c r="D320" s="1" t="n">
        <f aca="false">ABS(C320)</f>
        <v>1.53542031993618</v>
      </c>
      <c r="E320" s="1" t="n">
        <v>0.265776971622804</v>
      </c>
      <c r="F320" s="1" t="n">
        <v>-5.77710066662689</v>
      </c>
      <c r="G320" s="2" t="n">
        <v>7.59988199732464E-009</v>
      </c>
      <c r="H320" s="2" t="n">
        <v>6.02594481523478E-007</v>
      </c>
      <c r="I320" s="0" t="s">
        <v>1521</v>
      </c>
      <c r="J320" s="0" t="s">
        <v>1522</v>
      </c>
      <c r="L320" s="0" t="s">
        <v>1523</v>
      </c>
      <c r="M320" s="0" t="s">
        <v>1524</v>
      </c>
      <c r="N320" s="0" t="s">
        <v>1525</v>
      </c>
    </row>
    <row r="321" customFormat="false" ht="12.8" hidden="false" customHeight="false" outlineLevel="0" collapsed="false">
      <c r="A321" s="0" t="s">
        <v>1526</v>
      </c>
      <c r="B321" s="1" t="n">
        <v>27.9561955790371</v>
      </c>
      <c r="C321" s="1" t="n">
        <v>8.1949036560141</v>
      </c>
      <c r="D321" s="1" t="n">
        <f aca="false">ABS(C321)</f>
        <v>8.1949036560141</v>
      </c>
      <c r="E321" s="1" t="n">
        <v>1.00625463792142</v>
      </c>
      <c r="F321" s="1" t="n">
        <v>8.14396609683409</v>
      </c>
      <c r="G321" s="2" t="n">
        <v>3.82536372733578E-016</v>
      </c>
      <c r="H321" s="2" t="n">
        <v>1.05373185872915E-013</v>
      </c>
      <c r="I321" s="0" t="s">
        <v>1527</v>
      </c>
      <c r="J321" s="0" t="s">
        <v>1528</v>
      </c>
      <c r="K321" s="0" t="s">
        <v>1529</v>
      </c>
      <c r="L321" s="0" t="s">
        <v>1530</v>
      </c>
      <c r="M321" s="0" t="s">
        <v>1531</v>
      </c>
      <c r="N321" s="0" t="s">
        <v>1532</v>
      </c>
    </row>
    <row r="322" customFormat="false" ht="12.8" hidden="false" customHeight="false" outlineLevel="0" collapsed="false">
      <c r="A322" s="0" t="s">
        <v>1533</v>
      </c>
      <c r="B322" s="1" t="n">
        <v>31.4815446139759</v>
      </c>
      <c r="C322" s="1" t="n">
        <v>8.36707419539941</v>
      </c>
      <c r="D322" s="1" t="n">
        <f aca="false">ABS(C322)</f>
        <v>8.36707419539941</v>
      </c>
      <c r="E322" s="1" t="n">
        <v>0.986714439167089</v>
      </c>
      <c r="F322" s="1" t="n">
        <v>8.4797321933003</v>
      </c>
      <c r="G322" s="2" t="n">
        <v>2.2571287218205E-017</v>
      </c>
      <c r="H322" s="2" t="n">
        <v>6.99465381486157E-015</v>
      </c>
      <c r="I322" s="0" t="s">
        <v>1534</v>
      </c>
      <c r="J322" s="0" t="s">
        <v>1535</v>
      </c>
      <c r="K322" s="0" t="s">
        <v>1536</v>
      </c>
      <c r="M322" s="0" t="s">
        <v>1537</v>
      </c>
      <c r="N322" s="0" t="s">
        <v>1538</v>
      </c>
    </row>
    <row r="323" customFormat="false" ht="12.8" hidden="false" customHeight="false" outlineLevel="0" collapsed="false">
      <c r="A323" s="0" t="s">
        <v>1539</v>
      </c>
      <c r="B323" s="1" t="n">
        <v>362.157671934017</v>
      </c>
      <c r="C323" s="1" t="n">
        <v>1.86053036926602</v>
      </c>
      <c r="D323" s="1" t="n">
        <f aca="false">ABS(C323)</f>
        <v>1.86053036926602</v>
      </c>
      <c r="E323" s="1" t="n">
        <v>0.354446145851223</v>
      </c>
      <c r="F323" s="1" t="n">
        <v>5.24912004557941</v>
      </c>
      <c r="G323" s="2" t="n">
        <v>1.52827464379759E-007</v>
      </c>
      <c r="H323" s="2" t="n">
        <v>8.70320814378268E-006</v>
      </c>
      <c r="I323" s="0" t="s">
        <v>1540</v>
      </c>
      <c r="J323" s="0" t="s">
        <v>1541</v>
      </c>
      <c r="K323" s="0" t="s">
        <v>1542</v>
      </c>
      <c r="L323" s="0" t="s">
        <v>1543</v>
      </c>
      <c r="M323" s="0" t="s">
        <v>1544</v>
      </c>
      <c r="N323" s="0" t="s">
        <v>1545</v>
      </c>
    </row>
    <row r="324" customFormat="false" ht="12.8" hidden="false" customHeight="false" outlineLevel="0" collapsed="false">
      <c r="A324" s="0" t="s">
        <v>1546</v>
      </c>
      <c r="B324" s="1" t="n">
        <v>11.8097105903567</v>
      </c>
      <c r="C324" s="1" t="n">
        <v>-1.79064106891851</v>
      </c>
      <c r="D324" s="1" t="n">
        <f aca="false">ABS(C324)</f>
        <v>1.79064106891851</v>
      </c>
      <c r="E324" s="1" t="n">
        <v>0.615025424118855</v>
      </c>
      <c r="F324" s="1" t="n">
        <v>-2.91149113304374</v>
      </c>
      <c r="G324" s="2" t="n">
        <v>0.00359708116853863</v>
      </c>
      <c r="H324" s="2" t="n">
        <v>0.0311951160015033</v>
      </c>
      <c r="I324" s="0" t="s">
        <v>1547</v>
      </c>
      <c r="J324" s="0" t="s">
        <v>1548</v>
      </c>
      <c r="K324" s="0" t="s">
        <v>1549</v>
      </c>
      <c r="L324" s="0" t="s">
        <v>1068</v>
      </c>
      <c r="M324" s="0" t="s">
        <v>1550</v>
      </c>
      <c r="N324" s="0" t="s">
        <v>1551</v>
      </c>
    </row>
    <row r="325" customFormat="false" ht="12.8" hidden="false" customHeight="false" outlineLevel="0" collapsed="false">
      <c r="A325" s="0" t="s">
        <v>1552</v>
      </c>
      <c r="B325" s="1" t="n">
        <v>75.8458016473016</v>
      </c>
      <c r="C325" s="1" t="n">
        <v>2.90388875717268</v>
      </c>
      <c r="D325" s="1" t="n">
        <f aca="false">ABS(C325)</f>
        <v>2.90388875717268</v>
      </c>
      <c r="E325" s="1" t="n">
        <v>0.975861403701458</v>
      </c>
      <c r="F325" s="1" t="n">
        <v>2.97571842288073</v>
      </c>
      <c r="G325" s="2" t="n">
        <v>0.0029230311114842</v>
      </c>
      <c r="H325" s="2" t="n">
        <v>0.026845828091569</v>
      </c>
      <c r="I325" s="0" t="s">
        <v>1553</v>
      </c>
      <c r="J325" s="0" t="s">
        <v>1554</v>
      </c>
      <c r="K325" s="0" t="s">
        <v>1555</v>
      </c>
      <c r="L325" s="0" t="s">
        <v>1556</v>
      </c>
      <c r="M325" s="0" t="s">
        <v>1557</v>
      </c>
      <c r="N325" s="0" t="s">
        <v>1558</v>
      </c>
    </row>
    <row r="326" customFormat="false" ht="12.8" hidden="false" customHeight="false" outlineLevel="0" collapsed="false">
      <c r="A326" s="0" t="s">
        <v>1559</v>
      </c>
      <c r="B326" s="1" t="n">
        <v>54.7045150024214</v>
      </c>
      <c r="C326" s="1" t="n">
        <v>2.46749882273772</v>
      </c>
      <c r="D326" s="1" t="n">
        <f aca="false">ABS(C326)</f>
        <v>2.46749882273772</v>
      </c>
      <c r="E326" s="1" t="n">
        <v>0.872675566297325</v>
      </c>
      <c r="F326" s="1" t="n">
        <v>2.82750992239541</v>
      </c>
      <c r="G326" s="2" t="n">
        <v>0.00469115616058172</v>
      </c>
      <c r="H326" s="2" t="n">
        <v>0.0377606497531372</v>
      </c>
      <c r="I326" s="0" t="s">
        <v>1560</v>
      </c>
      <c r="J326" s="0" t="s">
        <v>1561</v>
      </c>
      <c r="L326" s="0" t="s">
        <v>247</v>
      </c>
      <c r="M326" s="0" t="s">
        <v>1562</v>
      </c>
      <c r="N326" s="0" t="s">
        <v>1563</v>
      </c>
    </row>
    <row r="327" customFormat="false" ht="12.8" hidden="false" customHeight="false" outlineLevel="0" collapsed="false">
      <c r="A327" s="0" t="s">
        <v>1564</v>
      </c>
      <c r="B327" s="1" t="n">
        <v>33.6033132214793</v>
      </c>
      <c r="C327" s="1" t="n">
        <v>1.86534595390359</v>
      </c>
      <c r="D327" s="1" t="n">
        <f aca="false">ABS(C327)</f>
        <v>1.86534595390359</v>
      </c>
      <c r="E327" s="1" t="n">
        <v>0.512479487203662</v>
      </c>
      <c r="F327" s="1" t="n">
        <v>3.63984510693652</v>
      </c>
      <c r="G327" s="2" t="n">
        <v>0.000272802092457849</v>
      </c>
      <c r="H327" s="2" t="n">
        <v>0.00442806259809255</v>
      </c>
      <c r="I327" s="0" t="s">
        <v>1560</v>
      </c>
      <c r="J327" s="0" t="s">
        <v>1561</v>
      </c>
      <c r="L327" s="0" t="s">
        <v>247</v>
      </c>
      <c r="M327" s="0" t="s">
        <v>1562</v>
      </c>
      <c r="N327" s="0" t="s">
        <v>409</v>
      </c>
    </row>
    <row r="328" customFormat="false" ht="12.8" hidden="false" customHeight="false" outlineLevel="0" collapsed="false">
      <c r="A328" s="0" t="s">
        <v>1565</v>
      </c>
      <c r="B328" s="1" t="n">
        <v>122.768426285338</v>
      </c>
      <c r="C328" s="1" t="n">
        <v>1.52381616823543</v>
      </c>
      <c r="D328" s="1" t="n">
        <f aca="false">ABS(C328)</f>
        <v>1.52381616823543</v>
      </c>
      <c r="E328" s="1" t="n">
        <v>0.40602320660941</v>
      </c>
      <c r="F328" s="1" t="n">
        <v>3.75302727388517</v>
      </c>
      <c r="G328" s="2" t="n">
        <v>0.00017471183797096</v>
      </c>
      <c r="H328" s="2" t="n">
        <v>0.00312056153632378</v>
      </c>
      <c r="I328" s="0" t="s">
        <v>1560</v>
      </c>
      <c r="J328" s="0" t="s">
        <v>1561</v>
      </c>
      <c r="L328" s="0" t="s">
        <v>247</v>
      </c>
      <c r="M328" s="0" t="s">
        <v>1562</v>
      </c>
      <c r="N328" s="0" t="s">
        <v>1566</v>
      </c>
    </row>
    <row r="329" customFormat="false" ht="12.8" hidden="false" customHeight="false" outlineLevel="0" collapsed="false">
      <c r="A329" s="0" t="s">
        <v>1567</v>
      </c>
      <c r="B329" s="1" t="n">
        <v>22.7993037160173</v>
      </c>
      <c r="C329" s="1" t="n">
        <v>-3.6618164268899</v>
      </c>
      <c r="D329" s="1" t="n">
        <f aca="false">ABS(C329)</f>
        <v>3.6618164268899</v>
      </c>
      <c r="E329" s="1" t="n">
        <v>1.21207141016176</v>
      </c>
      <c r="F329" s="1" t="n">
        <v>-3.02112267989326</v>
      </c>
      <c r="G329" s="2" t="n">
        <v>0.00251839300988515</v>
      </c>
      <c r="H329" s="2" t="n">
        <v>0.0239824534849166</v>
      </c>
      <c r="I329" s="0" t="s">
        <v>1568</v>
      </c>
      <c r="J329" s="0" t="s">
        <v>1569</v>
      </c>
      <c r="L329" s="0" t="s">
        <v>1570</v>
      </c>
      <c r="M329" s="0" t="s">
        <v>1571</v>
      </c>
      <c r="N329" s="0" t="s">
        <v>1572</v>
      </c>
    </row>
    <row r="330" customFormat="false" ht="12.8" hidden="false" customHeight="false" outlineLevel="0" collapsed="false">
      <c r="A330" s="0" t="s">
        <v>1573</v>
      </c>
      <c r="B330" s="1" t="n">
        <v>15.6374167815017</v>
      </c>
      <c r="C330" s="1" t="n">
        <v>-1.91270801198005</v>
      </c>
      <c r="D330" s="1" t="n">
        <f aca="false">ABS(C330)</f>
        <v>1.91270801198005</v>
      </c>
      <c r="E330" s="1" t="n">
        <v>0.519016212498155</v>
      </c>
      <c r="F330" s="1" t="n">
        <v>-3.68525677218002</v>
      </c>
      <c r="G330" s="2" t="n">
        <v>0.000228472182624006</v>
      </c>
      <c r="H330" s="2" t="n">
        <v>0.00384253673171221</v>
      </c>
      <c r="I330" s="0" t="s">
        <v>1574</v>
      </c>
      <c r="J330" s="0" t="s">
        <v>1575</v>
      </c>
      <c r="L330" s="0" t="s">
        <v>1576</v>
      </c>
      <c r="M330" s="0" t="s">
        <v>1577</v>
      </c>
      <c r="N330" s="0" t="s">
        <v>1578</v>
      </c>
    </row>
    <row r="331" customFormat="false" ht="12.8" hidden="false" customHeight="false" outlineLevel="0" collapsed="false">
      <c r="A331" s="0" t="s">
        <v>1579</v>
      </c>
      <c r="B331" s="1" t="n">
        <v>374.703044206132</v>
      </c>
      <c r="C331" s="1" t="n">
        <v>-1.95605216260945</v>
      </c>
      <c r="D331" s="1" t="n">
        <f aca="false">ABS(C331)</f>
        <v>1.95605216260945</v>
      </c>
      <c r="E331" s="1" t="n">
        <v>0.609138890844899</v>
      </c>
      <c r="F331" s="1" t="n">
        <v>-3.21117596004474</v>
      </c>
      <c r="G331" s="2" t="n">
        <v>0.00132192963652885</v>
      </c>
      <c r="H331" s="2" t="n">
        <v>0.0146785898458042</v>
      </c>
      <c r="I331" s="0" t="s">
        <v>1580</v>
      </c>
      <c r="J331" s="0" t="s">
        <v>1581</v>
      </c>
      <c r="M331" s="0" t="s">
        <v>1582</v>
      </c>
      <c r="N331" s="0" t="s">
        <v>1583</v>
      </c>
    </row>
    <row r="332" customFormat="false" ht="12.8" hidden="false" customHeight="false" outlineLevel="0" collapsed="false">
      <c r="A332" s="0" t="s">
        <v>1584</v>
      </c>
      <c r="B332" s="1" t="n">
        <v>68.1110243672097</v>
      </c>
      <c r="C332" s="1" t="n">
        <v>-3.71640342121404</v>
      </c>
      <c r="D332" s="1" t="n">
        <f aca="false">ABS(C332)</f>
        <v>3.71640342121404</v>
      </c>
      <c r="E332" s="1" t="n">
        <v>0.756065788590571</v>
      </c>
      <c r="F332" s="1" t="n">
        <v>-4.91544978928621</v>
      </c>
      <c r="G332" s="2" t="n">
        <v>8.85788517345946E-007</v>
      </c>
      <c r="H332" s="2" t="n">
        <v>3.90282198987485E-005</v>
      </c>
      <c r="I332" s="0" t="s">
        <v>1580</v>
      </c>
      <c r="J332" s="0" t="s">
        <v>1581</v>
      </c>
      <c r="M332" s="0" t="s">
        <v>1582</v>
      </c>
      <c r="N332" s="0" t="s">
        <v>1585</v>
      </c>
    </row>
    <row r="333" customFormat="false" ht="12.8" hidden="false" customHeight="false" outlineLevel="0" collapsed="false">
      <c r="A333" s="0" t="s">
        <v>1586</v>
      </c>
      <c r="B333" s="1" t="n">
        <v>93.7556735692713</v>
      </c>
      <c r="C333" s="1" t="n">
        <v>2.09992761740617</v>
      </c>
      <c r="D333" s="1" t="n">
        <f aca="false">ABS(C333)</f>
        <v>2.09992761740617</v>
      </c>
      <c r="E333" s="1" t="n">
        <v>0.594705747587338</v>
      </c>
      <c r="F333" s="1" t="n">
        <v>3.53103635861158</v>
      </c>
      <c r="G333" s="2" t="n">
        <v>0.000413934844806914</v>
      </c>
      <c r="H333" s="2" t="n">
        <v>0.00606740050210276</v>
      </c>
      <c r="I333" s="0" t="s">
        <v>1587</v>
      </c>
      <c r="J333" s="0" t="s">
        <v>1588</v>
      </c>
      <c r="L333" s="0" t="s">
        <v>1589</v>
      </c>
      <c r="M333" s="0" t="s">
        <v>1590</v>
      </c>
      <c r="N333" s="0" t="s">
        <v>1591</v>
      </c>
    </row>
    <row r="334" customFormat="false" ht="12.8" hidden="false" customHeight="false" outlineLevel="0" collapsed="false">
      <c r="A334" s="0" t="s">
        <v>1592</v>
      </c>
      <c r="B334" s="1" t="n">
        <v>164.165221704054</v>
      </c>
      <c r="C334" s="1" t="n">
        <v>1.62323754817619</v>
      </c>
      <c r="D334" s="1" t="n">
        <f aca="false">ABS(C334)</f>
        <v>1.62323754817619</v>
      </c>
      <c r="E334" s="1" t="n">
        <v>0.553278972947531</v>
      </c>
      <c r="F334" s="1" t="n">
        <v>2.93385006035667</v>
      </c>
      <c r="G334" s="2" t="n">
        <v>0.00334785893990639</v>
      </c>
      <c r="H334" s="2" t="n">
        <v>0.029536614566619</v>
      </c>
      <c r="I334" s="0" t="s">
        <v>1593</v>
      </c>
      <c r="J334" s="0" t="s">
        <v>1594</v>
      </c>
      <c r="L334" s="0" t="s">
        <v>1595</v>
      </c>
      <c r="M334" s="0" t="s">
        <v>1596</v>
      </c>
      <c r="N334" s="0" t="s">
        <v>1597</v>
      </c>
    </row>
    <row r="335" customFormat="false" ht="12.8" hidden="false" customHeight="false" outlineLevel="0" collapsed="false">
      <c r="A335" s="0" t="s">
        <v>1598</v>
      </c>
      <c r="B335" s="1" t="n">
        <v>23.1260702523914</v>
      </c>
      <c r="C335" s="1" t="n">
        <v>-3.07753457016348</v>
      </c>
      <c r="D335" s="1" t="n">
        <f aca="false">ABS(C335)</f>
        <v>3.07753457016348</v>
      </c>
      <c r="E335" s="1" t="n">
        <v>1.03454821160629</v>
      </c>
      <c r="F335" s="1" t="n">
        <v>-2.97476186768055</v>
      </c>
      <c r="G335" s="2" t="n">
        <v>0.00293216069871592</v>
      </c>
      <c r="H335" s="2" t="n">
        <v>0.0268964906765171</v>
      </c>
      <c r="I335" s="0" t="s">
        <v>1599</v>
      </c>
      <c r="J335" s="0" t="s">
        <v>1600</v>
      </c>
      <c r="K335" s="0" t="s">
        <v>1601</v>
      </c>
      <c r="L335" s="0" t="s">
        <v>1602</v>
      </c>
      <c r="M335" s="0" t="s">
        <v>1603</v>
      </c>
      <c r="N335" s="0" t="s">
        <v>1604</v>
      </c>
    </row>
    <row r="336" customFormat="false" ht="12.8" hidden="false" customHeight="false" outlineLevel="0" collapsed="false">
      <c r="A336" s="0" t="s">
        <v>1605</v>
      </c>
      <c r="B336" s="1" t="n">
        <v>91.9020528325515</v>
      </c>
      <c r="C336" s="1" t="n">
        <v>3.77820801669011</v>
      </c>
      <c r="D336" s="1" t="n">
        <f aca="false">ABS(C336)</f>
        <v>3.77820801669011</v>
      </c>
      <c r="E336" s="1" t="n">
        <v>0.644473486587599</v>
      </c>
      <c r="F336" s="1" t="n">
        <v>5.8624723829916</v>
      </c>
      <c r="G336" s="2" t="n">
        <v>4.56025475572669E-009</v>
      </c>
      <c r="H336" s="2" t="n">
        <v>3.81941877480199E-007</v>
      </c>
      <c r="I336" s="0" t="s">
        <v>1606</v>
      </c>
      <c r="J336" s="0" t="s">
        <v>1607</v>
      </c>
      <c r="K336" s="0" t="s">
        <v>1608</v>
      </c>
      <c r="L336" s="0" t="s">
        <v>1266</v>
      </c>
      <c r="M336" s="0" t="s">
        <v>1609</v>
      </c>
      <c r="N336" s="0" t="s">
        <v>1610</v>
      </c>
    </row>
    <row r="337" customFormat="false" ht="12.8" hidden="false" customHeight="false" outlineLevel="0" collapsed="false">
      <c r="A337" s="0" t="s">
        <v>1611</v>
      </c>
      <c r="B337" s="1" t="n">
        <v>22.649811995606</v>
      </c>
      <c r="C337" s="1" t="n">
        <v>-1.88881860369579</v>
      </c>
      <c r="D337" s="1" t="n">
        <f aca="false">ABS(C337)</f>
        <v>1.88881860369579</v>
      </c>
      <c r="E337" s="1" t="n">
        <v>0.657688706252656</v>
      </c>
      <c r="F337" s="1" t="n">
        <v>-2.87190366162405</v>
      </c>
      <c r="G337" s="2" t="n">
        <v>0.00408007328624745</v>
      </c>
      <c r="H337" s="2" t="n">
        <v>0.0342109775187562</v>
      </c>
      <c r="I337" s="0" t="s">
        <v>1612</v>
      </c>
      <c r="J337" s="0" t="s">
        <v>1613</v>
      </c>
      <c r="L337" s="0" t="s">
        <v>1614</v>
      </c>
      <c r="M337" s="0" t="s">
        <v>1615</v>
      </c>
      <c r="N337" s="0" t="s">
        <v>1616</v>
      </c>
    </row>
    <row r="338" customFormat="false" ht="12.8" hidden="false" customHeight="false" outlineLevel="0" collapsed="false">
      <c r="A338" s="0" t="s">
        <v>1617</v>
      </c>
      <c r="B338" s="1" t="n">
        <v>6.00448149476735</v>
      </c>
      <c r="C338" s="1" t="n">
        <v>-6.11187309819522</v>
      </c>
      <c r="D338" s="1" t="n">
        <f aca="false">ABS(C338)</f>
        <v>6.11187309819522</v>
      </c>
      <c r="E338" s="1" t="n">
        <v>1.65281810873734</v>
      </c>
      <c r="F338" s="1" t="n">
        <v>-3.6978497911451</v>
      </c>
      <c r="G338" s="2" t="n">
        <v>0.000217433483980399</v>
      </c>
      <c r="H338" s="2" t="n">
        <v>0.00370393906036606</v>
      </c>
      <c r="I338" s="0" t="s">
        <v>1618</v>
      </c>
      <c r="J338" s="0" t="s">
        <v>1619</v>
      </c>
      <c r="K338" s="0" t="s">
        <v>1620</v>
      </c>
      <c r="L338" s="0" t="s">
        <v>1621</v>
      </c>
      <c r="M338" s="0" t="s">
        <v>1622</v>
      </c>
      <c r="N338" s="0" t="s">
        <v>1623</v>
      </c>
    </row>
    <row r="339" customFormat="false" ht="12.8" hidden="false" customHeight="false" outlineLevel="0" collapsed="false">
      <c r="A339" s="0" t="s">
        <v>1624</v>
      </c>
      <c r="B339" s="1" t="n">
        <v>168.344827945102</v>
      </c>
      <c r="C339" s="1" t="n">
        <v>1.90359852084995</v>
      </c>
      <c r="D339" s="1" t="n">
        <f aca="false">ABS(C339)</f>
        <v>1.90359852084995</v>
      </c>
      <c r="E339" s="1" t="n">
        <v>0.363699951333546</v>
      </c>
      <c r="F339" s="1" t="n">
        <v>5.23398068619531</v>
      </c>
      <c r="G339" s="2" t="n">
        <v>1.65897795089993E-007</v>
      </c>
      <c r="H339" s="2" t="n">
        <v>9.33319410894339E-006</v>
      </c>
      <c r="I339" s="0" t="s">
        <v>1625</v>
      </c>
      <c r="J339" s="0" t="s">
        <v>1626</v>
      </c>
      <c r="L339" s="0" t="s">
        <v>1627</v>
      </c>
      <c r="M339" s="0" t="s">
        <v>1628</v>
      </c>
      <c r="N339" s="0" t="s">
        <v>1629</v>
      </c>
    </row>
    <row r="340" customFormat="false" ht="12.8" hidden="false" customHeight="false" outlineLevel="0" collapsed="false">
      <c r="A340" s="0" t="s">
        <v>1630</v>
      </c>
      <c r="B340" s="1" t="n">
        <v>45.038013097214</v>
      </c>
      <c r="C340" s="1" t="n">
        <v>1.9425877346082</v>
      </c>
      <c r="D340" s="1" t="n">
        <f aca="false">ABS(C340)</f>
        <v>1.9425877346082</v>
      </c>
      <c r="E340" s="1" t="n">
        <v>0.593500286716611</v>
      </c>
      <c r="F340" s="1" t="n">
        <v>3.27310327911562</v>
      </c>
      <c r="G340" s="2" t="n">
        <v>0.0010637360144084</v>
      </c>
      <c r="H340" s="2" t="n">
        <v>0.0124514294055654</v>
      </c>
      <c r="I340" s="0" t="s">
        <v>1631</v>
      </c>
      <c r="J340" s="0" t="s">
        <v>1632</v>
      </c>
      <c r="K340" s="0" t="s">
        <v>1633</v>
      </c>
      <c r="L340" s="0" t="s">
        <v>1634</v>
      </c>
      <c r="M340" s="0" t="s">
        <v>1635</v>
      </c>
      <c r="N340" s="0" t="s">
        <v>1636</v>
      </c>
    </row>
    <row r="341" customFormat="false" ht="12.8" hidden="false" customHeight="false" outlineLevel="0" collapsed="false">
      <c r="A341" s="0" t="s">
        <v>1637</v>
      </c>
      <c r="B341" s="1" t="n">
        <v>177.601947070085</v>
      </c>
      <c r="C341" s="1" t="n">
        <v>5.00066610755643</v>
      </c>
      <c r="D341" s="1" t="n">
        <f aca="false">ABS(C341)</f>
        <v>5.00066610755643</v>
      </c>
      <c r="E341" s="1" t="n">
        <v>0.347456247963165</v>
      </c>
      <c r="F341" s="1" t="n">
        <v>14.3922181191761</v>
      </c>
      <c r="G341" s="2" t="n">
        <v>5.79084573785795E-047</v>
      </c>
      <c r="H341" s="2" t="n">
        <v>1.2667304732572E-043</v>
      </c>
      <c r="I341" s="0" t="s">
        <v>1638</v>
      </c>
      <c r="J341" s="0" t="s">
        <v>1639</v>
      </c>
      <c r="L341" s="0" t="s">
        <v>1640</v>
      </c>
      <c r="M341" s="0" t="s">
        <v>1641</v>
      </c>
      <c r="N341" s="0" t="s">
        <v>1642</v>
      </c>
    </row>
    <row r="342" customFormat="false" ht="12.8" hidden="false" customHeight="false" outlineLevel="0" collapsed="false">
      <c r="A342" s="0" t="s">
        <v>1643</v>
      </c>
      <c r="B342" s="1" t="n">
        <v>2022.9594891031</v>
      </c>
      <c r="C342" s="1" t="n">
        <v>-2.86207782492057</v>
      </c>
      <c r="D342" s="1" t="n">
        <f aca="false">ABS(C342)</f>
        <v>2.86207782492057</v>
      </c>
      <c r="E342" s="1" t="n">
        <v>0.136028681442758</v>
      </c>
      <c r="F342" s="1" t="n">
        <v>-21.0402526479311</v>
      </c>
      <c r="G342" s="2" t="n">
        <v>2.80877468095771E-098</v>
      </c>
      <c r="H342" s="2" t="n">
        <v>1.04449904060775E-093</v>
      </c>
      <c r="I342" s="0" t="s">
        <v>1644</v>
      </c>
      <c r="J342" s="0" t="s">
        <v>1645</v>
      </c>
      <c r="L342" s="0" t="s">
        <v>1646</v>
      </c>
      <c r="M342" s="0" t="s">
        <v>1647</v>
      </c>
      <c r="N342" s="0" t="s">
        <v>1648</v>
      </c>
    </row>
    <row r="343" customFormat="false" ht="12.8" hidden="false" customHeight="false" outlineLevel="0" collapsed="false">
      <c r="A343" s="0" t="s">
        <v>1649</v>
      </c>
      <c r="B343" s="1" t="n">
        <v>17.0812381772913</v>
      </c>
      <c r="C343" s="1" t="n">
        <v>-5.50301234923273</v>
      </c>
      <c r="D343" s="1" t="n">
        <f aca="false">ABS(C343)</f>
        <v>5.50301234923273</v>
      </c>
      <c r="E343" s="1" t="n">
        <v>1.08794071962373</v>
      </c>
      <c r="F343" s="1" t="n">
        <v>-5.05819136095573</v>
      </c>
      <c r="G343" s="2" t="n">
        <v>4.23251594210593E-007</v>
      </c>
      <c r="H343" s="2" t="n">
        <v>2.09859427118791E-005</v>
      </c>
      <c r="I343" s="0" t="s">
        <v>1650</v>
      </c>
      <c r="J343" s="0" t="s">
        <v>1651</v>
      </c>
      <c r="L343" s="0" t="s">
        <v>1652</v>
      </c>
      <c r="M343" s="0" t="s">
        <v>1653</v>
      </c>
      <c r="N343" s="0" t="s">
        <v>1654</v>
      </c>
    </row>
    <row r="344" customFormat="false" ht="12.8" hidden="false" customHeight="false" outlineLevel="0" collapsed="false">
      <c r="A344" s="0" t="s">
        <v>1655</v>
      </c>
      <c r="B344" s="1" t="n">
        <v>59.7652019043326</v>
      </c>
      <c r="C344" s="1" t="n">
        <v>2.15067323398329</v>
      </c>
      <c r="D344" s="1" t="n">
        <f aca="false">ABS(C344)</f>
        <v>2.15067323398329</v>
      </c>
      <c r="E344" s="1" t="n">
        <v>0.793617326793754</v>
      </c>
      <c r="F344" s="1" t="n">
        <v>2.70996254916975</v>
      </c>
      <c r="G344" s="2" t="n">
        <v>0.0067290805664684</v>
      </c>
      <c r="H344" s="2" t="n">
        <v>0.049056477962898</v>
      </c>
      <c r="I344" s="0" t="s">
        <v>1656</v>
      </c>
      <c r="J344" s="0" t="s">
        <v>1657</v>
      </c>
      <c r="K344" s="0" t="s">
        <v>1658</v>
      </c>
      <c r="L344" s="0" t="s">
        <v>1659</v>
      </c>
      <c r="M344" s="0" t="s">
        <v>1660</v>
      </c>
      <c r="N344" s="0" t="s">
        <v>1661</v>
      </c>
    </row>
    <row r="345" customFormat="false" ht="12.8" hidden="false" customHeight="false" outlineLevel="0" collapsed="false">
      <c r="A345" s="0" t="s">
        <v>1662</v>
      </c>
      <c r="B345" s="1" t="n">
        <v>427.01370426329</v>
      </c>
      <c r="C345" s="1" t="n">
        <v>2.78701734207436</v>
      </c>
      <c r="D345" s="1" t="n">
        <f aca="false">ABS(C345)</f>
        <v>2.78701734207436</v>
      </c>
      <c r="E345" s="1" t="n">
        <v>0.292977531836054</v>
      </c>
      <c r="F345" s="1" t="n">
        <v>9.51273404690273</v>
      </c>
      <c r="G345" s="2" t="n">
        <v>1.85716087285584E-021</v>
      </c>
      <c r="H345" s="2" t="n">
        <v>8.42222455840123E-019</v>
      </c>
      <c r="I345" s="0" t="s">
        <v>1663</v>
      </c>
      <c r="J345" s="0" t="s">
        <v>1664</v>
      </c>
      <c r="L345" s="0" t="s">
        <v>1665</v>
      </c>
      <c r="M345" s="0" t="s">
        <v>1666</v>
      </c>
      <c r="N345" s="0" t="s">
        <v>1667</v>
      </c>
    </row>
    <row r="346" customFormat="false" ht="12.8" hidden="false" customHeight="false" outlineLevel="0" collapsed="false">
      <c r="A346" s="0" t="s">
        <v>1668</v>
      </c>
      <c r="B346" s="1" t="n">
        <v>151.21178379532</v>
      </c>
      <c r="C346" s="1" t="n">
        <v>2.47867598529973</v>
      </c>
      <c r="D346" s="1" t="n">
        <f aca="false">ABS(C346)</f>
        <v>2.47867598529973</v>
      </c>
      <c r="E346" s="1" t="n">
        <v>0.376846342418067</v>
      </c>
      <c r="F346" s="1" t="n">
        <v>6.57741818427928</v>
      </c>
      <c r="G346" s="2" t="n">
        <v>4.78687092586771E-011</v>
      </c>
      <c r="H346" s="2" t="n">
        <v>5.98428316273424E-009</v>
      </c>
      <c r="I346" s="0" t="s">
        <v>1663</v>
      </c>
      <c r="J346" s="0" t="s">
        <v>1664</v>
      </c>
      <c r="L346" s="0" t="s">
        <v>1665</v>
      </c>
      <c r="M346" s="0" t="s">
        <v>1666</v>
      </c>
      <c r="N346" s="0" t="s">
        <v>1669</v>
      </c>
    </row>
    <row r="347" customFormat="false" ht="12.8" hidden="false" customHeight="false" outlineLevel="0" collapsed="false">
      <c r="A347" s="0" t="s">
        <v>1670</v>
      </c>
      <c r="B347" s="1" t="n">
        <v>14.3317395892578</v>
      </c>
      <c r="C347" s="1" t="n">
        <v>-2.90462213530165</v>
      </c>
      <c r="D347" s="1" t="n">
        <f aca="false">ABS(C347)</f>
        <v>2.90462213530165</v>
      </c>
      <c r="E347" s="1" t="n">
        <v>0.8602853696466</v>
      </c>
      <c r="F347" s="1" t="n">
        <v>-3.37634724218878</v>
      </c>
      <c r="G347" s="2" t="n">
        <v>0.000734551488818627</v>
      </c>
      <c r="H347" s="2" t="n">
        <v>0.00939654840546897</v>
      </c>
      <c r="I347" s="0" t="s">
        <v>1671</v>
      </c>
      <c r="J347" s="0" t="s">
        <v>1664</v>
      </c>
      <c r="L347" s="0" t="s">
        <v>1665</v>
      </c>
      <c r="M347" s="0" t="s">
        <v>1666</v>
      </c>
      <c r="N347" s="0" t="s">
        <v>1672</v>
      </c>
    </row>
    <row r="348" customFormat="false" ht="12.8" hidden="false" customHeight="false" outlineLevel="0" collapsed="false">
      <c r="A348" s="0" t="s">
        <v>1673</v>
      </c>
      <c r="B348" s="1" t="n">
        <v>13.4386902419067</v>
      </c>
      <c r="C348" s="1" t="n">
        <v>-2.23111290820281</v>
      </c>
      <c r="D348" s="1" t="n">
        <f aca="false">ABS(C348)</f>
        <v>2.23111290820281</v>
      </c>
      <c r="E348" s="1" t="n">
        <v>0.564610282766035</v>
      </c>
      <c r="F348" s="1" t="n">
        <v>-3.95159807800975</v>
      </c>
      <c r="G348" s="2" t="n">
        <v>7.76310438882584E-005</v>
      </c>
      <c r="H348" s="2" t="n">
        <v>0.00162731997129237</v>
      </c>
      <c r="I348" s="0" t="s">
        <v>1671</v>
      </c>
      <c r="J348" s="0" t="s">
        <v>1664</v>
      </c>
      <c r="L348" s="0" t="s">
        <v>1665</v>
      </c>
      <c r="M348" s="0" t="s">
        <v>1666</v>
      </c>
      <c r="N348" s="0" t="s">
        <v>1674</v>
      </c>
    </row>
    <row r="349" customFormat="false" ht="12.8" hidden="false" customHeight="false" outlineLevel="0" collapsed="false">
      <c r="A349" s="0" t="s">
        <v>1675</v>
      </c>
      <c r="B349" s="1" t="n">
        <v>91.1850482204916</v>
      </c>
      <c r="C349" s="1" t="n">
        <v>1.76715709826036</v>
      </c>
      <c r="D349" s="1" t="n">
        <f aca="false">ABS(C349)</f>
        <v>1.76715709826036</v>
      </c>
      <c r="E349" s="1" t="n">
        <v>0.578655563565176</v>
      </c>
      <c r="F349" s="1" t="n">
        <v>3.05390150813148</v>
      </c>
      <c r="G349" s="2" t="n">
        <v>0.00225886227517378</v>
      </c>
      <c r="H349" s="2" t="n">
        <v>0.0220299793933615</v>
      </c>
      <c r="I349" s="0" t="s">
        <v>1663</v>
      </c>
      <c r="J349" s="0" t="s">
        <v>1664</v>
      </c>
      <c r="L349" s="0" t="s">
        <v>1665</v>
      </c>
      <c r="M349" s="0" t="s">
        <v>1666</v>
      </c>
      <c r="N349" s="0" t="s">
        <v>1674</v>
      </c>
    </row>
    <row r="350" customFormat="false" ht="12.8" hidden="false" customHeight="false" outlineLevel="0" collapsed="false">
      <c r="A350" s="0" t="s">
        <v>1676</v>
      </c>
      <c r="B350" s="1" t="n">
        <v>141.330730222317</v>
      </c>
      <c r="C350" s="1" t="n">
        <v>2.71686812498288</v>
      </c>
      <c r="D350" s="1" t="n">
        <f aca="false">ABS(C350)</f>
        <v>2.71686812498288</v>
      </c>
      <c r="E350" s="1" t="n">
        <v>0.344800605909848</v>
      </c>
      <c r="F350" s="1" t="n">
        <v>7.87953407974356</v>
      </c>
      <c r="G350" s="2" t="n">
        <v>3.28604065111274E-015</v>
      </c>
      <c r="H350" s="2" t="n">
        <v>8.20120763039796E-013</v>
      </c>
      <c r="I350" s="0" t="s">
        <v>1663</v>
      </c>
      <c r="J350" s="0" t="s">
        <v>1664</v>
      </c>
      <c r="L350" s="0" t="s">
        <v>1665</v>
      </c>
      <c r="M350" s="0" t="s">
        <v>1666</v>
      </c>
      <c r="N350" s="0" t="s">
        <v>1674</v>
      </c>
    </row>
    <row r="351" customFormat="false" ht="12.8" hidden="false" customHeight="false" outlineLevel="0" collapsed="false">
      <c r="A351" s="0" t="s">
        <v>1677</v>
      </c>
      <c r="B351" s="1" t="n">
        <v>100.616851793329</v>
      </c>
      <c r="C351" s="1" t="n">
        <v>-3.55354979171736</v>
      </c>
      <c r="D351" s="1" t="n">
        <f aca="false">ABS(C351)</f>
        <v>3.55354979171736</v>
      </c>
      <c r="E351" s="1" t="n">
        <v>0.297089759729156</v>
      </c>
      <c r="F351" s="1" t="n">
        <v>-11.9611991842363</v>
      </c>
      <c r="G351" s="2" t="n">
        <v>5.67365933086995E-033</v>
      </c>
      <c r="H351" s="2" t="n">
        <v>4.90665975667584E-030</v>
      </c>
      <c r="I351" s="0" t="s">
        <v>1678</v>
      </c>
      <c r="J351" s="0" t="s">
        <v>1679</v>
      </c>
      <c r="L351" s="0" t="s">
        <v>1680</v>
      </c>
      <c r="M351" s="0" t="s">
        <v>1681</v>
      </c>
      <c r="N351" s="0" t="s">
        <v>1682</v>
      </c>
    </row>
    <row r="352" customFormat="false" ht="12.8" hidden="false" customHeight="false" outlineLevel="0" collapsed="false">
      <c r="A352" s="0" t="s">
        <v>1683</v>
      </c>
      <c r="B352" s="1" t="n">
        <v>122.664612823456</v>
      </c>
      <c r="C352" s="1" t="n">
        <v>-1.73967240730258</v>
      </c>
      <c r="D352" s="1" t="n">
        <f aca="false">ABS(C352)</f>
        <v>1.73967240730258</v>
      </c>
      <c r="E352" s="1" t="n">
        <v>0.408365555243134</v>
      </c>
      <c r="F352" s="1" t="n">
        <v>-4.2600860551689</v>
      </c>
      <c r="G352" s="2" t="n">
        <v>2.04348210671065E-005</v>
      </c>
      <c r="H352" s="2" t="n">
        <v>0.000544347916205222</v>
      </c>
      <c r="I352" s="0" t="s">
        <v>1684</v>
      </c>
      <c r="J352" s="0" t="s">
        <v>1685</v>
      </c>
      <c r="L352" s="0" t="s">
        <v>1686</v>
      </c>
      <c r="M352" s="0" t="s">
        <v>1681</v>
      </c>
      <c r="N352" s="0" t="s">
        <v>1687</v>
      </c>
    </row>
    <row r="353" customFormat="false" ht="12.8" hidden="false" customHeight="false" outlineLevel="0" collapsed="false">
      <c r="A353" s="0" t="s">
        <v>1688</v>
      </c>
      <c r="B353" s="1" t="n">
        <v>40.4031157317162</v>
      </c>
      <c r="C353" s="1" t="n">
        <v>-2.60984011615086</v>
      </c>
      <c r="D353" s="1" t="n">
        <f aca="false">ABS(C353)</f>
        <v>2.60984011615086</v>
      </c>
      <c r="E353" s="1" t="n">
        <v>0.958067095235479</v>
      </c>
      <c r="F353" s="1" t="n">
        <v>-2.7240682089279</v>
      </c>
      <c r="G353" s="2" t="n">
        <v>0.00644831875352278</v>
      </c>
      <c r="H353" s="2" t="n">
        <v>0.0474147151785674</v>
      </c>
      <c r="I353" s="0" t="s">
        <v>1689</v>
      </c>
      <c r="J353" s="0" t="s">
        <v>1690</v>
      </c>
      <c r="K353" s="0" t="s">
        <v>1691</v>
      </c>
      <c r="L353" s="0" t="s">
        <v>1692</v>
      </c>
      <c r="M353" s="0" t="s">
        <v>1693</v>
      </c>
      <c r="N353" s="0" t="s">
        <v>1694</v>
      </c>
    </row>
    <row r="354" customFormat="false" ht="12.8" hidden="false" customHeight="false" outlineLevel="0" collapsed="false">
      <c r="A354" s="0" t="s">
        <v>1695</v>
      </c>
      <c r="B354" s="1" t="n">
        <v>58.1377768356968</v>
      </c>
      <c r="C354" s="1" t="n">
        <v>-2.88304304500747</v>
      </c>
      <c r="D354" s="1" t="n">
        <f aca="false">ABS(C354)</f>
        <v>2.88304304500747</v>
      </c>
      <c r="E354" s="1" t="n">
        <v>0.755453766311775</v>
      </c>
      <c r="F354" s="1" t="n">
        <v>-3.81630640228702</v>
      </c>
      <c r="G354" s="2" t="n">
        <v>0.000135464270568781</v>
      </c>
      <c r="H354" s="2" t="n">
        <v>0.00254436540577505</v>
      </c>
      <c r="I354" s="0" t="s">
        <v>1696</v>
      </c>
      <c r="J354" s="0" t="s">
        <v>1697</v>
      </c>
      <c r="K354" s="0" t="s">
        <v>1698</v>
      </c>
      <c r="L354" s="0" t="s">
        <v>971</v>
      </c>
      <c r="M354" s="0" t="s">
        <v>1699</v>
      </c>
      <c r="N354" s="0" t="s">
        <v>1700</v>
      </c>
    </row>
    <row r="355" customFormat="false" ht="12.8" hidden="false" customHeight="false" outlineLevel="0" collapsed="false">
      <c r="A355" s="0" t="s">
        <v>1701</v>
      </c>
      <c r="B355" s="1" t="n">
        <v>21.7678916568882</v>
      </c>
      <c r="C355" s="1" t="n">
        <v>1.57737754010315</v>
      </c>
      <c r="D355" s="1" t="n">
        <f aca="false">ABS(C355)</f>
        <v>1.57737754010315</v>
      </c>
      <c r="E355" s="1" t="n">
        <v>0.365755676566396</v>
      </c>
      <c r="F355" s="1" t="n">
        <v>4.31265361322918</v>
      </c>
      <c r="G355" s="2" t="n">
        <v>1.61306733538073E-005</v>
      </c>
      <c r="H355" s="2" t="n">
        <v>0.000447984578049316</v>
      </c>
      <c r="I355" s="0" t="s">
        <v>1702</v>
      </c>
      <c r="J355" s="0" t="s">
        <v>1703</v>
      </c>
      <c r="K355" s="0" t="s">
        <v>1704</v>
      </c>
      <c r="L355" s="0" t="s">
        <v>1705</v>
      </c>
      <c r="M355" s="0" t="s">
        <v>1706</v>
      </c>
      <c r="N355" s="0" t="s">
        <v>1707</v>
      </c>
    </row>
    <row r="356" customFormat="false" ht="12.8" hidden="false" customHeight="false" outlineLevel="0" collapsed="false">
      <c r="A356" s="0" t="s">
        <v>1708</v>
      </c>
      <c r="B356" s="1" t="n">
        <v>13.6402522046294</v>
      </c>
      <c r="C356" s="1" t="n">
        <v>-2.32193452963027</v>
      </c>
      <c r="D356" s="1" t="n">
        <f aca="false">ABS(C356)</f>
        <v>2.32193452963027</v>
      </c>
      <c r="E356" s="1" t="n">
        <v>0.667885062531515</v>
      </c>
      <c r="F356" s="1" t="n">
        <v>-3.47654807674443</v>
      </c>
      <c r="G356" s="2" t="n">
        <v>0.000507913156366713</v>
      </c>
      <c r="H356" s="2" t="n">
        <v>0.00710216895433767</v>
      </c>
      <c r="I356" s="0" t="s">
        <v>1709</v>
      </c>
      <c r="J356" s="0" t="s">
        <v>1710</v>
      </c>
      <c r="L356" s="0" t="s">
        <v>1711</v>
      </c>
      <c r="M356" s="0" t="s">
        <v>1706</v>
      </c>
      <c r="N356" s="0" t="s">
        <v>1712</v>
      </c>
    </row>
    <row r="357" customFormat="false" ht="12.8" hidden="false" customHeight="false" outlineLevel="0" collapsed="false">
      <c r="A357" s="0" t="s">
        <v>1713</v>
      </c>
      <c r="B357" s="1" t="n">
        <v>18.3092955487286</v>
      </c>
      <c r="C357" s="1" t="n">
        <v>1.63725626818666</v>
      </c>
      <c r="D357" s="1" t="n">
        <f aca="false">ABS(C357)</f>
        <v>1.63725626818666</v>
      </c>
      <c r="E357" s="1" t="n">
        <v>0.515234415099032</v>
      </c>
      <c r="F357" s="1" t="n">
        <v>3.17769197904214</v>
      </c>
      <c r="G357" s="2" t="n">
        <v>0.00148452371959801</v>
      </c>
      <c r="H357" s="2" t="n">
        <v>0.0160339772177436</v>
      </c>
      <c r="I357" s="0" t="s">
        <v>1714</v>
      </c>
      <c r="J357" s="0" t="s">
        <v>1715</v>
      </c>
      <c r="L357" s="0" t="s">
        <v>1716</v>
      </c>
      <c r="M357" s="0" t="s">
        <v>1717</v>
      </c>
      <c r="N357" s="0" t="s">
        <v>1718</v>
      </c>
    </row>
    <row r="358" customFormat="false" ht="12.8" hidden="false" customHeight="false" outlineLevel="0" collapsed="false">
      <c r="A358" s="0" t="s">
        <v>1719</v>
      </c>
      <c r="B358" s="1" t="n">
        <v>53.3927734182627</v>
      </c>
      <c r="C358" s="1" t="n">
        <v>1.81412117969977</v>
      </c>
      <c r="D358" s="1" t="n">
        <f aca="false">ABS(C358)</f>
        <v>1.81412117969977</v>
      </c>
      <c r="E358" s="1" t="n">
        <v>0.431811169881195</v>
      </c>
      <c r="F358" s="1" t="n">
        <v>4.20119095158862</v>
      </c>
      <c r="G358" s="2" t="n">
        <v>2.65514519316539E-005</v>
      </c>
      <c r="H358" s="2" t="n">
        <v>0.000682827692242333</v>
      </c>
      <c r="I358" s="0" t="s">
        <v>1720</v>
      </c>
      <c r="J358" s="0" t="s">
        <v>1721</v>
      </c>
      <c r="K358" s="0" t="s">
        <v>1722</v>
      </c>
      <c r="L358" s="0" t="s">
        <v>1705</v>
      </c>
      <c r="M358" s="0" t="s">
        <v>1723</v>
      </c>
      <c r="N358" s="0" t="s">
        <v>1724</v>
      </c>
    </row>
    <row r="359" customFormat="false" ht="12.8" hidden="false" customHeight="false" outlineLevel="0" collapsed="false">
      <c r="A359" s="0" t="s">
        <v>1725</v>
      </c>
      <c r="B359" s="1" t="n">
        <v>711.728443956994</v>
      </c>
      <c r="C359" s="1" t="n">
        <v>3.05831004381249</v>
      </c>
      <c r="D359" s="1" t="n">
        <f aca="false">ABS(C359)</f>
        <v>3.05831004381249</v>
      </c>
      <c r="E359" s="1" t="n">
        <v>0.358059029160938</v>
      </c>
      <c r="F359" s="1" t="n">
        <v>8.5413571359427</v>
      </c>
      <c r="G359" s="2" t="n">
        <v>1.32654531790339E-017</v>
      </c>
      <c r="H359" s="2" t="n">
        <v>4.18052887600622E-015</v>
      </c>
      <c r="I359" s="0" t="s">
        <v>1726</v>
      </c>
      <c r="J359" s="0" t="s">
        <v>1727</v>
      </c>
      <c r="L359" s="0" t="s">
        <v>1728</v>
      </c>
      <c r="M359" s="0" t="s">
        <v>1729</v>
      </c>
      <c r="N359" s="0" t="s">
        <v>1730</v>
      </c>
    </row>
    <row r="360" customFormat="false" ht="12.8" hidden="false" customHeight="false" outlineLevel="0" collapsed="false">
      <c r="A360" s="0" t="s">
        <v>1731</v>
      </c>
      <c r="B360" s="1" t="n">
        <v>1225.50913884587</v>
      </c>
      <c r="C360" s="1" t="n">
        <v>1.5638261752783</v>
      </c>
      <c r="D360" s="1" t="n">
        <f aca="false">ABS(C360)</f>
        <v>1.5638261752783</v>
      </c>
      <c r="E360" s="1" t="n">
        <v>0.200556213450146</v>
      </c>
      <c r="F360" s="1" t="n">
        <v>7.79744565563924</v>
      </c>
      <c r="G360" s="2" t="n">
        <v>6.31728279738546E-015</v>
      </c>
      <c r="H360" s="2" t="n">
        <v>1.45913537507064E-012</v>
      </c>
      <c r="I360" s="0" t="s">
        <v>1732</v>
      </c>
      <c r="J360" s="0" t="s">
        <v>1733</v>
      </c>
      <c r="K360" s="0" t="s">
        <v>1734</v>
      </c>
      <c r="L360" s="0" t="s">
        <v>1735</v>
      </c>
      <c r="M360" s="0" t="s">
        <v>1736</v>
      </c>
      <c r="N360" s="0" t="s">
        <v>1737</v>
      </c>
    </row>
    <row r="361" customFormat="false" ht="12.8" hidden="false" customHeight="false" outlineLevel="0" collapsed="false">
      <c r="A361" s="0" t="s">
        <v>1738</v>
      </c>
      <c r="B361" s="1" t="n">
        <v>31.2317815553489</v>
      </c>
      <c r="C361" s="1" t="n">
        <v>1.62291918477575</v>
      </c>
      <c r="D361" s="1" t="n">
        <f aca="false">ABS(C361)</f>
        <v>1.62291918477575</v>
      </c>
      <c r="E361" s="1" t="n">
        <v>0.44425713940722</v>
      </c>
      <c r="F361" s="1" t="n">
        <v>3.65310771806894</v>
      </c>
      <c r="G361" s="2" t="n">
        <v>0.000259085478203434</v>
      </c>
      <c r="H361" s="2" t="n">
        <v>0.00425557052913035</v>
      </c>
      <c r="I361" s="0" t="s">
        <v>1739</v>
      </c>
      <c r="J361" s="0" t="s">
        <v>1740</v>
      </c>
      <c r="K361" s="0" t="s">
        <v>1741</v>
      </c>
      <c r="L361" s="0" t="s">
        <v>1742</v>
      </c>
      <c r="M361" s="0" t="s">
        <v>1743</v>
      </c>
      <c r="N361" s="0" t="s">
        <v>1744</v>
      </c>
    </row>
    <row r="362" customFormat="false" ht="12.8" hidden="false" customHeight="false" outlineLevel="0" collapsed="false">
      <c r="A362" s="0" t="s">
        <v>1745</v>
      </c>
      <c r="B362" s="1" t="n">
        <v>184.534641998942</v>
      </c>
      <c r="C362" s="1" t="n">
        <v>-2.90348784629935</v>
      </c>
      <c r="D362" s="1" t="n">
        <f aca="false">ABS(C362)</f>
        <v>2.90348784629935</v>
      </c>
      <c r="E362" s="1" t="n">
        <v>0.793496138152506</v>
      </c>
      <c r="F362" s="1" t="n">
        <v>-3.65910772175845</v>
      </c>
      <c r="G362" s="2" t="n">
        <v>0.000253094943157804</v>
      </c>
      <c r="H362" s="2" t="n">
        <v>0.00417455289570573</v>
      </c>
      <c r="I362" s="0" t="s">
        <v>1746</v>
      </c>
      <c r="J362" s="0" t="s">
        <v>1747</v>
      </c>
      <c r="L362" s="0" t="s">
        <v>1748</v>
      </c>
      <c r="M362" s="0" t="s">
        <v>1749</v>
      </c>
      <c r="N362" s="0" t="s">
        <v>1750</v>
      </c>
    </row>
    <row r="363" customFormat="false" ht="12.8" hidden="false" customHeight="false" outlineLevel="0" collapsed="false">
      <c r="A363" s="0" t="s">
        <v>1751</v>
      </c>
      <c r="B363" s="1" t="n">
        <v>34.1127409134744</v>
      </c>
      <c r="C363" s="1" t="n">
        <v>1.51864899955792</v>
      </c>
      <c r="D363" s="1" t="n">
        <f aca="false">ABS(C363)</f>
        <v>1.51864899955792</v>
      </c>
      <c r="E363" s="1" t="n">
        <v>0.462049115657215</v>
      </c>
      <c r="F363" s="1" t="n">
        <v>3.28676962707266</v>
      </c>
      <c r="G363" s="2" t="n">
        <v>0.00101343703680734</v>
      </c>
      <c r="H363" s="2" t="n">
        <v>0.0120251062819894</v>
      </c>
      <c r="I363" s="0" t="s">
        <v>1752</v>
      </c>
      <c r="J363" s="0" t="s">
        <v>1753</v>
      </c>
      <c r="K363" s="0" t="s">
        <v>1754</v>
      </c>
      <c r="L363" s="0" t="s">
        <v>1755</v>
      </c>
      <c r="M363" s="0" t="s">
        <v>1756</v>
      </c>
      <c r="N363" s="0" t="s">
        <v>1563</v>
      </c>
    </row>
    <row r="364" customFormat="false" ht="12.8" hidden="false" customHeight="false" outlineLevel="0" collapsed="false">
      <c r="A364" s="0" t="s">
        <v>1757</v>
      </c>
      <c r="B364" s="1" t="n">
        <v>16.7497770750085</v>
      </c>
      <c r="C364" s="1" t="n">
        <v>1.71693658116555</v>
      </c>
      <c r="D364" s="1" t="n">
        <f aca="false">ABS(C364)</f>
        <v>1.71693658116555</v>
      </c>
      <c r="E364" s="1" t="n">
        <v>0.441880235811463</v>
      </c>
      <c r="F364" s="1" t="n">
        <v>3.88552472371296</v>
      </c>
      <c r="G364" s="2" t="n">
        <v>0.000102109100120063</v>
      </c>
      <c r="H364" s="2" t="n">
        <v>0.00204476634688465</v>
      </c>
      <c r="I364" s="0" t="s">
        <v>1758</v>
      </c>
      <c r="J364" s="0" t="s">
        <v>1759</v>
      </c>
      <c r="L364" s="0" t="s">
        <v>1760</v>
      </c>
      <c r="M364" s="0" t="s">
        <v>1761</v>
      </c>
      <c r="N364" s="0" t="s">
        <v>1762</v>
      </c>
    </row>
    <row r="365" customFormat="false" ht="12.8" hidden="false" customHeight="false" outlineLevel="0" collapsed="false">
      <c r="A365" s="0" t="s">
        <v>1763</v>
      </c>
      <c r="B365" s="1" t="n">
        <v>67.0642202709742</v>
      </c>
      <c r="C365" s="1" t="n">
        <v>2.48544257995108</v>
      </c>
      <c r="D365" s="1" t="n">
        <f aca="false">ABS(C365)</f>
        <v>2.48544257995108</v>
      </c>
      <c r="E365" s="1" t="n">
        <v>0.452740432938574</v>
      </c>
      <c r="F365" s="1" t="n">
        <v>5.4897738287234</v>
      </c>
      <c r="G365" s="2" t="n">
        <v>4.02448743009942E-008</v>
      </c>
      <c r="H365" s="2" t="n">
        <v>2.6917016917825E-006</v>
      </c>
      <c r="I365" s="0" t="s">
        <v>1758</v>
      </c>
      <c r="J365" s="0" t="s">
        <v>1759</v>
      </c>
      <c r="L365" s="0" t="s">
        <v>1760</v>
      </c>
      <c r="M365" s="0" t="s">
        <v>1761</v>
      </c>
      <c r="N365" s="0" t="s">
        <v>1764</v>
      </c>
    </row>
    <row r="366" customFormat="false" ht="12.8" hidden="false" customHeight="false" outlineLevel="0" collapsed="false">
      <c r="A366" s="0" t="s">
        <v>1765</v>
      </c>
      <c r="B366" s="1" t="n">
        <v>52.7653281863151</v>
      </c>
      <c r="C366" s="1" t="n">
        <v>-3.485953126747</v>
      </c>
      <c r="D366" s="1" t="n">
        <f aca="false">ABS(C366)</f>
        <v>3.485953126747</v>
      </c>
      <c r="E366" s="1" t="n">
        <v>0.746166711595072</v>
      </c>
      <c r="F366" s="1" t="n">
        <v>-4.67181539001534</v>
      </c>
      <c r="G366" s="2" t="n">
        <v>2.98549236444351E-006</v>
      </c>
      <c r="H366" s="2" t="n">
        <v>0.000110469158762747</v>
      </c>
      <c r="I366" s="0" t="s">
        <v>1758</v>
      </c>
      <c r="J366" s="0" t="s">
        <v>1759</v>
      </c>
      <c r="L366" s="0" t="s">
        <v>1760</v>
      </c>
      <c r="M366" s="0" t="s">
        <v>1761</v>
      </c>
      <c r="N366" s="0" t="s">
        <v>1766</v>
      </c>
    </row>
    <row r="367" customFormat="false" ht="12.8" hidden="false" customHeight="false" outlineLevel="0" collapsed="false">
      <c r="A367" s="0" t="s">
        <v>1767</v>
      </c>
      <c r="B367" s="1" t="n">
        <v>146.597619479244</v>
      </c>
      <c r="C367" s="1" t="n">
        <v>-5.7354729782541</v>
      </c>
      <c r="D367" s="1" t="n">
        <f aca="false">ABS(C367)</f>
        <v>5.7354729782541</v>
      </c>
      <c r="E367" s="1" t="n">
        <v>1.11421795061988</v>
      </c>
      <c r="F367" s="1" t="n">
        <v>-5.14753237915731</v>
      </c>
      <c r="G367" s="2" t="n">
        <v>2.63935456207019E-007</v>
      </c>
      <c r="H367" s="2" t="n">
        <v>1.39219401559864E-005</v>
      </c>
      <c r="I367" s="0" t="s">
        <v>1758</v>
      </c>
      <c r="J367" s="0" t="s">
        <v>1759</v>
      </c>
      <c r="L367" s="0" t="s">
        <v>1760</v>
      </c>
      <c r="M367" s="0" t="s">
        <v>1761</v>
      </c>
      <c r="N367" s="0" t="s">
        <v>1010</v>
      </c>
    </row>
    <row r="368" customFormat="false" ht="12.8" hidden="false" customHeight="false" outlineLevel="0" collapsed="false">
      <c r="A368" s="0" t="s">
        <v>1768</v>
      </c>
      <c r="B368" s="1" t="n">
        <v>71.0192832902438</v>
      </c>
      <c r="C368" s="1" t="n">
        <v>1.54633445967767</v>
      </c>
      <c r="D368" s="1" t="n">
        <f aca="false">ABS(C368)</f>
        <v>1.54633445967767</v>
      </c>
      <c r="E368" s="1" t="n">
        <v>0.253507758753084</v>
      </c>
      <c r="F368" s="1" t="n">
        <v>6.09975200476525</v>
      </c>
      <c r="G368" s="2" t="n">
        <v>1.06233153690188E-009</v>
      </c>
      <c r="H368" s="2" t="n">
        <v>1.04234624967732E-007</v>
      </c>
      <c r="I368" s="0" t="s">
        <v>1769</v>
      </c>
      <c r="J368" s="0" t="s">
        <v>1770</v>
      </c>
      <c r="K368" s="0" t="s">
        <v>1771</v>
      </c>
      <c r="L368" s="0" t="s">
        <v>1705</v>
      </c>
      <c r="M368" s="0" t="s">
        <v>1772</v>
      </c>
      <c r="N368" s="0" t="s">
        <v>1773</v>
      </c>
    </row>
    <row r="369" customFormat="false" ht="12.8" hidden="false" customHeight="false" outlineLevel="0" collapsed="false">
      <c r="A369" s="0" t="s">
        <v>1774</v>
      </c>
      <c r="B369" s="1" t="n">
        <v>135.955767318413</v>
      </c>
      <c r="C369" s="1" t="n">
        <v>-1.79461660524553</v>
      </c>
      <c r="D369" s="1" t="n">
        <f aca="false">ABS(C369)</f>
        <v>1.79461660524553</v>
      </c>
      <c r="E369" s="1" t="n">
        <v>0.229649134699418</v>
      </c>
      <c r="F369" s="1" t="n">
        <v>-7.81460207805467</v>
      </c>
      <c r="G369" s="2" t="n">
        <v>5.51369354818464E-015</v>
      </c>
      <c r="H369" s="2" t="n">
        <v>1.31434437164322E-012</v>
      </c>
      <c r="I369" s="0" t="s">
        <v>1775</v>
      </c>
      <c r="J369" s="0" t="s">
        <v>1776</v>
      </c>
      <c r="L369" s="0" t="s">
        <v>1777</v>
      </c>
      <c r="M369" s="0" t="s">
        <v>1778</v>
      </c>
      <c r="N369" s="0" t="s">
        <v>1779</v>
      </c>
    </row>
    <row r="370" customFormat="false" ht="12.8" hidden="false" customHeight="false" outlineLevel="0" collapsed="false">
      <c r="A370" s="0" t="s">
        <v>1780</v>
      </c>
      <c r="B370" s="1" t="n">
        <v>38.2689629517054</v>
      </c>
      <c r="C370" s="1" t="n">
        <v>-1.94079720051448</v>
      </c>
      <c r="D370" s="1" t="n">
        <f aca="false">ABS(C370)</f>
        <v>1.94079720051448</v>
      </c>
      <c r="E370" s="1" t="n">
        <v>0.299157686202522</v>
      </c>
      <c r="F370" s="1" t="n">
        <v>-6.48753914750034</v>
      </c>
      <c r="G370" s="2" t="n">
        <v>8.72496741785105E-011</v>
      </c>
      <c r="H370" s="2" t="n">
        <v>1.05001735717679E-008</v>
      </c>
      <c r="I370" s="0" t="s">
        <v>1781</v>
      </c>
      <c r="J370" s="0" t="s">
        <v>1782</v>
      </c>
      <c r="L370" s="0" t="s">
        <v>1705</v>
      </c>
      <c r="M370" s="0" t="s">
        <v>1783</v>
      </c>
      <c r="N370" s="0" t="s">
        <v>1784</v>
      </c>
    </row>
    <row r="371" customFormat="false" ht="12.8" hidden="false" customHeight="false" outlineLevel="0" collapsed="false">
      <c r="A371" s="0" t="s">
        <v>1785</v>
      </c>
      <c r="B371" s="1" t="n">
        <v>2758.92079080529</v>
      </c>
      <c r="C371" s="1" t="n">
        <v>1.91118722559589</v>
      </c>
      <c r="D371" s="1" t="n">
        <f aca="false">ABS(C371)</f>
        <v>1.91118722559589</v>
      </c>
      <c r="E371" s="1" t="n">
        <v>0.237160863088888</v>
      </c>
      <c r="F371" s="1" t="n">
        <v>8.05861136067623</v>
      </c>
      <c r="G371" s="2" t="n">
        <v>7.71660053838399E-016</v>
      </c>
      <c r="H371" s="2" t="n">
        <v>2.04969445872061E-013</v>
      </c>
      <c r="I371" s="0" t="s">
        <v>1786</v>
      </c>
      <c r="J371" s="0" t="s">
        <v>1787</v>
      </c>
      <c r="L371" s="0" t="s">
        <v>1788</v>
      </c>
      <c r="M371" s="0" t="s">
        <v>1789</v>
      </c>
      <c r="N371" s="0" t="s">
        <v>1790</v>
      </c>
    </row>
    <row r="372" customFormat="false" ht="12.8" hidden="false" customHeight="false" outlineLevel="0" collapsed="false">
      <c r="A372" s="0" t="s">
        <v>1791</v>
      </c>
      <c r="B372" s="1" t="n">
        <v>334.20013016773</v>
      </c>
      <c r="C372" s="1" t="n">
        <v>-1.60955294989137</v>
      </c>
      <c r="D372" s="1" t="n">
        <f aca="false">ABS(C372)</f>
        <v>1.60955294989137</v>
      </c>
      <c r="E372" s="1" t="n">
        <v>0.243050139959787</v>
      </c>
      <c r="F372" s="1" t="n">
        <v>-6.62230826181658</v>
      </c>
      <c r="G372" s="2" t="n">
        <v>3.53632611837132E-011</v>
      </c>
      <c r="H372" s="2" t="n">
        <v>4.58206827051827E-009</v>
      </c>
      <c r="I372" s="0" t="s">
        <v>1792</v>
      </c>
      <c r="J372" s="0" t="s">
        <v>1793</v>
      </c>
      <c r="K372" s="0" t="s">
        <v>1794</v>
      </c>
      <c r="L372" s="0" t="s">
        <v>1795</v>
      </c>
      <c r="M372" s="0" t="s">
        <v>1796</v>
      </c>
      <c r="N372" s="0" t="s">
        <v>1797</v>
      </c>
    </row>
    <row r="373" customFormat="false" ht="12.8" hidden="false" customHeight="false" outlineLevel="0" collapsed="false">
      <c r="A373" s="0" t="s">
        <v>1798</v>
      </c>
      <c r="B373" s="1" t="n">
        <v>17.7884583124071</v>
      </c>
      <c r="C373" s="1" t="n">
        <v>-2.27815016888052</v>
      </c>
      <c r="D373" s="1" t="n">
        <f aca="false">ABS(C373)</f>
        <v>2.27815016888052</v>
      </c>
      <c r="E373" s="1" t="n">
        <v>0.480368367747643</v>
      </c>
      <c r="F373" s="1" t="n">
        <v>-4.74250662998968</v>
      </c>
      <c r="G373" s="2" t="n">
        <v>2.11089918369813E-006</v>
      </c>
      <c r="H373" s="2" t="n">
        <v>8.21681285415929E-005</v>
      </c>
      <c r="I373" s="0" t="s">
        <v>1799</v>
      </c>
      <c r="J373" s="0" t="s">
        <v>1800</v>
      </c>
      <c r="L373" s="0" t="s">
        <v>1801</v>
      </c>
      <c r="M373" s="0" t="s">
        <v>1802</v>
      </c>
      <c r="N373" s="0" t="s">
        <v>1803</v>
      </c>
    </row>
    <row r="374" customFormat="false" ht="12.8" hidden="false" customHeight="false" outlineLevel="0" collapsed="false">
      <c r="A374" s="0" t="s">
        <v>1804</v>
      </c>
      <c r="B374" s="1" t="n">
        <v>302.253421765951</v>
      </c>
      <c r="C374" s="1" t="n">
        <v>2.72590905115366</v>
      </c>
      <c r="D374" s="1" t="n">
        <f aca="false">ABS(C374)</f>
        <v>2.72590905115366</v>
      </c>
      <c r="E374" s="1" t="n">
        <v>0.611088131924178</v>
      </c>
      <c r="F374" s="1" t="n">
        <v>4.46074618168477</v>
      </c>
      <c r="G374" s="2" t="n">
        <v>8.16747767843424E-006</v>
      </c>
      <c r="H374" s="2" t="n">
        <v>0.000252892583203942</v>
      </c>
      <c r="I374" s="0" t="s">
        <v>1805</v>
      </c>
      <c r="J374" s="0" t="s">
        <v>1806</v>
      </c>
      <c r="L374" s="0" t="s">
        <v>1788</v>
      </c>
      <c r="M374" s="0" t="s">
        <v>1807</v>
      </c>
      <c r="N374" s="0" t="s">
        <v>1808</v>
      </c>
    </row>
    <row r="375" customFormat="false" ht="12.8" hidden="false" customHeight="false" outlineLevel="0" collapsed="false">
      <c r="A375" s="0" t="s">
        <v>1809</v>
      </c>
      <c r="B375" s="1" t="n">
        <v>133.359676347437</v>
      </c>
      <c r="C375" s="1" t="n">
        <v>2.51476007125902</v>
      </c>
      <c r="D375" s="1" t="n">
        <f aca="false">ABS(C375)</f>
        <v>2.51476007125902</v>
      </c>
      <c r="E375" s="1" t="n">
        <v>0.857264104745139</v>
      </c>
      <c r="F375" s="1" t="n">
        <v>2.93347179397724</v>
      </c>
      <c r="G375" s="2" t="n">
        <v>0.00335194109121028</v>
      </c>
      <c r="H375" s="2" t="n">
        <v>0.0295656151230637</v>
      </c>
      <c r="I375" s="0" t="s">
        <v>1810</v>
      </c>
      <c r="J375" s="0" t="s">
        <v>1811</v>
      </c>
      <c r="K375" s="0" t="s">
        <v>1812</v>
      </c>
      <c r="L375" s="0" t="s">
        <v>1813</v>
      </c>
      <c r="M375" s="0" t="s">
        <v>1814</v>
      </c>
      <c r="N375" s="0" t="s">
        <v>1815</v>
      </c>
    </row>
    <row r="376" customFormat="false" ht="12.8" hidden="false" customHeight="false" outlineLevel="0" collapsed="false">
      <c r="A376" s="0" t="s">
        <v>1816</v>
      </c>
      <c r="B376" s="1" t="n">
        <v>17.9985674425066</v>
      </c>
      <c r="C376" s="1" t="n">
        <v>-3.64352345100982</v>
      </c>
      <c r="D376" s="1" t="n">
        <f aca="false">ABS(C376)</f>
        <v>3.64352345100982</v>
      </c>
      <c r="E376" s="1" t="n">
        <v>0.593083896383076</v>
      </c>
      <c r="F376" s="1" t="n">
        <v>-6.14335252268668</v>
      </c>
      <c r="G376" s="2" t="n">
        <v>8.07976896650447E-010</v>
      </c>
      <c r="H376" s="2" t="n">
        <v>8.14261161402173E-008</v>
      </c>
      <c r="I376" s="0" t="s">
        <v>1817</v>
      </c>
      <c r="J376" s="0" t="s">
        <v>1818</v>
      </c>
      <c r="K376" s="0" t="s">
        <v>1819</v>
      </c>
      <c r="L376" s="0" t="s">
        <v>1820</v>
      </c>
      <c r="M376" s="0" t="s">
        <v>1821</v>
      </c>
      <c r="N376" s="0" t="s">
        <v>1822</v>
      </c>
    </row>
    <row r="377" customFormat="false" ht="12.8" hidden="false" customHeight="false" outlineLevel="0" collapsed="false">
      <c r="A377" s="0" t="s">
        <v>1823</v>
      </c>
      <c r="B377" s="1" t="n">
        <v>101.064905788303</v>
      </c>
      <c r="C377" s="1" t="n">
        <v>-4.32627664618519</v>
      </c>
      <c r="D377" s="1" t="n">
        <f aca="false">ABS(C377)</f>
        <v>4.32627664618519</v>
      </c>
      <c r="E377" s="1" t="n">
        <v>0.805302716563822</v>
      </c>
      <c r="F377" s="1" t="n">
        <v>-5.37223649840045</v>
      </c>
      <c r="G377" s="2" t="n">
        <v>7.77660211213428E-008</v>
      </c>
      <c r="H377" s="2" t="n">
        <v>4.81980837906562E-006</v>
      </c>
      <c r="I377" s="0" t="s">
        <v>1824</v>
      </c>
      <c r="J377" s="0" t="s">
        <v>1825</v>
      </c>
      <c r="K377" s="0" t="s">
        <v>1826</v>
      </c>
      <c r="L377" s="0" t="s">
        <v>1082</v>
      </c>
      <c r="M377" s="0" t="s">
        <v>1827</v>
      </c>
      <c r="N377" s="0" t="s">
        <v>1828</v>
      </c>
    </row>
    <row r="378" customFormat="false" ht="12.8" hidden="false" customHeight="false" outlineLevel="0" collapsed="false">
      <c r="A378" s="0" t="s">
        <v>1829</v>
      </c>
      <c r="B378" s="1" t="n">
        <v>18.6026366604061</v>
      </c>
      <c r="C378" s="1" t="n">
        <v>-2.65645909330481</v>
      </c>
      <c r="D378" s="1" t="n">
        <f aca="false">ABS(C378)</f>
        <v>2.65645909330481</v>
      </c>
      <c r="E378" s="1" t="n">
        <v>0.951256312191848</v>
      </c>
      <c r="F378" s="1" t="n">
        <v>-2.79257972773279</v>
      </c>
      <c r="G378" s="2" t="n">
        <v>0.00522895799227691</v>
      </c>
      <c r="H378" s="2" t="n">
        <v>0.0406941759633073</v>
      </c>
      <c r="I378" s="0" t="s">
        <v>1824</v>
      </c>
      <c r="J378" s="0" t="s">
        <v>1825</v>
      </c>
      <c r="K378" s="0" t="s">
        <v>1826</v>
      </c>
      <c r="L378" s="0" t="s">
        <v>1082</v>
      </c>
      <c r="M378" s="0" t="s">
        <v>1827</v>
      </c>
      <c r="N378" s="0" t="s">
        <v>1086</v>
      </c>
    </row>
    <row r="379" customFormat="false" ht="12.8" hidden="false" customHeight="false" outlineLevel="0" collapsed="false">
      <c r="A379" s="0" t="s">
        <v>1830</v>
      </c>
      <c r="B379" s="1" t="n">
        <v>66.2343611691576</v>
      </c>
      <c r="C379" s="1" t="n">
        <v>-1.53120669354223</v>
      </c>
      <c r="D379" s="1" t="n">
        <f aca="false">ABS(C379)</f>
        <v>1.53120669354223</v>
      </c>
      <c r="E379" s="1" t="n">
        <v>0.274517531406339</v>
      </c>
      <c r="F379" s="1" t="n">
        <v>-5.57781022471659</v>
      </c>
      <c r="G379" s="2" t="n">
        <v>2.43565159938505E-008</v>
      </c>
      <c r="H379" s="2" t="n">
        <v>1.71013239110619E-006</v>
      </c>
      <c r="I379" s="0" t="s">
        <v>1831</v>
      </c>
      <c r="J379" s="0" t="s">
        <v>1832</v>
      </c>
      <c r="K379" s="0" t="s">
        <v>1833</v>
      </c>
      <c r="L379" s="0" t="s">
        <v>426</v>
      </c>
      <c r="M379" s="0" t="s">
        <v>1834</v>
      </c>
      <c r="N379" s="0" t="s">
        <v>432</v>
      </c>
    </row>
    <row r="380" customFormat="false" ht="12.8" hidden="false" customHeight="false" outlineLevel="0" collapsed="false">
      <c r="A380" s="0" t="s">
        <v>1835</v>
      </c>
      <c r="B380" s="1" t="n">
        <v>36.5050992676903</v>
      </c>
      <c r="C380" s="1" t="n">
        <v>2.04750813268626</v>
      </c>
      <c r="D380" s="1" t="n">
        <f aca="false">ABS(C380)</f>
        <v>2.04750813268626</v>
      </c>
      <c r="E380" s="1" t="n">
        <v>0.715480730674301</v>
      </c>
      <c r="F380" s="1" t="n">
        <v>2.86172365642411</v>
      </c>
      <c r="G380" s="2" t="n">
        <v>0.00421344103493149</v>
      </c>
      <c r="H380" s="2" t="n">
        <v>0.0350134596125134</v>
      </c>
      <c r="I380" s="0" t="s">
        <v>1836</v>
      </c>
      <c r="J380" s="0" t="s">
        <v>1837</v>
      </c>
      <c r="K380" s="0" t="s">
        <v>1838</v>
      </c>
      <c r="L380" s="0" t="s">
        <v>1839</v>
      </c>
      <c r="M380" s="0" t="s">
        <v>1840</v>
      </c>
      <c r="N380" s="0" t="s">
        <v>1841</v>
      </c>
    </row>
    <row r="381" customFormat="false" ht="12.8" hidden="false" customHeight="false" outlineLevel="0" collapsed="false">
      <c r="A381" s="0" t="s">
        <v>1842</v>
      </c>
      <c r="B381" s="1" t="n">
        <v>78.0596646832316</v>
      </c>
      <c r="C381" s="1" t="n">
        <v>5.25027071444378</v>
      </c>
      <c r="D381" s="1" t="n">
        <f aca="false">ABS(C381)</f>
        <v>5.25027071444378</v>
      </c>
      <c r="E381" s="1" t="n">
        <v>0.674324740786794</v>
      </c>
      <c r="F381" s="1" t="n">
        <v>7.78596779397094</v>
      </c>
      <c r="G381" s="2" t="n">
        <v>6.91815727019269E-015</v>
      </c>
      <c r="H381" s="2" t="n">
        <v>1.56869216101619E-012</v>
      </c>
      <c r="I381" s="0" t="s">
        <v>1843</v>
      </c>
      <c r="J381" s="0" t="s">
        <v>1844</v>
      </c>
      <c r="K381" s="0" t="s">
        <v>1845</v>
      </c>
      <c r="L381" s="0" t="s">
        <v>1846</v>
      </c>
      <c r="M381" s="0" t="s">
        <v>1847</v>
      </c>
      <c r="N381" s="0" t="s">
        <v>1848</v>
      </c>
    </row>
    <row r="382" customFormat="false" ht="12.8" hidden="false" customHeight="false" outlineLevel="0" collapsed="false">
      <c r="A382" s="0" t="s">
        <v>1849</v>
      </c>
      <c r="B382" s="1" t="n">
        <v>40.2048227034085</v>
      </c>
      <c r="C382" s="1" t="n">
        <v>2.21227294860046</v>
      </c>
      <c r="D382" s="1" t="n">
        <f aca="false">ABS(C382)</f>
        <v>2.21227294860046</v>
      </c>
      <c r="E382" s="1" t="n">
        <v>0.578179813916286</v>
      </c>
      <c r="F382" s="1" t="n">
        <v>3.82627150819343</v>
      </c>
      <c r="G382" s="2" t="n">
        <v>0.000130098794284498</v>
      </c>
      <c r="H382" s="2" t="n">
        <v>0.00246710038911659</v>
      </c>
      <c r="I382" s="0" t="s">
        <v>1850</v>
      </c>
      <c r="J382" s="0" t="s">
        <v>1851</v>
      </c>
      <c r="K382" s="0" t="s">
        <v>1852</v>
      </c>
      <c r="L382" s="0" t="s">
        <v>1853</v>
      </c>
      <c r="M382" s="0" t="s">
        <v>1854</v>
      </c>
      <c r="N382" s="0" t="s">
        <v>1855</v>
      </c>
    </row>
    <row r="383" customFormat="false" ht="12.8" hidden="false" customHeight="false" outlineLevel="0" collapsed="false">
      <c r="A383" s="0" t="s">
        <v>1856</v>
      </c>
      <c r="B383" s="1" t="n">
        <v>143.146058823908</v>
      </c>
      <c r="C383" s="1" t="n">
        <v>-1.58113272214765</v>
      </c>
      <c r="D383" s="1" t="n">
        <f aca="false">ABS(C383)</f>
        <v>1.58113272214765</v>
      </c>
      <c r="E383" s="1" t="n">
        <v>0.338905424464586</v>
      </c>
      <c r="F383" s="1" t="n">
        <v>-4.66540989907605</v>
      </c>
      <c r="G383" s="2" t="n">
        <v>3.08002435740396E-006</v>
      </c>
      <c r="H383" s="2" t="n">
        <v>0.000113178721125278</v>
      </c>
      <c r="I383" s="0" t="s">
        <v>1857</v>
      </c>
      <c r="J383" s="0" t="s">
        <v>1858</v>
      </c>
      <c r="K383" s="0" t="s">
        <v>1859</v>
      </c>
      <c r="L383" s="0" t="s">
        <v>1860</v>
      </c>
      <c r="M383" s="0" t="s">
        <v>1861</v>
      </c>
      <c r="N383" s="0" t="s">
        <v>1862</v>
      </c>
    </row>
    <row r="384" customFormat="false" ht="12.8" hidden="false" customHeight="false" outlineLevel="0" collapsed="false">
      <c r="A384" s="0" t="s">
        <v>1863</v>
      </c>
      <c r="B384" s="1" t="n">
        <v>41.6497554018246</v>
      </c>
      <c r="C384" s="1" t="n">
        <v>2.94672193660551</v>
      </c>
      <c r="D384" s="1" t="n">
        <f aca="false">ABS(C384)</f>
        <v>2.94672193660551</v>
      </c>
      <c r="E384" s="1" t="n">
        <v>0.904296782591833</v>
      </c>
      <c r="F384" s="1" t="n">
        <v>3.2585783708749</v>
      </c>
      <c r="G384" s="2" t="n">
        <v>0.00111971944300908</v>
      </c>
      <c r="H384" s="2" t="n">
        <v>0.0129635762537916</v>
      </c>
      <c r="I384" s="0" t="s">
        <v>1864</v>
      </c>
      <c r="J384" s="0" t="s">
        <v>1865</v>
      </c>
      <c r="K384" s="0" t="s">
        <v>1866</v>
      </c>
      <c r="L384" s="0" t="s">
        <v>1659</v>
      </c>
      <c r="M384" s="0" t="s">
        <v>1867</v>
      </c>
      <c r="N384" s="0" t="s">
        <v>1868</v>
      </c>
    </row>
    <row r="385" customFormat="false" ht="12.8" hidden="false" customHeight="false" outlineLevel="0" collapsed="false">
      <c r="A385" s="0" t="s">
        <v>1869</v>
      </c>
      <c r="B385" s="1" t="n">
        <v>53.5281267177152</v>
      </c>
      <c r="C385" s="1" t="n">
        <v>-9.26784272702941</v>
      </c>
      <c r="D385" s="1" t="n">
        <f aca="false">ABS(C385)</f>
        <v>9.26784272702941</v>
      </c>
      <c r="E385" s="1" t="n">
        <v>0.944874638480185</v>
      </c>
      <c r="F385" s="1" t="n">
        <v>-9.80854215955735</v>
      </c>
      <c r="G385" s="2" t="n">
        <v>1.03452292654538E-022</v>
      </c>
      <c r="H385" s="2" t="n">
        <v>5.65747118668279E-020</v>
      </c>
      <c r="I385" s="0" t="s">
        <v>1870</v>
      </c>
      <c r="J385" s="0" t="s">
        <v>1871</v>
      </c>
      <c r="L385" s="0" t="s">
        <v>1872</v>
      </c>
      <c r="M385" s="0" t="s">
        <v>1873</v>
      </c>
      <c r="N385" s="0" t="s">
        <v>1874</v>
      </c>
    </row>
    <row r="386" customFormat="false" ht="12.8" hidden="false" customHeight="false" outlineLevel="0" collapsed="false">
      <c r="A386" s="0" t="s">
        <v>1875</v>
      </c>
      <c r="B386" s="1" t="n">
        <v>29.8123242301532</v>
      </c>
      <c r="C386" s="1" t="n">
        <v>-1.80036786133365</v>
      </c>
      <c r="D386" s="1" t="n">
        <f aca="false">ABS(C386)</f>
        <v>1.80036786133365</v>
      </c>
      <c r="E386" s="1" t="n">
        <v>0.60938879608516</v>
      </c>
      <c r="F386" s="1" t="n">
        <v>-2.9543829372965</v>
      </c>
      <c r="G386" s="2" t="n">
        <v>0.00313294987326961</v>
      </c>
      <c r="H386" s="2" t="n">
        <v>0.0281345102480746</v>
      </c>
      <c r="I386" s="0" t="s">
        <v>1876</v>
      </c>
      <c r="J386" s="0" t="s">
        <v>1877</v>
      </c>
      <c r="K386" s="0" t="s">
        <v>1878</v>
      </c>
      <c r="L386" s="0" t="s">
        <v>1879</v>
      </c>
      <c r="M386" s="0" t="s">
        <v>1880</v>
      </c>
      <c r="N386" s="0" t="s">
        <v>1881</v>
      </c>
    </row>
    <row r="387" customFormat="false" ht="12.8" hidden="false" customHeight="false" outlineLevel="0" collapsed="false">
      <c r="A387" s="0" t="s">
        <v>1882</v>
      </c>
      <c r="B387" s="1" t="n">
        <v>11.562347458646</v>
      </c>
      <c r="C387" s="1" t="n">
        <v>-3.21871963207773</v>
      </c>
      <c r="D387" s="1" t="n">
        <f aca="false">ABS(C387)</f>
        <v>3.21871963207773</v>
      </c>
      <c r="E387" s="1" t="n">
        <v>1.02571008478752</v>
      </c>
      <c r="F387" s="1" t="n">
        <v>-3.13804034864734</v>
      </c>
      <c r="G387" s="2" t="n">
        <v>0.00170081462566501</v>
      </c>
      <c r="H387" s="2" t="n">
        <v>0.0177173036506631</v>
      </c>
      <c r="I387" s="0" t="s">
        <v>1883</v>
      </c>
      <c r="J387" s="0" t="s">
        <v>1877</v>
      </c>
      <c r="K387" s="0" t="s">
        <v>1884</v>
      </c>
      <c r="L387" s="0" t="s">
        <v>1885</v>
      </c>
      <c r="M387" s="0" t="s">
        <v>1886</v>
      </c>
      <c r="N387" s="0" t="s">
        <v>1881</v>
      </c>
    </row>
    <row r="388" customFormat="false" ht="12.8" hidden="false" customHeight="false" outlineLevel="0" collapsed="false">
      <c r="A388" s="0" t="s">
        <v>1887</v>
      </c>
      <c r="B388" s="1" t="n">
        <v>5.27593251750025</v>
      </c>
      <c r="C388" s="1" t="n">
        <v>-2.89143399721993</v>
      </c>
      <c r="D388" s="1" t="n">
        <f aca="false">ABS(C388)</f>
        <v>2.89143399721993</v>
      </c>
      <c r="E388" s="1" t="n">
        <v>1.03855780922745</v>
      </c>
      <c r="F388" s="1" t="n">
        <v>-2.78408574999862</v>
      </c>
      <c r="G388" s="2" t="n">
        <v>0.00536788406926967</v>
      </c>
      <c r="H388" s="2" t="n">
        <v>0.0415018002963352</v>
      </c>
      <c r="I388" s="0" t="s">
        <v>1883</v>
      </c>
      <c r="J388" s="0" t="s">
        <v>1877</v>
      </c>
      <c r="K388" s="0" t="s">
        <v>1884</v>
      </c>
      <c r="L388" s="0" t="s">
        <v>1885</v>
      </c>
      <c r="M388" s="0" t="s">
        <v>1886</v>
      </c>
      <c r="N388" s="0" t="s">
        <v>1881</v>
      </c>
    </row>
    <row r="389" customFormat="false" ht="12.8" hidden="false" customHeight="false" outlineLevel="0" collapsed="false">
      <c r="A389" s="0" t="s">
        <v>1888</v>
      </c>
      <c r="B389" s="1" t="n">
        <v>15.0493906049304</v>
      </c>
      <c r="C389" s="1" t="n">
        <v>-2.13418727743708</v>
      </c>
      <c r="D389" s="1" t="n">
        <f aca="false">ABS(C389)</f>
        <v>2.13418727743708</v>
      </c>
      <c r="E389" s="1" t="n">
        <v>0.742554718866452</v>
      </c>
      <c r="F389" s="1" t="n">
        <v>-2.87411449043785</v>
      </c>
      <c r="G389" s="2" t="n">
        <v>0.00405162060778878</v>
      </c>
      <c r="H389" s="2" t="n">
        <v>0.0340568751224777</v>
      </c>
      <c r="I389" s="0" t="s">
        <v>1883</v>
      </c>
      <c r="J389" s="0" t="s">
        <v>1877</v>
      </c>
      <c r="K389" s="0" t="s">
        <v>1884</v>
      </c>
      <c r="L389" s="0" t="s">
        <v>1885</v>
      </c>
      <c r="M389" s="0" t="s">
        <v>1886</v>
      </c>
      <c r="N389" s="0" t="s">
        <v>1881</v>
      </c>
    </row>
    <row r="390" customFormat="false" ht="12.8" hidden="false" customHeight="false" outlineLevel="0" collapsed="false">
      <c r="A390" s="0" t="s">
        <v>1889</v>
      </c>
      <c r="B390" s="1" t="n">
        <v>113.253195074781</v>
      </c>
      <c r="C390" s="1" t="n">
        <v>-2.55388090558281</v>
      </c>
      <c r="D390" s="1" t="n">
        <f aca="false">ABS(C390)</f>
        <v>2.55388090558281</v>
      </c>
      <c r="E390" s="1" t="n">
        <v>0.520208843701004</v>
      </c>
      <c r="F390" s="1" t="n">
        <v>-4.90933773330982</v>
      </c>
      <c r="G390" s="2" t="n">
        <v>9.13844788787274E-007</v>
      </c>
      <c r="H390" s="2" t="n">
        <v>4.00744648120665E-005</v>
      </c>
      <c r="I390" s="0" t="s">
        <v>1890</v>
      </c>
      <c r="J390" s="0" t="s">
        <v>1891</v>
      </c>
      <c r="K390" s="0" t="s">
        <v>1892</v>
      </c>
      <c r="L390" s="0" t="s">
        <v>1893</v>
      </c>
      <c r="M390" s="0" t="s">
        <v>1894</v>
      </c>
      <c r="N390" s="0" t="s">
        <v>1895</v>
      </c>
    </row>
    <row r="391" customFormat="false" ht="12.8" hidden="false" customHeight="false" outlineLevel="0" collapsed="false">
      <c r="A391" s="0" t="s">
        <v>1896</v>
      </c>
      <c r="B391" s="1" t="n">
        <v>6.0551757503291</v>
      </c>
      <c r="C391" s="1" t="n">
        <v>2.88044236103874</v>
      </c>
      <c r="D391" s="1" t="n">
        <f aca="false">ABS(C391)</f>
        <v>2.88044236103874</v>
      </c>
      <c r="E391" s="1" t="n">
        <v>1.06290999173308</v>
      </c>
      <c r="F391" s="1" t="n">
        <v>2.709958870875</v>
      </c>
      <c r="G391" s="2" t="n">
        <v>0.00672915519102758</v>
      </c>
      <c r="H391" s="2" t="n">
        <v>0.049056477962898</v>
      </c>
      <c r="I391" s="0" t="s">
        <v>1897</v>
      </c>
      <c r="J391" s="0" t="s">
        <v>1898</v>
      </c>
      <c r="L391" s="0" t="s">
        <v>1899</v>
      </c>
      <c r="M391" s="0" t="s">
        <v>1900</v>
      </c>
      <c r="N391" s="0" t="s">
        <v>1901</v>
      </c>
    </row>
    <row r="392" customFormat="false" ht="12.8" hidden="false" customHeight="false" outlineLevel="0" collapsed="false">
      <c r="A392" s="0" t="s">
        <v>1902</v>
      </c>
      <c r="B392" s="1" t="n">
        <v>32.269373454073</v>
      </c>
      <c r="C392" s="1" t="n">
        <v>4.8289882598803</v>
      </c>
      <c r="D392" s="1" t="n">
        <f aca="false">ABS(C392)</f>
        <v>4.8289882598803</v>
      </c>
      <c r="E392" s="1" t="n">
        <v>0.943502577829194</v>
      </c>
      <c r="F392" s="1" t="n">
        <v>5.11815057356898</v>
      </c>
      <c r="G392" s="2" t="n">
        <v>3.08546235698105E-007</v>
      </c>
      <c r="H392" s="2" t="n">
        <v>1.59803744664421E-005</v>
      </c>
      <c r="I392" s="0" t="s">
        <v>1903</v>
      </c>
      <c r="J392" s="0" t="s">
        <v>1904</v>
      </c>
      <c r="K392" s="0" t="s">
        <v>1905</v>
      </c>
      <c r="L392" s="0" t="s">
        <v>1906</v>
      </c>
      <c r="M392" s="0" t="s">
        <v>1907</v>
      </c>
      <c r="N392" s="0" t="s">
        <v>1908</v>
      </c>
    </row>
    <row r="393" customFormat="false" ht="12.8" hidden="false" customHeight="false" outlineLevel="0" collapsed="false">
      <c r="A393" s="0" t="s">
        <v>1909</v>
      </c>
      <c r="B393" s="1" t="n">
        <v>74.4081358909816</v>
      </c>
      <c r="C393" s="1" t="n">
        <v>1.85254290547351</v>
      </c>
      <c r="D393" s="1" t="n">
        <f aca="false">ABS(C393)</f>
        <v>1.85254290547351</v>
      </c>
      <c r="E393" s="1" t="n">
        <v>0.48190438611608</v>
      </c>
      <c r="F393" s="1" t="n">
        <v>3.84421258416866</v>
      </c>
      <c r="G393" s="2" t="n">
        <v>0.000120940134702266</v>
      </c>
      <c r="H393" s="2" t="n">
        <v>0.00233509905979915</v>
      </c>
      <c r="I393" s="0" t="s">
        <v>1910</v>
      </c>
      <c r="J393" s="0" t="s">
        <v>1911</v>
      </c>
      <c r="K393" s="0" t="s">
        <v>1912</v>
      </c>
      <c r="L393" s="0" t="s">
        <v>1913</v>
      </c>
      <c r="M393" s="0" t="s">
        <v>1914</v>
      </c>
      <c r="N393" s="0" t="s">
        <v>1915</v>
      </c>
    </row>
    <row r="394" customFormat="false" ht="12.8" hidden="false" customHeight="false" outlineLevel="0" collapsed="false">
      <c r="A394" s="0" t="s">
        <v>1916</v>
      </c>
      <c r="B394" s="1" t="n">
        <v>17.9547822561658</v>
      </c>
      <c r="C394" s="1" t="n">
        <v>2.23174863228772</v>
      </c>
      <c r="D394" s="1" t="n">
        <f aca="false">ABS(C394)</f>
        <v>2.23174863228772</v>
      </c>
      <c r="E394" s="1" t="n">
        <v>0.481921368940079</v>
      </c>
      <c r="F394" s="1" t="n">
        <v>4.63093935260881</v>
      </c>
      <c r="G394" s="2" t="n">
        <v>3.64010493062635E-006</v>
      </c>
      <c r="H394" s="2" t="n">
        <v>0.000130033220033816</v>
      </c>
      <c r="I394" s="0" t="s">
        <v>1917</v>
      </c>
      <c r="J394" s="0" t="s">
        <v>1918</v>
      </c>
      <c r="L394" s="0" t="s">
        <v>1919</v>
      </c>
      <c r="M394" s="0" t="s">
        <v>1920</v>
      </c>
      <c r="N394" s="0" t="s">
        <v>1921</v>
      </c>
    </row>
    <row r="395" customFormat="false" ht="12.8" hidden="false" customHeight="false" outlineLevel="0" collapsed="false">
      <c r="A395" s="0" t="s">
        <v>1922</v>
      </c>
      <c r="B395" s="1" t="n">
        <v>28.9987155606152</v>
      </c>
      <c r="C395" s="1" t="n">
        <v>1.93958510100229</v>
      </c>
      <c r="D395" s="1" t="n">
        <f aca="false">ABS(C395)</f>
        <v>1.93958510100229</v>
      </c>
      <c r="E395" s="1" t="n">
        <v>0.37991687542569</v>
      </c>
      <c r="F395" s="1" t="n">
        <v>5.10528809447862</v>
      </c>
      <c r="G395" s="2" t="n">
        <v>3.30290926555379E-007</v>
      </c>
      <c r="H395" s="2" t="n">
        <v>1.69180835892767E-005</v>
      </c>
      <c r="I395" s="0" t="s">
        <v>1923</v>
      </c>
      <c r="J395" s="0" t="s">
        <v>1924</v>
      </c>
      <c r="K395" s="0" t="s">
        <v>1925</v>
      </c>
      <c r="L395" s="0" t="s">
        <v>1926</v>
      </c>
      <c r="M395" s="0" t="s">
        <v>1927</v>
      </c>
      <c r="N395" s="0" t="s">
        <v>1928</v>
      </c>
    </row>
    <row r="396" customFormat="false" ht="12.8" hidden="false" customHeight="false" outlineLevel="0" collapsed="false">
      <c r="A396" s="0" t="s">
        <v>1929</v>
      </c>
      <c r="B396" s="1" t="n">
        <v>16.6981816641278</v>
      </c>
      <c r="C396" s="1" t="n">
        <v>2.08212540296285</v>
      </c>
      <c r="D396" s="1" t="n">
        <f aca="false">ABS(C396)</f>
        <v>2.08212540296285</v>
      </c>
      <c r="E396" s="1" t="n">
        <v>0.528630569709565</v>
      </c>
      <c r="F396" s="1" t="n">
        <v>3.93871547025135</v>
      </c>
      <c r="G396" s="2" t="n">
        <v>8.19190069780447E-005</v>
      </c>
      <c r="H396" s="2" t="n">
        <v>0.00169900842860711</v>
      </c>
      <c r="I396" s="0" t="s">
        <v>1930</v>
      </c>
      <c r="J396" s="0" t="s">
        <v>1931</v>
      </c>
      <c r="K396" s="0" t="s">
        <v>1932</v>
      </c>
      <c r="L396" s="0" t="s">
        <v>1933</v>
      </c>
      <c r="M396" s="0" t="s">
        <v>1934</v>
      </c>
      <c r="N396" s="0" t="s">
        <v>1935</v>
      </c>
    </row>
    <row r="397" customFormat="false" ht="12.8" hidden="false" customHeight="false" outlineLevel="0" collapsed="false">
      <c r="A397" s="0" t="s">
        <v>1936</v>
      </c>
      <c r="B397" s="1" t="n">
        <v>11.966683938664</v>
      </c>
      <c r="C397" s="1" t="n">
        <v>1.71763431958344</v>
      </c>
      <c r="D397" s="1" t="n">
        <f aca="false">ABS(C397)</f>
        <v>1.71763431958344</v>
      </c>
      <c r="E397" s="1" t="n">
        <v>0.591390599060687</v>
      </c>
      <c r="F397" s="1" t="n">
        <v>2.90439909310629</v>
      </c>
      <c r="G397" s="2" t="n">
        <v>0.00367958792457739</v>
      </c>
      <c r="H397" s="2" t="n">
        <v>0.0317330325026112</v>
      </c>
      <c r="I397" s="0" t="s">
        <v>1937</v>
      </c>
      <c r="J397" s="0" t="s">
        <v>1938</v>
      </c>
      <c r="K397" s="0" t="s">
        <v>1939</v>
      </c>
      <c r="L397" s="0" t="s">
        <v>1940</v>
      </c>
      <c r="M397" s="0" t="s">
        <v>1941</v>
      </c>
      <c r="N397" s="0" t="s">
        <v>1942</v>
      </c>
    </row>
    <row r="398" customFormat="false" ht="12.8" hidden="false" customHeight="false" outlineLevel="0" collapsed="false">
      <c r="A398" s="0" t="s">
        <v>1943</v>
      </c>
      <c r="B398" s="1" t="n">
        <v>265.837756569232</v>
      </c>
      <c r="C398" s="1" t="n">
        <v>-2.70868845117245</v>
      </c>
      <c r="D398" s="1" t="n">
        <f aca="false">ABS(C398)</f>
        <v>2.70868845117245</v>
      </c>
      <c r="E398" s="1" t="n">
        <v>0.426848736325875</v>
      </c>
      <c r="F398" s="1" t="n">
        <v>-6.34578064934112</v>
      </c>
      <c r="G398" s="2" t="n">
        <v>2.21300363133467E-010</v>
      </c>
      <c r="H398" s="2" t="n">
        <v>2.46392113887553E-008</v>
      </c>
      <c r="I398" s="0" t="s">
        <v>1944</v>
      </c>
      <c r="J398" s="0" t="s">
        <v>1945</v>
      </c>
      <c r="K398" s="0" t="s">
        <v>1946</v>
      </c>
      <c r="L398" s="0" t="s">
        <v>1872</v>
      </c>
      <c r="M398" s="0" t="s">
        <v>1947</v>
      </c>
      <c r="N398" s="0" t="s">
        <v>1948</v>
      </c>
    </row>
    <row r="399" customFormat="false" ht="12.8" hidden="false" customHeight="false" outlineLevel="0" collapsed="false">
      <c r="A399" s="0" t="s">
        <v>1949</v>
      </c>
      <c r="B399" s="1" t="n">
        <v>581.775473035974</v>
      </c>
      <c r="C399" s="1" t="n">
        <v>-1.82165956618064</v>
      </c>
      <c r="D399" s="1" t="n">
        <f aca="false">ABS(C399)</f>
        <v>1.82165956618064</v>
      </c>
      <c r="E399" s="1" t="n">
        <v>0.471838713024114</v>
      </c>
      <c r="F399" s="1" t="n">
        <v>-3.86076749511554</v>
      </c>
      <c r="G399" s="2" t="n">
        <v>0.000113031422031665</v>
      </c>
      <c r="H399" s="2" t="n">
        <v>0.00221809999529896</v>
      </c>
      <c r="I399" s="0" t="s">
        <v>1950</v>
      </c>
      <c r="J399" s="0" t="s">
        <v>1951</v>
      </c>
      <c r="K399" s="0" t="s">
        <v>1952</v>
      </c>
      <c r="L399" s="0" t="s">
        <v>1953</v>
      </c>
      <c r="M399" s="0" t="s">
        <v>1954</v>
      </c>
      <c r="N399" s="0" t="s">
        <v>1955</v>
      </c>
    </row>
    <row r="400" customFormat="false" ht="12.8" hidden="false" customHeight="false" outlineLevel="0" collapsed="false">
      <c r="A400" s="0" t="s">
        <v>1956</v>
      </c>
      <c r="B400" s="1" t="n">
        <v>1302.40871132206</v>
      </c>
      <c r="C400" s="1" t="n">
        <v>1.97738000294805</v>
      </c>
      <c r="D400" s="1" t="n">
        <f aca="false">ABS(C400)</f>
        <v>1.97738000294805</v>
      </c>
      <c r="E400" s="1" t="n">
        <v>0.436268871050106</v>
      </c>
      <c r="F400" s="1" t="n">
        <v>4.53248016111823</v>
      </c>
      <c r="G400" s="2" t="n">
        <v>5.8295152598299E-006</v>
      </c>
      <c r="H400" s="2" t="n">
        <v>0.000191842640679022</v>
      </c>
      <c r="I400" s="0" t="s">
        <v>1957</v>
      </c>
      <c r="J400" s="0" t="s">
        <v>1958</v>
      </c>
      <c r="K400" s="0" t="s">
        <v>1959</v>
      </c>
      <c r="L400" s="0" t="s">
        <v>1960</v>
      </c>
      <c r="M400" s="0" t="s">
        <v>1961</v>
      </c>
      <c r="N400" s="0" t="s">
        <v>1962</v>
      </c>
    </row>
    <row r="401" customFormat="false" ht="12.8" hidden="false" customHeight="false" outlineLevel="0" collapsed="false">
      <c r="A401" s="0" t="s">
        <v>1963</v>
      </c>
      <c r="B401" s="1" t="n">
        <v>30.8398344940358</v>
      </c>
      <c r="C401" s="1" t="n">
        <v>2.5832402755515</v>
      </c>
      <c r="D401" s="1" t="n">
        <f aca="false">ABS(C401)</f>
        <v>2.5832402755515</v>
      </c>
      <c r="E401" s="1" t="n">
        <v>0.488099125955362</v>
      </c>
      <c r="F401" s="1" t="n">
        <v>5.29245011552785</v>
      </c>
      <c r="G401" s="2" t="n">
        <v>1.20688396473008E-007</v>
      </c>
      <c r="H401" s="2" t="n">
        <v>7.03454451354508E-006</v>
      </c>
      <c r="I401" s="0" t="s">
        <v>1964</v>
      </c>
      <c r="J401" s="0" t="s">
        <v>1965</v>
      </c>
      <c r="L401" s="0" t="s">
        <v>1966</v>
      </c>
      <c r="M401" s="0" t="s">
        <v>1967</v>
      </c>
      <c r="N401" s="0" t="s">
        <v>304</v>
      </c>
    </row>
    <row r="402" customFormat="false" ht="12.8" hidden="false" customHeight="false" outlineLevel="0" collapsed="false">
      <c r="A402" s="0" t="s">
        <v>1968</v>
      </c>
      <c r="B402" s="1" t="n">
        <v>22.1068083067725</v>
      </c>
      <c r="C402" s="1" t="n">
        <v>-5.50210061943414</v>
      </c>
      <c r="D402" s="1" t="n">
        <f aca="false">ABS(C402)</f>
        <v>5.50210061943414</v>
      </c>
      <c r="E402" s="1" t="n">
        <v>0.94373641104628</v>
      </c>
      <c r="F402" s="1" t="n">
        <v>-5.83012433878036</v>
      </c>
      <c r="G402" s="2" t="n">
        <v>5.53860907757049E-009</v>
      </c>
      <c r="H402" s="2" t="n">
        <v>4.54667231275085E-007</v>
      </c>
      <c r="I402" s="0" t="s">
        <v>1969</v>
      </c>
      <c r="J402" s="0" t="s">
        <v>1970</v>
      </c>
      <c r="M402" s="0" t="s">
        <v>1971</v>
      </c>
      <c r="N402" s="0" t="s">
        <v>1972</v>
      </c>
    </row>
    <row r="403" customFormat="false" ht="12.8" hidden="false" customHeight="false" outlineLevel="0" collapsed="false">
      <c r="A403" s="0" t="s">
        <v>1973</v>
      </c>
      <c r="B403" s="1" t="n">
        <v>21.908038772117</v>
      </c>
      <c r="C403" s="1" t="n">
        <v>-3.09388770424534</v>
      </c>
      <c r="D403" s="1" t="n">
        <f aca="false">ABS(C403)</f>
        <v>3.09388770424534</v>
      </c>
      <c r="E403" s="1" t="n">
        <v>0.976316639965486</v>
      </c>
      <c r="F403" s="1" t="n">
        <v>-3.16893882332551</v>
      </c>
      <c r="G403" s="2" t="n">
        <v>0.0015299659497353</v>
      </c>
      <c r="H403" s="2" t="n">
        <v>0.0163820454283923</v>
      </c>
      <c r="I403" s="0" t="s">
        <v>1974</v>
      </c>
      <c r="J403" s="0" t="s">
        <v>1975</v>
      </c>
      <c r="L403" s="0" t="s">
        <v>518</v>
      </c>
      <c r="M403" s="0" t="s">
        <v>1976</v>
      </c>
      <c r="N403" s="0" t="s">
        <v>1977</v>
      </c>
    </row>
    <row r="404" customFormat="false" ht="12.8" hidden="false" customHeight="false" outlineLevel="0" collapsed="false">
      <c r="A404" s="0" t="s">
        <v>1978</v>
      </c>
      <c r="B404" s="1" t="n">
        <v>100.887470187551</v>
      </c>
      <c r="C404" s="1" t="n">
        <v>1.50250952294486</v>
      </c>
      <c r="D404" s="1" t="n">
        <f aca="false">ABS(C404)</f>
        <v>1.50250952294486</v>
      </c>
      <c r="E404" s="1" t="n">
        <v>0.378104210306024</v>
      </c>
      <c r="F404" s="1" t="n">
        <v>3.97379738704519</v>
      </c>
      <c r="G404" s="2" t="n">
        <v>7.07357418798741E-005</v>
      </c>
      <c r="H404" s="2" t="n">
        <v>0.00151088456822911</v>
      </c>
      <c r="I404" s="0" t="s">
        <v>1979</v>
      </c>
      <c r="J404" s="0" t="s">
        <v>1980</v>
      </c>
      <c r="L404" s="0" t="s">
        <v>1981</v>
      </c>
      <c r="M404" s="0" t="s">
        <v>1982</v>
      </c>
      <c r="N404" s="0" t="s">
        <v>96</v>
      </c>
    </row>
    <row r="405" customFormat="false" ht="12.8" hidden="false" customHeight="false" outlineLevel="0" collapsed="false">
      <c r="A405" s="0" t="s">
        <v>1983</v>
      </c>
      <c r="B405" s="1" t="n">
        <v>63.4149784313553</v>
      </c>
      <c r="C405" s="1" t="n">
        <v>1.87979373895368</v>
      </c>
      <c r="D405" s="1" t="n">
        <f aca="false">ABS(C405)</f>
        <v>1.87979373895368</v>
      </c>
      <c r="E405" s="1" t="n">
        <v>0.539234703342755</v>
      </c>
      <c r="F405" s="1" t="n">
        <v>3.48603998834032</v>
      </c>
      <c r="G405" s="2" t="n">
        <v>0.000490227717772292</v>
      </c>
      <c r="H405" s="2" t="n">
        <v>0.00692896166506963</v>
      </c>
      <c r="I405" s="0" t="s">
        <v>1984</v>
      </c>
      <c r="J405" s="0" t="s">
        <v>1985</v>
      </c>
      <c r="L405" s="0" t="s">
        <v>1266</v>
      </c>
      <c r="M405" s="0" t="s">
        <v>1986</v>
      </c>
      <c r="N405" s="0" t="s">
        <v>1987</v>
      </c>
    </row>
    <row r="406" customFormat="false" ht="12.8" hidden="false" customHeight="false" outlineLevel="0" collapsed="false">
      <c r="A406" s="0" t="s">
        <v>1988</v>
      </c>
      <c r="B406" s="1" t="n">
        <v>11.8166592921435</v>
      </c>
      <c r="C406" s="1" t="n">
        <v>2.08046324173045</v>
      </c>
      <c r="D406" s="1" t="n">
        <f aca="false">ABS(C406)</f>
        <v>2.08046324173045</v>
      </c>
      <c r="E406" s="1" t="n">
        <v>0.609667871110456</v>
      </c>
      <c r="F406" s="1" t="n">
        <v>3.41245346903563</v>
      </c>
      <c r="G406" s="2" t="n">
        <v>0.000643809170965264</v>
      </c>
      <c r="H406" s="2" t="n">
        <v>0.00855964663592609</v>
      </c>
      <c r="I406" s="0" t="s">
        <v>1989</v>
      </c>
      <c r="J406" s="0" t="s">
        <v>1990</v>
      </c>
      <c r="L406" s="0" t="s">
        <v>1991</v>
      </c>
      <c r="M406" s="0" t="s">
        <v>1992</v>
      </c>
      <c r="N406" s="0" t="s">
        <v>1993</v>
      </c>
    </row>
    <row r="407" customFormat="false" ht="12.8" hidden="false" customHeight="false" outlineLevel="0" collapsed="false">
      <c r="A407" s="0" t="s">
        <v>1994</v>
      </c>
      <c r="B407" s="1" t="n">
        <v>45.1345186558653</v>
      </c>
      <c r="C407" s="1" t="n">
        <v>8.88739808877069</v>
      </c>
      <c r="D407" s="1" t="n">
        <f aca="false">ABS(C407)</f>
        <v>8.88739808877069</v>
      </c>
      <c r="E407" s="1" t="n">
        <v>2.7258563038489</v>
      </c>
      <c r="F407" s="1" t="n">
        <v>3.26040594150972</v>
      </c>
      <c r="G407" s="2" t="n">
        <v>0.00111252860101934</v>
      </c>
      <c r="H407" s="2" t="n">
        <v>0.0129004057019352</v>
      </c>
      <c r="I407" s="0" t="s">
        <v>1995</v>
      </c>
      <c r="J407" s="0" t="s">
        <v>1996</v>
      </c>
      <c r="L407" s="0" t="s">
        <v>450</v>
      </c>
      <c r="M407" s="0" t="s">
        <v>1997</v>
      </c>
      <c r="N407" s="0" t="s">
        <v>1998</v>
      </c>
    </row>
    <row r="408" customFormat="false" ht="12.8" hidden="false" customHeight="false" outlineLevel="0" collapsed="false">
      <c r="A408" s="0" t="s">
        <v>1999</v>
      </c>
      <c r="B408" s="1" t="n">
        <v>204.969459842385</v>
      </c>
      <c r="C408" s="1" t="n">
        <v>-6.44800970680665</v>
      </c>
      <c r="D408" s="1" t="n">
        <f aca="false">ABS(C408)</f>
        <v>6.44800970680665</v>
      </c>
      <c r="E408" s="1" t="n">
        <v>0.431277094675293</v>
      </c>
      <c r="F408" s="1" t="n">
        <v>-14.9509672236624</v>
      </c>
      <c r="G408" s="2" t="n">
        <v>1.53503343107427E-050</v>
      </c>
      <c r="H408" s="2" t="n">
        <v>4.3910221693353E-047</v>
      </c>
      <c r="I408" s="0" t="s">
        <v>2000</v>
      </c>
      <c r="J408" s="0" t="s">
        <v>2001</v>
      </c>
      <c r="K408" s="0" t="s">
        <v>2002</v>
      </c>
      <c r="L408" s="0" t="s">
        <v>2003</v>
      </c>
      <c r="M408" s="0" t="s">
        <v>2004</v>
      </c>
      <c r="N408" s="0" t="s">
        <v>2005</v>
      </c>
    </row>
    <row r="409" customFormat="false" ht="12.8" hidden="false" customHeight="false" outlineLevel="0" collapsed="false">
      <c r="A409" s="0" t="s">
        <v>2006</v>
      </c>
      <c r="B409" s="1" t="n">
        <v>20.2666048781299</v>
      </c>
      <c r="C409" s="1" t="n">
        <v>-7.86810364209799</v>
      </c>
      <c r="D409" s="1" t="n">
        <f aca="false">ABS(C409)</f>
        <v>7.86810364209799</v>
      </c>
      <c r="E409" s="1" t="n">
        <v>1.04361321461807</v>
      </c>
      <c r="F409" s="1" t="n">
        <v>-7.53929092875415</v>
      </c>
      <c r="G409" s="2" t="n">
        <v>4.72533718048133E-014</v>
      </c>
      <c r="H409" s="2" t="n">
        <v>9.24847967002943E-012</v>
      </c>
      <c r="I409" s="0" t="s">
        <v>2000</v>
      </c>
      <c r="J409" s="0" t="s">
        <v>2001</v>
      </c>
      <c r="K409" s="0" t="s">
        <v>2002</v>
      </c>
      <c r="L409" s="0" t="s">
        <v>2003</v>
      </c>
      <c r="M409" s="0" t="s">
        <v>2004</v>
      </c>
      <c r="N409" s="0" t="s">
        <v>2007</v>
      </c>
    </row>
    <row r="410" customFormat="false" ht="12.8" hidden="false" customHeight="false" outlineLevel="0" collapsed="false">
      <c r="A410" s="0" t="s">
        <v>2008</v>
      </c>
      <c r="B410" s="1" t="n">
        <v>163.899544366545</v>
      </c>
      <c r="C410" s="1" t="n">
        <v>6.05969212933879</v>
      </c>
      <c r="D410" s="1" t="n">
        <f aca="false">ABS(C410)</f>
        <v>6.05969212933879</v>
      </c>
      <c r="E410" s="1" t="n">
        <v>1.38641127272742</v>
      </c>
      <c r="F410" s="1" t="n">
        <v>4.37077528763731</v>
      </c>
      <c r="G410" s="2" t="n">
        <v>1.23806155873549E-005</v>
      </c>
      <c r="H410" s="2" t="n">
        <v>0.000357174516560874</v>
      </c>
      <c r="I410" s="0" t="s">
        <v>2000</v>
      </c>
      <c r="J410" s="0" t="s">
        <v>2001</v>
      </c>
      <c r="K410" s="0" t="s">
        <v>2002</v>
      </c>
      <c r="L410" s="0" t="s">
        <v>2003</v>
      </c>
      <c r="M410" s="0" t="s">
        <v>2004</v>
      </c>
      <c r="N410" s="0" t="s">
        <v>46</v>
      </c>
    </row>
    <row r="411" customFormat="false" ht="12.8" hidden="false" customHeight="false" outlineLevel="0" collapsed="false">
      <c r="A411" s="0" t="s">
        <v>2009</v>
      </c>
      <c r="B411" s="1" t="n">
        <v>4.83363243285561</v>
      </c>
      <c r="C411" s="1" t="n">
        <v>-4.01520914041295</v>
      </c>
      <c r="D411" s="1" t="n">
        <f aca="false">ABS(C411)</f>
        <v>4.01520914041295</v>
      </c>
      <c r="E411" s="1" t="n">
        <v>1.04780172924904</v>
      </c>
      <c r="F411" s="1" t="n">
        <v>-3.83203141236525</v>
      </c>
      <c r="G411" s="2" t="n">
        <v>0.000127089507213064</v>
      </c>
      <c r="H411" s="2" t="n">
        <v>0.00243236104206496</v>
      </c>
      <c r="I411" s="0" t="s">
        <v>2010</v>
      </c>
      <c r="J411" s="0" t="s">
        <v>2011</v>
      </c>
      <c r="K411" s="0" t="s">
        <v>2012</v>
      </c>
      <c r="L411" s="0" t="s">
        <v>2013</v>
      </c>
      <c r="M411" s="0" t="s">
        <v>2014</v>
      </c>
      <c r="N411" s="0" t="s">
        <v>2015</v>
      </c>
    </row>
    <row r="412" customFormat="false" ht="12.8" hidden="false" customHeight="false" outlineLevel="0" collapsed="false">
      <c r="A412" s="0" t="s">
        <v>2016</v>
      </c>
      <c r="B412" s="1" t="n">
        <v>117.863349826444</v>
      </c>
      <c r="C412" s="1" t="n">
        <v>-1.97198678273122</v>
      </c>
      <c r="D412" s="1" t="n">
        <f aca="false">ABS(C412)</f>
        <v>1.97198678273122</v>
      </c>
      <c r="E412" s="1" t="n">
        <v>0.499419984170233</v>
      </c>
      <c r="F412" s="1" t="n">
        <v>-3.94855401312705</v>
      </c>
      <c r="G412" s="2" t="n">
        <v>7.8624677178568E-005</v>
      </c>
      <c r="H412" s="2" t="n">
        <v>0.00164167089850612</v>
      </c>
      <c r="I412" s="0" t="s">
        <v>2017</v>
      </c>
      <c r="J412" s="0" t="s">
        <v>2018</v>
      </c>
      <c r="L412" s="0" t="s">
        <v>2019</v>
      </c>
      <c r="M412" s="0" t="s">
        <v>2020</v>
      </c>
      <c r="N412" s="0" t="s">
        <v>2021</v>
      </c>
    </row>
    <row r="413" customFormat="false" ht="12.8" hidden="false" customHeight="false" outlineLevel="0" collapsed="false">
      <c r="A413" s="0" t="s">
        <v>2022</v>
      </c>
      <c r="B413" s="1" t="n">
        <v>122.892510568766</v>
      </c>
      <c r="C413" s="1" t="n">
        <v>7.4071079674092</v>
      </c>
      <c r="D413" s="1" t="n">
        <f aca="false">ABS(C413)</f>
        <v>7.4071079674092</v>
      </c>
      <c r="E413" s="1" t="n">
        <v>0.599238729031807</v>
      </c>
      <c r="F413" s="1" t="n">
        <v>12.360863222871</v>
      </c>
      <c r="G413" s="2" t="n">
        <v>4.25562100556601E-035</v>
      </c>
      <c r="H413" s="2" t="n">
        <v>4.52153652382809E-032</v>
      </c>
      <c r="I413" s="0" t="s">
        <v>2023</v>
      </c>
      <c r="J413" s="0" t="s">
        <v>2024</v>
      </c>
      <c r="K413" s="0" t="s">
        <v>2025</v>
      </c>
      <c r="L413" s="0" t="s">
        <v>2026</v>
      </c>
      <c r="M413" s="0" t="s">
        <v>2027</v>
      </c>
      <c r="N413" s="0" t="s">
        <v>2028</v>
      </c>
    </row>
    <row r="414" customFormat="false" ht="12.8" hidden="false" customHeight="false" outlineLevel="0" collapsed="false">
      <c r="A414" s="0" t="s">
        <v>2029</v>
      </c>
      <c r="B414" s="1" t="n">
        <v>50.7230346678796</v>
      </c>
      <c r="C414" s="1" t="n">
        <v>-3.42367369158991</v>
      </c>
      <c r="D414" s="1" t="n">
        <f aca="false">ABS(C414)</f>
        <v>3.42367369158991</v>
      </c>
      <c r="E414" s="1" t="n">
        <v>0.95395293806933</v>
      </c>
      <c r="F414" s="1" t="n">
        <v>-3.58893353640585</v>
      </c>
      <c r="G414" s="2" t="n">
        <v>0.000332033470091159</v>
      </c>
      <c r="H414" s="2" t="n">
        <v>0.00511700317127225</v>
      </c>
      <c r="I414" s="0" t="s">
        <v>2030</v>
      </c>
      <c r="J414" s="0" t="s">
        <v>2031</v>
      </c>
      <c r="K414" s="0" t="s">
        <v>2032</v>
      </c>
      <c r="L414" s="0" t="s">
        <v>2033</v>
      </c>
      <c r="M414" s="0" t="s">
        <v>2034</v>
      </c>
      <c r="N414" s="0" t="s">
        <v>2035</v>
      </c>
    </row>
    <row r="415" customFormat="false" ht="12.8" hidden="false" customHeight="false" outlineLevel="0" collapsed="false">
      <c r="A415" s="0" t="s">
        <v>2036</v>
      </c>
      <c r="B415" s="1" t="n">
        <v>7.87494538398364</v>
      </c>
      <c r="C415" s="1" t="n">
        <v>-2.16341659350649</v>
      </c>
      <c r="D415" s="1" t="n">
        <f aca="false">ABS(C415)</f>
        <v>2.16341659350649</v>
      </c>
      <c r="E415" s="1" t="n">
        <v>0.656918607563837</v>
      </c>
      <c r="F415" s="1" t="n">
        <v>-3.2932795152956</v>
      </c>
      <c r="G415" s="2" t="n">
        <v>0.000990259751436629</v>
      </c>
      <c r="H415" s="2" t="n">
        <v>0.0117990353658039</v>
      </c>
      <c r="I415" s="0" t="s">
        <v>2037</v>
      </c>
      <c r="J415" s="0" t="s">
        <v>2038</v>
      </c>
      <c r="L415" s="0" t="s">
        <v>1508</v>
      </c>
      <c r="M415" s="0" t="s">
        <v>2039</v>
      </c>
      <c r="N415" s="0" t="s">
        <v>2040</v>
      </c>
    </row>
    <row r="416" customFormat="false" ht="12.8" hidden="false" customHeight="false" outlineLevel="0" collapsed="false">
      <c r="A416" s="0" t="s">
        <v>2041</v>
      </c>
      <c r="B416" s="1" t="n">
        <v>245.249790693006</v>
      </c>
      <c r="C416" s="1" t="n">
        <v>1.99919891809024</v>
      </c>
      <c r="D416" s="1" t="n">
        <f aca="false">ABS(C416)</f>
        <v>1.99919891809024</v>
      </c>
      <c r="E416" s="1" t="n">
        <v>0.315389077129075</v>
      </c>
      <c r="F416" s="1" t="n">
        <v>6.33883372337609</v>
      </c>
      <c r="G416" s="2" t="n">
        <v>2.31510922212219E-010</v>
      </c>
      <c r="H416" s="2" t="n">
        <v>2.56990945203157E-008</v>
      </c>
      <c r="I416" s="0" t="s">
        <v>2042</v>
      </c>
      <c r="J416" s="0" t="s">
        <v>2043</v>
      </c>
      <c r="K416" s="0" t="s">
        <v>2044</v>
      </c>
      <c r="L416" s="0" t="s">
        <v>2045</v>
      </c>
      <c r="M416" s="0" t="s">
        <v>2046</v>
      </c>
      <c r="N416" s="0" t="s">
        <v>2047</v>
      </c>
    </row>
    <row r="417" customFormat="false" ht="12.8" hidden="false" customHeight="false" outlineLevel="0" collapsed="false">
      <c r="A417" s="0" t="s">
        <v>2048</v>
      </c>
      <c r="B417" s="1" t="n">
        <v>320.977948870102</v>
      </c>
      <c r="C417" s="1" t="n">
        <v>-3.48823805085322</v>
      </c>
      <c r="D417" s="1" t="n">
        <f aca="false">ABS(C417)</f>
        <v>3.48823805085322</v>
      </c>
      <c r="E417" s="1" t="n">
        <v>0.35941050906473</v>
      </c>
      <c r="F417" s="1" t="n">
        <v>-9.70544255906824</v>
      </c>
      <c r="G417" s="2" t="n">
        <v>2.85833149934367E-022</v>
      </c>
      <c r="H417" s="2" t="n">
        <v>1.51846819237276E-019</v>
      </c>
      <c r="I417" s="0" t="s">
        <v>2049</v>
      </c>
      <c r="J417" s="0" t="s">
        <v>2050</v>
      </c>
      <c r="K417" s="0" t="s">
        <v>2051</v>
      </c>
      <c r="L417" s="0" t="s">
        <v>2052</v>
      </c>
      <c r="M417" s="0" t="s">
        <v>2053</v>
      </c>
      <c r="N417" s="0" t="s">
        <v>2054</v>
      </c>
    </row>
    <row r="418" customFormat="false" ht="12.8" hidden="false" customHeight="false" outlineLevel="0" collapsed="false">
      <c r="A418" s="0" t="s">
        <v>2055</v>
      </c>
      <c r="B418" s="1" t="n">
        <v>108.730955507056</v>
      </c>
      <c r="C418" s="1" t="n">
        <v>-3.35472032829969</v>
      </c>
      <c r="D418" s="1" t="n">
        <f aca="false">ABS(C418)</f>
        <v>3.35472032829969</v>
      </c>
      <c r="E418" s="1" t="n">
        <v>0.576073615735468</v>
      </c>
      <c r="F418" s="1" t="n">
        <v>-5.8234229734975</v>
      </c>
      <c r="G418" s="2" t="n">
        <v>5.76543929582376E-009</v>
      </c>
      <c r="H418" s="2" t="n">
        <v>4.71207452953403E-007</v>
      </c>
      <c r="I418" s="0" t="s">
        <v>2056</v>
      </c>
      <c r="J418" s="0" t="s">
        <v>2057</v>
      </c>
      <c r="K418" s="0" t="s">
        <v>2058</v>
      </c>
      <c r="L418" s="0" t="s">
        <v>2059</v>
      </c>
      <c r="M418" s="0" t="s">
        <v>2060</v>
      </c>
      <c r="N418" s="0" t="s">
        <v>2061</v>
      </c>
    </row>
    <row r="419" customFormat="false" ht="12.8" hidden="false" customHeight="false" outlineLevel="0" collapsed="false">
      <c r="A419" s="0" t="s">
        <v>2062</v>
      </c>
      <c r="B419" s="1" t="n">
        <v>22.885473443502</v>
      </c>
      <c r="C419" s="1" t="n">
        <v>1.63574183500696</v>
      </c>
      <c r="D419" s="1" t="n">
        <f aca="false">ABS(C419)</f>
        <v>1.63574183500696</v>
      </c>
      <c r="E419" s="1" t="n">
        <v>0.361333510687797</v>
      </c>
      <c r="F419" s="1" t="n">
        <v>4.52695857600732</v>
      </c>
      <c r="G419" s="2" t="n">
        <v>5.98386640925145E-006</v>
      </c>
      <c r="H419" s="2" t="n">
        <v>0.000195709797854735</v>
      </c>
      <c r="I419" s="0" t="s">
        <v>2063</v>
      </c>
      <c r="J419" s="0" t="s">
        <v>2064</v>
      </c>
      <c r="K419" s="0" t="s">
        <v>2065</v>
      </c>
      <c r="L419" s="0" t="s">
        <v>2066</v>
      </c>
      <c r="M419" s="0" t="s">
        <v>2067</v>
      </c>
      <c r="N419" s="0" t="s">
        <v>2068</v>
      </c>
    </row>
    <row r="420" customFormat="false" ht="12.8" hidden="false" customHeight="false" outlineLevel="0" collapsed="false">
      <c r="A420" s="0" t="s">
        <v>2069</v>
      </c>
      <c r="B420" s="1" t="n">
        <v>26.284297962295</v>
      </c>
      <c r="C420" s="1" t="n">
        <v>-1.67948939938918</v>
      </c>
      <c r="D420" s="1" t="n">
        <f aca="false">ABS(C420)</f>
        <v>1.67948939938918</v>
      </c>
      <c r="E420" s="1" t="n">
        <v>0.489464519336107</v>
      </c>
      <c r="F420" s="1" t="n">
        <v>-3.43127914903246</v>
      </c>
      <c r="G420" s="2" t="n">
        <v>0.00060074206786642</v>
      </c>
      <c r="H420" s="2" t="n">
        <v>0.00811183590699889</v>
      </c>
      <c r="I420" s="0" t="s">
        <v>2070</v>
      </c>
      <c r="J420" s="0" t="s">
        <v>2071</v>
      </c>
      <c r="K420" s="0" t="s">
        <v>2072</v>
      </c>
      <c r="L420" s="0" t="s">
        <v>2073</v>
      </c>
      <c r="M420" s="0" t="s">
        <v>2074</v>
      </c>
      <c r="N420" s="0" t="s">
        <v>2075</v>
      </c>
    </row>
    <row r="421" customFormat="false" ht="12.8" hidden="false" customHeight="false" outlineLevel="0" collapsed="false">
      <c r="A421" s="0" t="s">
        <v>2076</v>
      </c>
      <c r="B421" s="1" t="n">
        <v>38.9962136354084</v>
      </c>
      <c r="C421" s="1" t="n">
        <v>-1.89587653479288</v>
      </c>
      <c r="D421" s="1" t="n">
        <f aca="false">ABS(C421)</f>
        <v>1.89587653479288</v>
      </c>
      <c r="E421" s="1" t="n">
        <v>0.60647676430392</v>
      </c>
      <c r="F421" s="1" t="n">
        <v>-3.12604974564666</v>
      </c>
      <c r="G421" s="2" t="n">
        <v>0.00177171579115634</v>
      </c>
      <c r="H421" s="2" t="n">
        <v>0.0182759487172623</v>
      </c>
      <c r="I421" s="0" t="s">
        <v>2077</v>
      </c>
      <c r="J421" s="0" t="s">
        <v>2078</v>
      </c>
      <c r="K421" s="0" t="s">
        <v>2079</v>
      </c>
      <c r="L421" s="0" t="s">
        <v>1481</v>
      </c>
      <c r="M421" s="0" t="s">
        <v>2080</v>
      </c>
      <c r="N421" s="0" t="s">
        <v>2081</v>
      </c>
    </row>
    <row r="422" customFormat="false" ht="12.8" hidden="false" customHeight="false" outlineLevel="0" collapsed="false">
      <c r="A422" s="0" t="s">
        <v>2082</v>
      </c>
      <c r="B422" s="1" t="n">
        <v>9.12379975165424</v>
      </c>
      <c r="C422" s="1" t="n">
        <v>2.18850282734972</v>
      </c>
      <c r="D422" s="1" t="n">
        <f aca="false">ABS(C422)</f>
        <v>2.18850282734972</v>
      </c>
      <c r="E422" s="1" t="n">
        <v>0.604093870343562</v>
      </c>
      <c r="F422" s="1" t="n">
        <v>3.62278601851243</v>
      </c>
      <c r="G422" s="2" t="n">
        <v>0.000291446913881685</v>
      </c>
      <c r="H422" s="2" t="n">
        <v>0.0046435460096479</v>
      </c>
      <c r="I422" s="0" t="s">
        <v>2083</v>
      </c>
      <c r="J422" s="0" t="s">
        <v>2084</v>
      </c>
      <c r="L422" s="0" t="s">
        <v>426</v>
      </c>
      <c r="M422" s="0" t="s">
        <v>2085</v>
      </c>
      <c r="N422" s="0" t="s">
        <v>2086</v>
      </c>
    </row>
    <row r="423" customFormat="false" ht="12.8" hidden="false" customHeight="false" outlineLevel="0" collapsed="false">
      <c r="A423" s="0" t="s">
        <v>2087</v>
      </c>
      <c r="B423" s="1" t="n">
        <v>259.977068405365</v>
      </c>
      <c r="C423" s="1" t="n">
        <v>3.22818308856633</v>
      </c>
      <c r="D423" s="1" t="n">
        <f aca="false">ABS(C423)</f>
        <v>3.22818308856633</v>
      </c>
      <c r="E423" s="1" t="n">
        <v>0.518536975618842</v>
      </c>
      <c r="F423" s="1" t="n">
        <v>6.22556006678925</v>
      </c>
      <c r="G423" s="2" t="n">
        <v>4.79838767453612E-010</v>
      </c>
      <c r="H423" s="2" t="n">
        <v>4.99825328999929E-008</v>
      </c>
      <c r="I423" s="0" t="s">
        <v>2088</v>
      </c>
      <c r="J423" s="0" t="s">
        <v>2089</v>
      </c>
      <c r="L423" s="0" t="s">
        <v>426</v>
      </c>
      <c r="M423" s="0" t="s">
        <v>2085</v>
      </c>
      <c r="N423" s="0" t="s">
        <v>2090</v>
      </c>
    </row>
    <row r="424" customFormat="false" ht="12.8" hidden="false" customHeight="false" outlineLevel="0" collapsed="false">
      <c r="A424" s="0" t="s">
        <v>2091</v>
      </c>
      <c r="B424" s="1" t="n">
        <v>190.077821070529</v>
      </c>
      <c r="C424" s="1" t="n">
        <v>2.13625675521803</v>
      </c>
      <c r="D424" s="1" t="n">
        <f aca="false">ABS(C424)</f>
        <v>2.13625675521803</v>
      </c>
      <c r="E424" s="1" t="n">
        <v>0.608574536063055</v>
      </c>
      <c r="F424" s="1" t="n">
        <v>3.51026312904536</v>
      </c>
      <c r="G424" s="2" t="n">
        <v>0.000447663460474088</v>
      </c>
      <c r="H424" s="2" t="n">
        <v>0.00644742877794341</v>
      </c>
      <c r="I424" s="0" t="s">
        <v>2083</v>
      </c>
      <c r="J424" s="0" t="s">
        <v>2084</v>
      </c>
      <c r="L424" s="0" t="s">
        <v>426</v>
      </c>
      <c r="M424" s="0" t="s">
        <v>2085</v>
      </c>
      <c r="N424" s="0" t="s">
        <v>2092</v>
      </c>
    </row>
    <row r="425" customFormat="false" ht="12.8" hidden="false" customHeight="false" outlineLevel="0" collapsed="false">
      <c r="A425" s="0" t="s">
        <v>2093</v>
      </c>
      <c r="B425" s="1" t="n">
        <v>64.0559722556366</v>
      </c>
      <c r="C425" s="1" t="n">
        <v>-3.05618651790908</v>
      </c>
      <c r="D425" s="1" t="n">
        <f aca="false">ABS(C425)</f>
        <v>3.05618651790908</v>
      </c>
      <c r="E425" s="1" t="n">
        <v>1.04546013325372</v>
      </c>
      <c r="F425" s="1" t="n">
        <v>-2.92329321864957</v>
      </c>
      <c r="G425" s="2" t="n">
        <v>0.00346350187953599</v>
      </c>
      <c r="H425" s="2" t="n">
        <v>0.0303266410158476</v>
      </c>
      <c r="I425" s="0" t="s">
        <v>2083</v>
      </c>
      <c r="J425" s="0" t="s">
        <v>2084</v>
      </c>
      <c r="L425" s="0" t="s">
        <v>426</v>
      </c>
      <c r="M425" s="0" t="s">
        <v>2085</v>
      </c>
      <c r="N425" s="0" t="s">
        <v>2094</v>
      </c>
    </row>
    <row r="426" customFormat="false" ht="12.8" hidden="false" customHeight="false" outlineLevel="0" collapsed="false">
      <c r="A426" s="0" t="s">
        <v>2095</v>
      </c>
      <c r="B426" s="1" t="n">
        <v>18.1632677140163</v>
      </c>
      <c r="C426" s="1" t="n">
        <v>-3.57751980585421</v>
      </c>
      <c r="D426" s="1" t="n">
        <f aca="false">ABS(C426)</f>
        <v>3.57751980585421</v>
      </c>
      <c r="E426" s="1" t="n">
        <v>0.875446690587825</v>
      </c>
      <c r="F426" s="1" t="n">
        <v>-4.08650788713595</v>
      </c>
      <c r="G426" s="2" t="n">
        <v>4.37914605962231E-005</v>
      </c>
      <c r="H426" s="2" t="n">
        <v>0.00102872586556649</v>
      </c>
      <c r="I426" s="0" t="s">
        <v>2096</v>
      </c>
      <c r="J426" s="0" t="s">
        <v>2097</v>
      </c>
      <c r="K426" s="0" t="s">
        <v>2098</v>
      </c>
      <c r="L426" s="0" t="s">
        <v>2099</v>
      </c>
      <c r="M426" s="0" t="s">
        <v>2100</v>
      </c>
      <c r="N426" s="0" t="s">
        <v>2101</v>
      </c>
    </row>
    <row r="427" customFormat="false" ht="12.8" hidden="false" customHeight="false" outlineLevel="0" collapsed="false">
      <c r="A427" s="0" t="s">
        <v>2102</v>
      </c>
      <c r="B427" s="1" t="n">
        <v>108.713460497187</v>
      </c>
      <c r="C427" s="1" t="n">
        <v>1.53589889766436</v>
      </c>
      <c r="D427" s="1" t="n">
        <f aca="false">ABS(C427)</f>
        <v>1.53589889766436</v>
      </c>
      <c r="E427" s="1" t="n">
        <v>0.465103668067989</v>
      </c>
      <c r="F427" s="1" t="n">
        <v>3.30227216664273</v>
      </c>
      <c r="G427" s="2" t="n">
        <v>0.0009590496383723</v>
      </c>
      <c r="H427" s="2" t="n">
        <v>0.0115440871297351</v>
      </c>
      <c r="I427" s="0" t="s">
        <v>2103</v>
      </c>
      <c r="J427" s="0" t="s">
        <v>2104</v>
      </c>
      <c r="K427" s="0" t="s">
        <v>2105</v>
      </c>
      <c r="L427" s="0" t="s">
        <v>595</v>
      </c>
      <c r="M427" s="0" t="s">
        <v>2106</v>
      </c>
      <c r="N427" s="0" t="s">
        <v>2107</v>
      </c>
    </row>
    <row r="428" customFormat="false" ht="12.8" hidden="false" customHeight="false" outlineLevel="0" collapsed="false">
      <c r="A428" s="0" t="s">
        <v>2108</v>
      </c>
      <c r="B428" s="1" t="n">
        <v>174.901695900658</v>
      </c>
      <c r="C428" s="1" t="n">
        <v>-1.73628018535783</v>
      </c>
      <c r="D428" s="1" t="n">
        <f aca="false">ABS(C428)</f>
        <v>1.73628018535783</v>
      </c>
      <c r="E428" s="1" t="n">
        <v>0.537344115419348</v>
      </c>
      <c r="F428" s="1" t="n">
        <v>-3.23122583003039</v>
      </c>
      <c r="G428" s="2" t="n">
        <v>0.00123260511624698</v>
      </c>
      <c r="H428" s="2" t="n">
        <v>0.0138983888592712</v>
      </c>
      <c r="I428" s="0" t="s">
        <v>2109</v>
      </c>
      <c r="J428" s="0" t="s">
        <v>2110</v>
      </c>
      <c r="K428" s="0" t="s">
        <v>2111</v>
      </c>
      <c r="L428" s="0" t="s">
        <v>2112</v>
      </c>
      <c r="M428" s="0" t="s">
        <v>2113</v>
      </c>
      <c r="N428" s="0" t="s">
        <v>2114</v>
      </c>
    </row>
    <row r="429" customFormat="false" ht="12.8" hidden="false" customHeight="false" outlineLevel="0" collapsed="false">
      <c r="A429" s="0" t="s">
        <v>2115</v>
      </c>
      <c r="B429" s="1" t="n">
        <v>133.102006504049</v>
      </c>
      <c r="C429" s="1" t="n">
        <v>4.99694027974992</v>
      </c>
      <c r="D429" s="1" t="n">
        <f aca="false">ABS(C429)</f>
        <v>4.99694027974992</v>
      </c>
      <c r="E429" s="1" t="n">
        <v>0.689205003748936</v>
      </c>
      <c r="F429" s="1" t="n">
        <v>7.25029599693708</v>
      </c>
      <c r="G429" s="2" t="n">
        <v>4.15861803290782E-013</v>
      </c>
      <c r="H429" s="2" t="n">
        <v>7.34211586696293E-011</v>
      </c>
      <c r="I429" s="0" t="s">
        <v>2116</v>
      </c>
      <c r="J429" s="0" t="s">
        <v>2117</v>
      </c>
      <c r="K429" s="0" t="s">
        <v>2118</v>
      </c>
      <c r="L429" s="0" t="s">
        <v>2119</v>
      </c>
      <c r="M429" s="0" t="s">
        <v>2120</v>
      </c>
      <c r="N429" s="0" t="s">
        <v>2121</v>
      </c>
    </row>
    <row r="430" customFormat="false" ht="12.8" hidden="false" customHeight="false" outlineLevel="0" collapsed="false">
      <c r="A430" s="0" t="s">
        <v>2122</v>
      </c>
      <c r="B430" s="1" t="n">
        <v>56.8173468239832</v>
      </c>
      <c r="C430" s="1" t="n">
        <v>4.8645214641893</v>
      </c>
      <c r="D430" s="1" t="n">
        <f aca="false">ABS(C430)</f>
        <v>4.8645214641893</v>
      </c>
      <c r="E430" s="1" t="n">
        <v>0.684518657550271</v>
      </c>
      <c r="F430" s="1" t="n">
        <v>7.1064848423537</v>
      </c>
      <c r="G430" s="2" t="n">
        <v>1.19035724659133E-012</v>
      </c>
      <c r="H430" s="2" t="n">
        <v>1.94148311092069E-010</v>
      </c>
      <c r="I430" s="0" t="s">
        <v>2123</v>
      </c>
      <c r="J430" s="0" t="s">
        <v>2117</v>
      </c>
      <c r="K430" s="0" t="s">
        <v>2118</v>
      </c>
      <c r="L430" s="0" t="s">
        <v>2119</v>
      </c>
      <c r="M430" s="0" t="s">
        <v>2124</v>
      </c>
      <c r="N430" s="0" t="s">
        <v>2121</v>
      </c>
    </row>
    <row r="431" customFormat="false" ht="12.8" hidden="false" customHeight="false" outlineLevel="0" collapsed="false">
      <c r="A431" s="0" t="s">
        <v>2125</v>
      </c>
      <c r="B431" s="1" t="n">
        <v>22.1697915206229</v>
      </c>
      <c r="C431" s="1" t="n">
        <v>7.86258220606799</v>
      </c>
      <c r="D431" s="1" t="n">
        <f aca="false">ABS(C431)</f>
        <v>7.86258220606799</v>
      </c>
      <c r="E431" s="1" t="n">
        <v>1.50484246109204</v>
      </c>
      <c r="F431" s="1" t="n">
        <v>5.22485403579205</v>
      </c>
      <c r="G431" s="2" t="n">
        <v>1.7429254437646E-007</v>
      </c>
      <c r="H431" s="2" t="n">
        <v>9.73185712871982E-006</v>
      </c>
      <c r="I431" s="0" t="s">
        <v>2126</v>
      </c>
      <c r="J431" s="0" t="s">
        <v>2127</v>
      </c>
      <c r="K431" s="0" t="s">
        <v>2128</v>
      </c>
      <c r="L431" s="0" t="s">
        <v>2129</v>
      </c>
      <c r="M431" s="0" t="s">
        <v>2130</v>
      </c>
      <c r="N431" s="0" t="s">
        <v>2131</v>
      </c>
    </row>
    <row r="432" customFormat="false" ht="12.8" hidden="false" customHeight="false" outlineLevel="0" collapsed="false">
      <c r="A432" s="0" t="s">
        <v>2132</v>
      </c>
      <c r="B432" s="1" t="n">
        <v>10.2095102798301</v>
      </c>
      <c r="C432" s="1" t="n">
        <v>-6.87305674953124</v>
      </c>
      <c r="D432" s="1" t="n">
        <f aca="false">ABS(C432)</f>
        <v>6.87305674953124</v>
      </c>
      <c r="E432" s="1" t="n">
        <v>1.34699117322291</v>
      </c>
      <c r="F432" s="1" t="n">
        <v>-5.10252545537197</v>
      </c>
      <c r="G432" s="2" t="n">
        <v>3.35150649401333E-007</v>
      </c>
      <c r="H432" s="2" t="n">
        <v>1.71198450539662E-005</v>
      </c>
      <c r="I432" s="0" t="s">
        <v>2133</v>
      </c>
      <c r="J432" s="0" t="s">
        <v>2134</v>
      </c>
      <c r="L432" s="0" t="s">
        <v>2135</v>
      </c>
      <c r="M432" s="0" t="s">
        <v>2136</v>
      </c>
      <c r="N432" s="0" t="s">
        <v>2137</v>
      </c>
    </row>
    <row r="433" customFormat="false" ht="12.8" hidden="false" customHeight="false" outlineLevel="0" collapsed="false">
      <c r="A433" s="0" t="s">
        <v>2138</v>
      </c>
      <c r="B433" s="1" t="n">
        <v>164.533035898461</v>
      </c>
      <c r="C433" s="1" t="n">
        <v>-2.63879396686664</v>
      </c>
      <c r="D433" s="1" t="n">
        <f aca="false">ABS(C433)</f>
        <v>2.63879396686664</v>
      </c>
      <c r="E433" s="1" t="n">
        <v>0.81248709430762</v>
      </c>
      <c r="F433" s="1" t="n">
        <v>-3.24779800855218</v>
      </c>
      <c r="G433" s="2" t="n">
        <v>0.00116301802160691</v>
      </c>
      <c r="H433" s="2" t="n">
        <v>0.0133608746275861</v>
      </c>
      <c r="I433" s="0" t="s">
        <v>2139</v>
      </c>
      <c r="J433" s="0" t="s">
        <v>1114</v>
      </c>
      <c r="K433" s="0" t="s">
        <v>1115</v>
      </c>
      <c r="L433" s="0" t="s">
        <v>2140</v>
      </c>
      <c r="M433" s="0" t="s">
        <v>2141</v>
      </c>
      <c r="N433" s="0" t="s">
        <v>2142</v>
      </c>
    </row>
    <row r="434" customFormat="false" ht="12.8" hidden="false" customHeight="false" outlineLevel="0" collapsed="false">
      <c r="A434" s="0" t="s">
        <v>2143</v>
      </c>
      <c r="B434" s="1" t="n">
        <v>22.4158678601915</v>
      </c>
      <c r="C434" s="1" t="n">
        <v>-4.7621427147413</v>
      </c>
      <c r="D434" s="1" t="n">
        <f aca="false">ABS(C434)</f>
        <v>4.7621427147413</v>
      </c>
      <c r="E434" s="1" t="n">
        <v>1.39131760766877</v>
      </c>
      <c r="F434" s="1" t="n">
        <v>-3.42275745558956</v>
      </c>
      <c r="G434" s="2" t="n">
        <v>0.000619893630202083</v>
      </c>
      <c r="H434" s="2" t="n">
        <v>0.00830702141489184</v>
      </c>
      <c r="I434" s="0" t="s">
        <v>2144</v>
      </c>
      <c r="J434" s="0" t="s">
        <v>2145</v>
      </c>
      <c r="L434" s="0" t="s">
        <v>2146</v>
      </c>
      <c r="M434" s="0" t="s">
        <v>2147</v>
      </c>
      <c r="N434" s="0" t="s">
        <v>2148</v>
      </c>
    </row>
    <row r="435" customFormat="false" ht="12.8" hidden="false" customHeight="false" outlineLevel="0" collapsed="false">
      <c r="A435" s="0" t="s">
        <v>2149</v>
      </c>
      <c r="B435" s="1" t="n">
        <v>410.379983656271</v>
      </c>
      <c r="C435" s="1" t="n">
        <v>1.68420527191113</v>
      </c>
      <c r="D435" s="1" t="n">
        <f aca="false">ABS(C435)</f>
        <v>1.68420527191113</v>
      </c>
      <c r="E435" s="1" t="n">
        <v>0.25963019856997</v>
      </c>
      <c r="F435" s="1" t="n">
        <v>6.48693904325324</v>
      </c>
      <c r="G435" s="2" t="n">
        <v>8.7597757870741E-011</v>
      </c>
      <c r="H435" s="2" t="n">
        <v>1.05080574901266E-008</v>
      </c>
      <c r="I435" s="0" t="s">
        <v>2150</v>
      </c>
      <c r="J435" s="0" t="s">
        <v>2151</v>
      </c>
      <c r="K435" s="0" t="s">
        <v>2152</v>
      </c>
      <c r="L435" s="0" t="s">
        <v>1735</v>
      </c>
      <c r="M435" s="0" t="s">
        <v>2153</v>
      </c>
      <c r="N435" s="0" t="s">
        <v>2154</v>
      </c>
    </row>
    <row r="436" customFormat="false" ht="12.8" hidden="false" customHeight="false" outlineLevel="0" collapsed="false">
      <c r="A436" s="0" t="s">
        <v>2155</v>
      </c>
      <c r="B436" s="1" t="n">
        <v>411.092025689413</v>
      </c>
      <c r="C436" s="1" t="n">
        <v>2.73631666675804</v>
      </c>
      <c r="D436" s="1" t="n">
        <f aca="false">ABS(C436)</f>
        <v>2.73631666675804</v>
      </c>
      <c r="E436" s="1" t="n">
        <v>0.597152130415435</v>
      </c>
      <c r="F436" s="1" t="n">
        <v>4.58227732496642</v>
      </c>
      <c r="G436" s="2" t="n">
        <v>4.59939365487629E-006</v>
      </c>
      <c r="H436" s="2" t="n">
        <v>0.000158368196151745</v>
      </c>
      <c r="I436" s="0" t="s">
        <v>2156</v>
      </c>
      <c r="J436" s="0" t="s">
        <v>2151</v>
      </c>
      <c r="L436" s="0" t="s">
        <v>1735</v>
      </c>
      <c r="M436" s="0" t="s">
        <v>2157</v>
      </c>
      <c r="N436" s="0" t="s">
        <v>2158</v>
      </c>
    </row>
    <row r="437" customFormat="false" ht="12.8" hidden="false" customHeight="false" outlineLevel="0" collapsed="false">
      <c r="A437" s="0" t="s">
        <v>2159</v>
      </c>
      <c r="B437" s="1" t="n">
        <v>5.08601521802965</v>
      </c>
      <c r="C437" s="1" t="n">
        <v>-3.05258949932682</v>
      </c>
      <c r="D437" s="1" t="n">
        <f aca="false">ABS(C437)</f>
        <v>3.05258949932682</v>
      </c>
      <c r="E437" s="1" t="n">
        <v>0.899270288539274</v>
      </c>
      <c r="F437" s="1" t="n">
        <v>-3.39451835363679</v>
      </c>
      <c r="G437" s="2" t="n">
        <v>0.000687494317268083</v>
      </c>
      <c r="H437" s="2" t="n">
        <v>0.00894223545863876</v>
      </c>
      <c r="I437" s="0" t="s">
        <v>2160</v>
      </c>
      <c r="J437" s="0" t="s">
        <v>2161</v>
      </c>
      <c r="L437" s="0" t="s">
        <v>2162</v>
      </c>
      <c r="M437" s="0" t="s">
        <v>2163</v>
      </c>
      <c r="N437" s="0" t="s">
        <v>2164</v>
      </c>
    </row>
    <row r="438" customFormat="false" ht="12.8" hidden="false" customHeight="false" outlineLevel="0" collapsed="false">
      <c r="A438" s="0" t="s">
        <v>2165</v>
      </c>
      <c r="B438" s="1" t="n">
        <v>52.6516867209546</v>
      </c>
      <c r="C438" s="1" t="n">
        <v>5.97574912188771</v>
      </c>
      <c r="D438" s="1" t="n">
        <f aca="false">ABS(C438)</f>
        <v>5.97574912188771</v>
      </c>
      <c r="E438" s="1" t="n">
        <v>0.555960124597417</v>
      </c>
      <c r="F438" s="1" t="n">
        <v>10.7485210854194</v>
      </c>
      <c r="G438" s="2" t="n">
        <v>6.02193888493334E-027</v>
      </c>
      <c r="H438" s="2" t="n">
        <v>4.2252422889437E-024</v>
      </c>
      <c r="I438" s="0" t="s">
        <v>2166</v>
      </c>
      <c r="J438" s="0" t="s">
        <v>2167</v>
      </c>
      <c r="K438" s="0" t="s">
        <v>2168</v>
      </c>
      <c r="L438" s="0" t="s">
        <v>2169</v>
      </c>
      <c r="M438" s="0" t="s">
        <v>2170</v>
      </c>
      <c r="N438" s="0" t="s">
        <v>2171</v>
      </c>
    </row>
    <row r="439" customFormat="false" ht="12.8" hidden="false" customHeight="false" outlineLevel="0" collapsed="false">
      <c r="A439" s="0" t="s">
        <v>2172</v>
      </c>
      <c r="B439" s="1" t="n">
        <v>17.6976664500067</v>
      </c>
      <c r="C439" s="1" t="n">
        <v>-2.05880899168244</v>
      </c>
      <c r="D439" s="1" t="n">
        <f aca="false">ABS(C439)</f>
        <v>2.05880899168244</v>
      </c>
      <c r="E439" s="1" t="n">
        <v>0.600940974823629</v>
      </c>
      <c r="F439" s="1" t="n">
        <v>-3.42597539182061</v>
      </c>
      <c r="G439" s="2" t="n">
        <v>0.000612595880180154</v>
      </c>
      <c r="H439" s="2" t="n">
        <v>0.0082299866315966</v>
      </c>
      <c r="I439" s="0" t="s">
        <v>2173</v>
      </c>
      <c r="J439" s="0" t="s">
        <v>2174</v>
      </c>
      <c r="K439" s="0" t="s">
        <v>2175</v>
      </c>
      <c r="L439" s="0" t="s">
        <v>2176</v>
      </c>
      <c r="M439" s="0" t="s">
        <v>2177</v>
      </c>
      <c r="N439" s="0" t="s">
        <v>2178</v>
      </c>
    </row>
    <row r="440" customFormat="false" ht="12.8" hidden="false" customHeight="false" outlineLevel="0" collapsed="false">
      <c r="A440" s="0" t="s">
        <v>2179</v>
      </c>
      <c r="B440" s="1" t="n">
        <v>361.639775280063</v>
      </c>
      <c r="C440" s="1" t="n">
        <v>1.76482500696511</v>
      </c>
      <c r="D440" s="1" t="n">
        <f aca="false">ABS(C440)</f>
        <v>1.76482500696511</v>
      </c>
      <c r="E440" s="1" t="n">
        <v>0.515577985134239</v>
      </c>
      <c r="F440" s="1" t="n">
        <v>3.42300303319896</v>
      </c>
      <c r="G440" s="2" t="n">
        <v>0.000619333862211865</v>
      </c>
      <c r="H440" s="2" t="n">
        <v>0.00830388231367992</v>
      </c>
      <c r="I440" s="0" t="s">
        <v>2180</v>
      </c>
      <c r="J440" s="0" t="s">
        <v>2181</v>
      </c>
      <c r="K440" s="0" t="s">
        <v>2182</v>
      </c>
      <c r="L440" s="0" t="s">
        <v>2183</v>
      </c>
      <c r="M440" s="0" t="s">
        <v>2184</v>
      </c>
      <c r="N440" s="0" t="s">
        <v>2185</v>
      </c>
    </row>
    <row r="441" customFormat="false" ht="12.8" hidden="false" customHeight="false" outlineLevel="0" collapsed="false">
      <c r="A441" s="0" t="s">
        <v>2186</v>
      </c>
      <c r="B441" s="1" t="n">
        <v>15.6948053849464</v>
      </c>
      <c r="C441" s="1" t="n">
        <v>-4.54590827061043</v>
      </c>
      <c r="D441" s="1" t="n">
        <f aca="false">ABS(C441)</f>
        <v>4.54590827061043</v>
      </c>
      <c r="E441" s="1" t="n">
        <v>0.930923080495475</v>
      </c>
      <c r="F441" s="1" t="n">
        <v>-4.88322651554726</v>
      </c>
      <c r="G441" s="2" t="n">
        <v>1.04363864036421E-006</v>
      </c>
      <c r="H441" s="2" t="n">
        <v>4.50229583749695E-005</v>
      </c>
      <c r="I441" s="0" t="s">
        <v>2187</v>
      </c>
      <c r="J441" s="0" t="s">
        <v>2188</v>
      </c>
      <c r="L441" s="0" t="s">
        <v>2189</v>
      </c>
      <c r="M441" s="0" t="s">
        <v>2190</v>
      </c>
      <c r="N441" s="0" t="s">
        <v>2191</v>
      </c>
    </row>
    <row r="442" customFormat="false" ht="12.8" hidden="false" customHeight="false" outlineLevel="0" collapsed="false">
      <c r="A442" s="0" t="s">
        <v>2192</v>
      </c>
      <c r="B442" s="1" t="n">
        <v>7.768655195981</v>
      </c>
      <c r="C442" s="1" t="n">
        <v>-4.79690833647833</v>
      </c>
      <c r="D442" s="1" t="n">
        <f aca="false">ABS(C442)</f>
        <v>4.79690833647833</v>
      </c>
      <c r="E442" s="1" t="n">
        <v>1.2024648034371</v>
      </c>
      <c r="F442" s="1" t="n">
        <v>-3.98922972445178</v>
      </c>
      <c r="G442" s="2" t="n">
        <v>6.62882009371151E-005</v>
      </c>
      <c r="H442" s="2" t="n">
        <v>0.00142984879828799</v>
      </c>
      <c r="I442" s="0" t="s">
        <v>2193</v>
      </c>
      <c r="J442" s="0" t="s">
        <v>2188</v>
      </c>
      <c r="L442" s="0" t="s">
        <v>2189</v>
      </c>
      <c r="M442" s="0" t="s">
        <v>2190</v>
      </c>
      <c r="N442" s="0" t="s">
        <v>2194</v>
      </c>
    </row>
    <row r="443" customFormat="false" ht="12.8" hidden="false" customHeight="false" outlineLevel="0" collapsed="false">
      <c r="A443" s="0" t="s">
        <v>2195</v>
      </c>
      <c r="B443" s="1" t="n">
        <v>188.615894786628</v>
      </c>
      <c r="C443" s="1" t="n">
        <v>-4.19496585425336</v>
      </c>
      <c r="D443" s="1" t="n">
        <f aca="false">ABS(C443)</f>
        <v>4.19496585425336</v>
      </c>
      <c r="E443" s="1" t="n">
        <v>0.795759461870897</v>
      </c>
      <c r="F443" s="1" t="n">
        <v>-5.27165061209658</v>
      </c>
      <c r="G443" s="2" t="n">
        <v>1.3520227211699E-007</v>
      </c>
      <c r="H443" s="2" t="n">
        <v>7.79498743134032E-006</v>
      </c>
      <c r="I443" s="0" t="s">
        <v>2196</v>
      </c>
      <c r="J443" s="0" t="s">
        <v>2197</v>
      </c>
      <c r="K443" s="0" t="s">
        <v>2198</v>
      </c>
      <c r="L443" s="0" t="s">
        <v>2199</v>
      </c>
      <c r="M443" s="0" t="s">
        <v>2200</v>
      </c>
      <c r="N443" s="0" t="s">
        <v>2201</v>
      </c>
    </row>
    <row r="444" customFormat="false" ht="12.8" hidden="false" customHeight="false" outlineLevel="0" collapsed="false">
      <c r="A444" s="0" t="s">
        <v>2202</v>
      </c>
      <c r="B444" s="1" t="n">
        <v>7.06653165248024</v>
      </c>
      <c r="C444" s="1" t="n">
        <v>3.11432242922836</v>
      </c>
      <c r="D444" s="1" t="n">
        <f aca="false">ABS(C444)</f>
        <v>3.11432242922836</v>
      </c>
      <c r="E444" s="1" t="n">
        <v>0.882535946172914</v>
      </c>
      <c r="F444" s="1" t="n">
        <v>3.52883351973765</v>
      </c>
      <c r="G444" s="2" t="n">
        <v>0.000417395620773918</v>
      </c>
      <c r="H444" s="2" t="n">
        <v>0.00610369286265029</v>
      </c>
      <c r="I444" s="0" t="s">
        <v>2203</v>
      </c>
      <c r="J444" s="0" t="s">
        <v>2204</v>
      </c>
      <c r="L444" s="0" t="s">
        <v>302</v>
      </c>
      <c r="M444" s="0" t="s">
        <v>2205</v>
      </c>
      <c r="N444" s="0" t="s">
        <v>304</v>
      </c>
    </row>
    <row r="445" customFormat="false" ht="12.8" hidden="false" customHeight="false" outlineLevel="0" collapsed="false">
      <c r="A445" s="0" t="s">
        <v>2206</v>
      </c>
      <c r="B445" s="1" t="n">
        <v>278.820583108605</v>
      </c>
      <c r="C445" s="1" t="n">
        <v>2.33903099976955</v>
      </c>
      <c r="D445" s="1" t="n">
        <f aca="false">ABS(C445)</f>
        <v>2.33903099976955</v>
      </c>
      <c r="E445" s="1" t="n">
        <v>0.51649886332138</v>
      </c>
      <c r="F445" s="1" t="n">
        <v>4.52862758444086</v>
      </c>
      <c r="G445" s="2" t="n">
        <v>5.93680298812551E-006</v>
      </c>
      <c r="H445" s="2" t="n">
        <v>0.000194856039469923</v>
      </c>
      <c r="I445" s="0" t="s">
        <v>2207</v>
      </c>
      <c r="J445" s="0" t="s">
        <v>2208</v>
      </c>
      <c r="K445" s="0" t="s">
        <v>2209</v>
      </c>
      <c r="L445" s="0" t="s">
        <v>723</v>
      </c>
      <c r="M445" s="0" t="s">
        <v>2210</v>
      </c>
      <c r="N445" s="0" t="s">
        <v>725</v>
      </c>
    </row>
    <row r="446" customFormat="false" ht="12.8" hidden="false" customHeight="false" outlineLevel="0" collapsed="false">
      <c r="A446" s="0" t="s">
        <v>2211</v>
      </c>
      <c r="B446" s="1" t="n">
        <v>248.749811259212</v>
      </c>
      <c r="C446" s="1" t="n">
        <v>2.36453070486561</v>
      </c>
      <c r="D446" s="1" t="n">
        <f aca="false">ABS(C446)</f>
        <v>2.36453070486561</v>
      </c>
      <c r="E446" s="1" t="n">
        <v>0.495615950948938</v>
      </c>
      <c r="F446" s="1" t="n">
        <v>4.77089306818782</v>
      </c>
      <c r="G446" s="2" t="n">
        <v>1.83410895116485E-006</v>
      </c>
      <c r="H446" s="2" t="n">
        <v>7.31029041446593E-005</v>
      </c>
      <c r="I446" s="0" t="s">
        <v>2212</v>
      </c>
      <c r="J446" s="0" t="s">
        <v>2213</v>
      </c>
      <c r="K446" s="0" t="s">
        <v>2214</v>
      </c>
      <c r="L446" s="0" t="s">
        <v>2215</v>
      </c>
      <c r="M446" s="0" t="s">
        <v>2216</v>
      </c>
      <c r="N446" s="0" t="s">
        <v>2217</v>
      </c>
    </row>
    <row r="447" customFormat="false" ht="12.8" hidden="false" customHeight="false" outlineLevel="0" collapsed="false">
      <c r="A447" s="0" t="s">
        <v>2218</v>
      </c>
      <c r="B447" s="1" t="n">
        <v>215.23884934048</v>
      </c>
      <c r="C447" s="1" t="n">
        <v>2.09825971655471</v>
      </c>
      <c r="D447" s="1" t="n">
        <f aca="false">ABS(C447)</f>
        <v>2.09825971655471</v>
      </c>
      <c r="E447" s="1" t="n">
        <v>0.436524888916666</v>
      </c>
      <c r="F447" s="1" t="n">
        <v>4.80673558330661</v>
      </c>
      <c r="G447" s="2" t="n">
        <v>1.53414679519004E-006</v>
      </c>
      <c r="H447" s="2" t="n">
        <v>6.23500730849529E-005</v>
      </c>
      <c r="I447" s="0" t="s">
        <v>2219</v>
      </c>
      <c r="J447" s="0" t="s">
        <v>2220</v>
      </c>
      <c r="K447" s="0" t="s">
        <v>2221</v>
      </c>
      <c r="L447" s="0" t="s">
        <v>2222</v>
      </c>
      <c r="M447" s="0" t="s">
        <v>2223</v>
      </c>
      <c r="N447" s="0" t="s">
        <v>2224</v>
      </c>
    </row>
    <row r="448" customFormat="false" ht="12.8" hidden="false" customHeight="false" outlineLevel="0" collapsed="false">
      <c r="A448" s="0" t="s">
        <v>2225</v>
      </c>
      <c r="B448" s="1" t="n">
        <v>20.5949219436065</v>
      </c>
      <c r="C448" s="1" t="n">
        <v>1.54205261158781</v>
      </c>
      <c r="D448" s="1" t="n">
        <f aca="false">ABS(C448)</f>
        <v>1.54205261158781</v>
      </c>
      <c r="E448" s="1" t="n">
        <v>0.496064264466271</v>
      </c>
      <c r="F448" s="1" t="n">
        <v>3.10857427564742</v>
      </c>
      <c r="G448" s="2" t="n">
        <v>0.00187992386124038</v>
      </c>
      <c r="H448" s="2" t="n">
        <v>0.0191216434977971</v>
      </c>
      <c r="I448" s="0" t="s">
        <v>2226</v>
      </c>
      <c r="J448" s="0" t="s">
        <v>2227</v>
      </c>
      <c r="K448" s="0" t="s">
        <v>2228</v>
      </c>
      <c r="L448" s="0" t="s">
        <v>2019</v>
      </c>
      <c r="M448" s="0" t="s">
        <v>2229</v>
      </c>
      <c r="N448" s="0" t="s">
        <v>2230</v>
      </c>
    </row>
    <row r="449" customFormat="false" ht="12.8" hidden="false" customHeight="false" outlineLevel="0" collapsed="false">
      <c r="A449" s="0" t="s">
        <v>2231</v>
      </c>
      <c r="B449" s="1" t="n">
        <v>18.1019873912402</v>
      </c>
      <c r="C449" s="1" t="n">
        <v>-1.8615376052332</v>
      </c>
      <c r="D449" s="1" t="n">
        <f aca="false">ABS(C449)</f>
        <v>1.8615376052332</v>
      </c>
      <c r="E449" s="1" t="n">
        <v>0.395011444273862</v>
      </c>
      <c r="F449" s="1" t="n">
        <v>-4.7126168930503</v>
      </c>
      <c r="G449" s="2" t="n">
        <v>2.44555709778084E-006</v>
      </c>
      <c r="H449" s="2" t="n">
        <v>9.29886828171534E-005</v>
      </c>
      <c r="I449" s="0" t="s">
        <v>2232</v>
      </c>
      <c r="J449" s="0" t="s">
        <v>2233</v>
      </c>
      <c r="L449" s="0" t="s">
        <v>2234</v>
      </c>
      <c r="M449" s="0" t="s">
        <v>2235</v>
      </c>
      <c r="N449" s="0" t="s">
        <v>2236</v>
      </c>
    </row>
    <row r="450" customFormat="false" ht="12.8" hidden="false" customHeight="false" outlineLevel="0" collapsed="false">
      <c r="A450" s="0" t="s">
        <v>2237</v>
      </c>
      <c r="B450" s="1" t="n">
        <v>31.8567685647449</v>
      </c>
      <c r="C450" s="1" t="n">
        <v>1.84336220179038</v>
      </c>
      <c r="D450" s="1" t="n">
        <f aca="false">ABS(C450)</f>
        <v>1.84336220179038</v>
      </c>
      <c r="E450" s="1" t="n">
        <v>0.633664125309963</v>
      </c>
      <c r="F450" s="1" t="n">
        <v>2.9090524903689</v>
      </c>
      <c r="G450" s="2" t="n">
        <v>0.00362525986849834</v>
      </c>
      <c r="H450" s="2" t="n">
        <v>0.0314101907571873</v>
      </c>
      <c r="I450" s="0" t="s">
        <v>2238</v>
      </c>
      <c r="J450" s="0" t="s">
        <v>2239</v>
      </c>
      <c r="K450" s="0" t="s">
        <v>2240</v>
      </c>
      <c r="M450" s="0" t="s">
        <v>2241</v>
      </c>
      <c r="N450" s="0" t="s">
        <v>2242</v>
      </c>
    </row>
    <row r="451" customFormat="false" ht="12.8" hidden="false" customHeight="false" outlineLevel="0" collapsed="false">
      <c r="A451" s="0" t="s">
        <v>2243</v>
      </c>
      <c r="B451" s="1" t="n">
        <v>14.7642220672634</v>
      </c>
      <c r="C451" s="1" t="n">
        <v>-3.24845536032245</v>
      </c>
      <c r="D451" s="1" t="n">
        <f aca="false">ABS(C451)</f>
        <v>3.24845536032245</v>
      </c>
      <c r="E451" s="1" t="n">
        <v>0.767116295079196</v>
      </c>
      <c r="F451" s="1" t="n">
        <v>-4.23463219483179</v>
      </c>
      <c r="G451" s="2" t="n">
        <v>2.28926084931326E-005</v>
      </c>
      <c r="H451" s="2" t="n">
        <v>0.000599934765351741</v>
      </c>
      <c r="I451" s="0" t="s">
        <v>2244</v>
      </c>
      <c r="J451" s="0" t="s">
        <v>2245</v>
      </c>
      <c r="L451" s="0" t="s">
        <v>2019</v>
      </c>
      <c r="M451" s="0" t="s">
        <v>2246</v>
      </c>
      <c r="N451" s="0" t="s">
        <v>2247</v>
      </c>
    </row>
    <row r="452" customFormat="false" ht="12.8" hidden="false" customHeight="false" outlineLevel="0" collapsed="false">
      <c r="A452" s="0" t="s">
        <v>2248</v>
      </c>
      <c r="B452" s="1" t="n">
        <v>100.237484546592</v>
      </c>
      <c r="C452" s="1" t="n">
        <v>-2.79088633530115</v>
      </c>
      <c r="D452" s="1" t="n">
        <f aca="false">ABS(C452)</f>
        <v>2.79088633530115</v>
      </c>
      <c r="E452" s="1" t="n">
        <v>0.189603426911185</v>
      </c>
      <c r="F452" s="1" t="n">
        <v>-14.7195985893676</v>
      </c>
      <c r="G452" s="2" t="n">
        <v>4.82515924673429E-049</v>
      </c>
      <c r="H452" s="2" t="n">
        <v>1.12145748067693E-045</v>
      </c>
      <c r="I452" s="0" t="s">
        <v>2249</v>
      </c>
      <c r="J452" s="0" t="s">
        <v>2250</v>
      </c>
      <c r="K452" s="0" t="s">
        <v>2251</v>
      </c>
      <c r="L452" s="0" t="s">
        <v>2019</v>
      </c>
      <c r="M452" s="0" t="s">
        <v>2252</v>
      </c>
      <c r="N452" s="0" t="s">
        <v>2253</v>
      </c>
    </row>
    <row r="453" customFormat="false" ht="12.8" hidden="false" customHeight="false" outlineLevel="0" collapsed="false">
      <c r="A453" s="0" t="s">
        <v>2254</v>
      </c>
      <c r="B453" s="1" t="n">
        <v>116.876909712477</v>
      </c>
      <c r="C453" s="1" t="n">
        <v>1.85946604117703</v>
      </c>
      <c r="D453" s="1" t="n">
        <f aca="false">ABS(C453)</f>
        <v>1.85946604117703</v>
      </c>
      <c r="E453" s="1" t="n">
        <v>0.464064932999044</v>
      </c>
      <c r="F453" s="1" t="n">
        <v>4.00690918221321</v>
      </c>
      <c r="G453" s="2" t="n">
        <v>6.15185039565391E-005</v>
      </c>
      <c r="H453" s="2" t="n">
        <v>0.00134649123403874</v>
      </c>
      <c r="I453" s="0" t="s">
        <v>2255</v>
      </c>
      <c r="J453" s="0" t="s">
        <v>2256</v>
      </c>
      <c r="K453" s="0" t="s">
        <v>2257</v>
      </c>
      <c r="L453" s="0" t="s">
        <v>2258</v>
      </c>
      <c r="M453" s="0" t="s">
        <v>2259</v>
      </c>
      <c r="N453" s="0" t="s">
        <v>2260</v>
      </c>
    </row>
    <row r="454" customFormat="false" ht="12.8" hidden="false" customHeight="false" outlineLevel="0" collapsed="false">
      <c r="A454" s="0" t="s">
        <v>2261</v>
      </c>
      <c r="B454" s="1" t="n">
        <v>52.2865925150444</v>
      </c>
      <c r="C454" s="1" t="n">
        <v>1.63311512517501</v>
      </c>
      <c r="D454" s="1" t="n">
        <f aca="false">ABS(C454)</f>
        <v>1.63311512517501</v>
      </c>
      <c r="E454" s="1" t="n">
        <v>0.326369794845732</v>
      </c>
      <c r="F454" s="1" t="n">
        <v>5.00387949793867</v>
      </c>
      <c r="G454" s="2" t="n">
        <v>5.6187888118399E-007</v>
      </c>
      <c r="H454" s="2" t="n">
        <v>2.65496695738107E-005</v>
      </c>
      <c r="I454" s="0" t="s">
        <v>2262</v>
      </c>
      <c r="J454" s="0" t="s">
        <v>2263</v>
      </c>
      <c r="K454" s="0" t="s">
        <v>2264</v>
      </c>
      <c r="L454" s="0" t="s">
        <v>2176</v>
      </c>
      <c r="M454" s="0" t="s">
        <v>2265</v>
      </c>
      <c r="N454" s="0" t="s">
        <v>2266</v>
      </c>
    </row>
    <row r="455" customFormat="false" ht="12.8" hidden="false" customHeight="false" outlineLevel="0" collapsed="false">
      <c r="A455" s="0" t="s">
        <v>2267</v>
      </c>
      <c r="B455" s="1" t="n">
        <v>29.905382133378</v>
      </c>
      <c r="C455" s="1" t="n">
        <v>2.94225308786413</v>
      </c>
      <c r="D455" s="1" t="n">
        <f aca="false">ABS(C455)</f>
        <v>2.94225308786413</v>
      </c>
      <c r="E455" s="1" t="n">
        <v>0.743057672386416</v>
      </c>
      <c r="F455" s="1" t="n">
        <v>3.95965642668724</v>
      </c>
      <c r="G455" s="2" t="n">
        <v>7.50576676879036E-005</v>
      </c>
      <c r="H455" s="2" t="n">
        <v>0.00158589175472163</v>
      </c>
      <c r="I455" s="0" t="s">
        <v>2268</v>
      </c>
      <c r="J455" s="0" t="s">
        <v>2269</v>
      </c>
      <c r="L455" s="0" t="s">
        <v>2270</v>
      </c>
      <c r="M455" s="0" t="s">
        <v>2271</v>
      </c>
      <c r="N455" s="0" t="s">
        <v>2272</v>
      </c>
    </row>
    <row r="456" customFormat="false" ht="12.8" hidden="false" customHeight="false" outlineLevel="0" collapsed="false">
      <c r="A456" s="0" t="s">
        <v>2273</v>
      </c>
      <c r="B456" s="1" t="n">
        <v>16.6512135292833</v>
      </c>
      <c r="C456" s="1" t="n">
        <v>3.37002590759146</v>
      </c>
      <c r="D456" s="1" t="n">
        <f aca="false">ABS(C456)</f>
        <v>3.37002590759146</v>
      </c>
      <c r="E456" s="1" t="n">
        <v>0.51613692081493</v>
      </c>
      <c r="F456" s="1" t="n">
        <v>6.52932540123367</v>
      </c>
      <c r="G456" s="2" t="n">
        <v>6.60665766611167E-011</v>
      </c>
      <c r="H456" s="2" t="n">
        <v>8.10830952573249E-009</v>
      </c>
      <c r="I456" s="0" t="s">
        <v>2274</v>
      </c>
      <c r="J456" s="0" t="s">
        <v>2275</v>
      </c>
      <c r="K456" s="0" t="s">
        <v>2276</v>
      </c>
      <c r="L456" s="0" t="s">
        <v>2277</v>
      </c>
      <c r="M456" s="0" t="s">
        <v>2278</v>
      </c>
      <c r="N456" s="0" t="s">
        <v>2279</v>
      </c>
    </row>
    <row r="457" customFormat="false" ht="12.8" hidden="false" customHeight="false" outlineLevel="0" collapsed="false">
      <c r="A457" s="0" t="s">
        <v>2280</v>
      </c>
      <c r="B457" s="1" t="n">
        <v>79.1136349159909</v>
      </c>
      <c r="C457" s="1" t="n">
        <v>1.74868448088105</v>
      </c>
      <c r="D457" s="1" t="n">
        <f aca="false">ABS(C457)</f>
        <v>1.74868448088105</v>
      </c>
      <c r="E457" s="1" t="n">
        <v>0.551729352639231</v>
      </c>
      <c r="F457" s="1" t="n">
        <v>3.16946066493674</v>
      </c>
      <c r="G457" s="2" t="n">
        <v>0.00152722128383363</v>
      </c>
      <c r="H457" s="2" t="n">
        <v>0.0163715127938661</v>
      </c>
      <c r="I457" s="0" t="s">
        <v>2281</v>
      </c>
      <c r="J457" s="0" t="s">
        <v>2282</v>
      </c>
      <c r="M457" s="0" t="s">
        <v>2283</v>
      </c>
      <c r="N457" s="0" t="s">
        <v>2284</v>
      </c>
    </row>
    <row r="458" customFormat="false" ht="12.8" hidden="false" customHeight="false" outlineLevel="0" collapsed="false">
      <c r="A458" s="0" t="s">
        <v>2285</v>
      </c>
      <c r="B458" s="1" t="n">
        <v>278.243190985512</v>
      </c>
      <c r="C458" s="1" t="n">
        <v>-1.82542160051957</v>
      </c>
      <c r="D458" s="1" t="n">
        <f aca="false">ABS(C458)</f>
        <v>1.82542160051957</v>
      </c>
      <c r="E458" s="1" t="n">
        <v>0.460970036533512</v>
      </c>
      <c r="F458" s="1" t="n">
        <v>-3.95995716825048</v>
      </c>
      <c r="G458" s="2" t="n">
        <v>7.49632073211519E-005</v>
      </c>
      <c r="H458" s="2" t="n">
        <v>0.00158513706665205</v>
      </c>
      <c r="I458" s="0" t="s">
        <v>2281</v>
      </c>
      <c r="J458" s="0" t="s">
        <v>2282</v>
      </c>
      <c r="M458" s="0" t="s">
        <v>2283</v>
      </c>
      <c r="N458" s="0" t="s">
        <v>827</v>
      </c>
    </row>
    <row r="459" customFormat="false" ht="12.8" hidden="false" customHeight="false" outlineLevel="0" collapsed="false">
      <c r="A459" s="0" t="s">
        <v>2286</v>
      </c>
      <c r="B459" s="1" t="n">
        <v>796.954664219562</v>
      </c>
      <c r="C459" s="1" t="n">
        <v>1.86411683530231</v>
      </c>
      <c r="D459" s="1" t="n">
        <f aca="false">ABS(C459)</f>
        <v>1.86411683530231</v>
      </c>
      <c r="E459" s="1" t="n">
        <v>0.12498997242536</v>
      </c>
      <c r="F459" s="1" t="n">
        <v>14.9141311029211</v>
      </c>
      <c r="G459" s="2" t="n">
        <v>2.66726748253592E-050</v>
      </c>
      <c r="H459" s="2" t="n">
        <v>7.08483399093309E-047</v>
      </c>
      <c r="I459" s="0" t="s">
        <v>2287</v>
      </c>
      <c r="J459" s="0" t="s">
        <v>2288</v>
      </c>
      <c r="K459" s="0" t="s">
        <v>2289</v>
      </c>
      <c r="L459" s="0" t="s">
        <v>1640</v>
      </c>
      <c r="M459" s="0" t="s">
        <v>2290</v>
      </c>
      <c r="N459" s="0" t="s">
        <v>1642</v>
      </c>
    </row>
    <row r="460" customFormat="false" ht="12.8" hidden="false" customHeight="false" outlineLevel="0" collapsed="false">
      <c r="A460" s="0" t="s">
        <v>2291</v>
      </c>
      <c r="B460" s="1" t="n">
        <v>68.1861772781085</v>
      </c>
      <c r="C460" s="1" t="n">
        <v>2.54663332538965</v>
      </c>
      <c r="D460" s="1" t="n">
        <f aca="false">ABS(C460)</f>
        <v>2.54663332538965</v>
      </c>
      <c r="E460" s="1" t="n">
        <v>0.680861602179907</v>
      </c>
      <c r="F460" s="1" t="n">
        <v>3.74030980339635</v>
      </c>
      <c r="G460" s="2" t="n">
        <v>0.000183793578757858</v>
      </c>
      <c r="H460" s="2" t="n">
        <v>0.00324536173469538</v>
      </c>
      <c r="I460" s="0" t="s">
        <v>2292</v>
      </c>
      <c r="J460" s="0" t="s">
        <v>1811</v>
      </c>
      <c r="K460" s="0" t="s">
        <v>1812</v>
      </c>
      <c r="L460" s="0" t="s">
        <v>1813</v>
      </c>
      <c r="M460" s="0" t="s">
        <v>2293</v>
      </c>
      <c r="N460" s="0" t="s">
        <v>2294</v>
      </c>
    </row>
    <row r="461" customFormat="false" ht="12.8" hidden="false" customHeight="false" outlineLevel="0" collapsed="false">
      <c r="A461" s="0" t="s">
        <v>2295</v>
      </c>
      <c r="B461" s="1" t="n">
        <v>8.19423159181239</v>
      </c>
      <c r="C461" s="1" t="n">
        <v>2.15806934835627</v>
      </c>
      <c r="D461" s="1" t="n">
        <f aca="false">ABS(C461)</f>
        <v>2.15806934835627</v>
      </c>
      <c r="E461" s="1" t="n">
        <v>0.770683507996417</v>
      </c>
      <c r="F461" s="1" t="n">
        <v>2.80020180263971</v>
      </c>
      <c r="G461" s="2" t="n">
        <v>0.00510706684524317</v>
      </c>
      <c r="H461" s="2" t="n">
        <v>0.0400129091490626</v>
      </c>
      <c r="I461" s="0" t="s">
        <v>2296</v>
      </c>
      <c r="J461" s="0" t="s">
        <v>2297</v>
      </c>
      <c r="K461" s="0" t="s">
        <v>2298</v>
      </c>
      <c r="L461" s="0" t="s">
        <v>2299</v>
      </c>
      <c r="M461" s="0" t="s">
        <v>2300</v>
      </c>
      <c r="N461" s="0" t="s">
        <v>2301</v>
      </c>
    </row>
    <row r="462" customFormat="false" ht="12.8" hidden="false" customHeight="false" outlineLevel="0" collapsed="false">
      <c r="A462" s="0" t="s">
        <v>2302</v>
      </c>
      <c r="B462" s="1" t="n">
        <v>27.1607869749493</v>
      </c>
      <c r="C462" s="1" t="n">
        <v>-1.58959927080355</v>
      </c>
      <c r="D462" s="1" t="n">
        <f aca="false">ABS(C462)</f>
        <v>1.58959927080355</v>
      </c>
      <c r="E462" s="1" t="n">
        <v>0.454476513697753</v>
      </c>
      <c r="F462" s="1" t="n">
        <v>-3.49764888370163</v>
      </c>
      <c r="G462" s="2" t="n">
        <v>0.000469378641584381</v>
      </c>
      <c r="H462" s="2" t="n">
        <v>0.00669021983311551</v>
      </c>
      <c r="I462" s="0" t="s">
        <v>2303</v>
      </c>
      <c r="J462" s="0" t="s">
        <v>2304</v>
      </c>
      <c r="L462" s="0" t="s">
        <v>2305</v>
      </c>
      <c r="M462" s="0" t="s">
        <v>2306</v>
      </c>
      <c r="N462" s="0" t="s">
        <v>2307</v>
      </c>
    </row>
    <row r="463" customFormat="false" ht="12.8" hidden="false" customHeight="false" outlineLevel="0" collapsed="false">
      <c r="A463" s="0" t="s">
        <v>2308</v>
      </c>
      <c r="B463" s="1" t="n">
        <v>75.9194228072637</v>
      </c>
      <c r="C463" s="1" t="n">
        <v>1.62105883359461</v>
      </c>
      <c r="D463" s="1" t="n">
        <f aca="false">ABS(C463)</f>
        <v>1.62105883359461</v>
      </c>
      <c r="E463" s="1" t="n">
        <v>0.291763468971773</v>
      </c>
      <c r="F463" s="1" t="n">
        <v>5.55607197606852</v>
      </c>
      <c r="G463" s="2" t="n">
        <v>2.75913135349653E-008</v>
      </c>
      <c r="H463" s="2" t="n">
        <v>1.92141980603887E-006</v>
      </c>
      <c r="I463" s="0" t="s">
        <v>2309</v>
      </c>
      <c r="J463" s="0" t="s">
        <v>2310</v>
      </c>
      <c r="K463" s="0" t="s">
        <v>2311</v>
      </c>
      <c r="L463" s="0" t="s">
        <v>2312</v>
      </c>
      <c r="M463" s="0" t="s">
        <v>2313</v>
      </c>
      <c r="N463" s="0" t="s">
        <v>2314</v>
      </c>
    </row>
    <row r="464" customFormat="false" ht="12.8" hidden="false" customHeight="false" outlineLevel="0" collapsed="false">
      <c r="A464" s="0" t="s">
        <v>2315</v>
      </c>
      <c r="B464" s="1" t="n">
        <v>48.3353473972193</v>
      </c>
      <c r="C464" s="1" t="n">
        <v>-4.96891380816937</v>
      </c>
      <c r="D464" s="1" t="n">
        <f aca="false">ABS(C464)</f>
        <v>4.96891380816937</v>
      </c>
      <c r="E464" s="1" t="n">
        <v>1.19683812396215</v>
      </c>
      <c r="F464" s="1" t="n">
        <v>-4.15170080956288</v>
      </c>
      <c r="G464" s="2" t="n">
        <v>3.30013516454274E-005</v>
      </c>
      <c r="H464" s="2" t="n">
        <v>0.000818693304628759</v>
      </c>
      <c r="I464" s="0" t="s">
        <v>2316</v>
      </c>
      <c r="J464" s="0" t="s">
        <v>2317</v>
      </c>
      <c r="K464" s="0" t="s">
        <v>2318</v>
      </c>
      <c r="L464" s="0" t="s">
        <v>2319</v>
      </c>
      <c r="M464" s="0" t="s">
        <v>2320</v>
      </c>
      <c r="N464" s="0" t="s">
        <v>2321</v>
      </c>
    </row>
    <row r="465" customFormat="false" ht="12.8" hidden="false" customHeight="false" outlineLevel="0" collapsed="false">
      <c r="A465" s="0" t="s">
        <v>2322</v>
      </c>
      <c r="B465" s="1" t="n">
        <v>24.1041459370145</v>
      </c>
      <c r="C465" s="1" t="n">
        <v>-2.86285647962115</v>
      </c>
      <c r="D465" s="1" t="n">
        <f aca="false">ABS(C465)</f>
        <v>2.86285647962115</v>
      </c>
      <c r="E465" s="1" t="n">
        <v>0.979833593478363</v>
      </c>
      <c r="F465" s="1" t="n">
        <v>-2.92177824752686</v>
      </c>
      <c r="G465" s="2" t="n">
        <v>0.00348039241561558</v>
      </c>
      <c r="H465" s="2" t="n">
        <v>0.0304458604468352</v>
      </c>
      <c r="I465" s="0" t="s">
        <v>2323</v>
      </c>
      <c r="J465" s="0" t="s">
        <v>2127</v>
      </c>
      <c r="K465" s="0" t="s">
        <v>2324</v>
      </c>
      <c r="L465" s="0" t="s">
        <v>2129</v>
      </c>
      <c r="M465" s="0" t="s">
        <v>2325</v>
      </c>
      <c r="N465" s="0" t="s">
        <v>2326</v>
      </c>
    </row>
    <row r="466" customFormat="false" ht="12.8" hidden="false" customHeight="false" outlineLevel="0" collapsed="false">
      <c r="A466" s="0" t="s">
        <v>2327</v>
      </c>
      <c r="B466" s="1" t="n">
        <v>792.766047299746</v>
      </c>
      <c r="C466" s="1" t="n">
        <v>-1.53036721597639</v>
      </c>
      <c r="D466" s="1" t="n">
        <f aca="false">ABS(C466)</f>
        <v>1.53036721597639</v>
      </c>
      <c r="E466" s="1" t="n">
        <v>0.237752854481124</v>
      </c>
      <c r="F466" s="1" t="n">
        <v>-6.43679849529584</v>
      </c>
      <c r="G466" s="2" t="n">
        <v>1.22019748400463E-010</v>
      </c>
      <c r="H466" s="2" t="n">
        <v>1.42690200747423E-008</v>
      </c>
      <c r="I466" s="0" t="s">
        <v>2328</v>
      </c>
      <c r="J466" s="0" t="s">
        <v>2329</v>
      </c>
      <c r="L466" s="0" t="s">
        <v>2330</v>
      </c>
      <c r="M466" s="0" t="s">
        <v>2331</v>
      </c>
      <c r="N466" s="0" t="s">
        <v>2332</v>
      </c>
    </row>
    <row r="467" customFormat="false" ht="12.8" hidden="false" customHeight="false" outlineLevel="0" collapsed="false">
      <c r="A467" s="0" t="s">
        <v>2333</v>
      </c>
      <c r="B467" s="1" t="n">
        <v>26.5891135316974</v>
      </c>
      <c r="C467" s="1" t="n">
        <v>-2.90019532613815</v>
      </c>
      <c r="D467" s="1" t="n">
        <f aca="false">ABS(C467)</f>
        <v>2.90019532613815</v>
      </c>
      <c r="E467" s="1" t="n">
        <v>1.01405428981923</v>
      </c>
      <c r="F467" s="1" t="n">
        <v>-2.86000005646162</v>
      </c>
      <c r="G467" s="2" t="n">
        <v>0.00423640932655844</v>
      </c>
      <c r="H467" s="2" t="n">
        <v>0.0351258313549005</v>
      </c>
      <c r="I467" s="0" t="s">
        <v>2334</v>
      </c>
      <c r="J467" s="0" t="s">
        <v>2335</v>
      </c>
      <c r="K467" s="0" t="s">
        <v>2336</v>
      </c>
      <c r="L467" s="0" t="s">
        <v>2337</v>
      </c>
      <c r="M467" s="0" t="s">
        <v>2338</v>
      </c>
      <c r="N467" s="0" t="s">
        <v>2339</v>
      </c>
    </row>
    <row r="468" customFormat="false" ht="12.8" hidden="false" customHeight="false" outlineLevel="0" collapsed="false">
      <c r="A468" s="0" t="s">
        <v>2340</v>
      </c>
      <c r="B468" s="1" t="n">
        <v>10.042807991789</v>
      </c>
      <c r="C468" s="1" t="n">
        <v>2.00559404518504</v>
      </c>
      <c r="D468" s="1" t="n">
        <f aca="false">ABS(C468)</f>
        <v>2.00559404518504</v>
      </c>
      <c r="E468" s="1" t="n">
        <v>0.707503893662101</v>
      </c>
      <c r="F468" s="1" t="n">
        <v>2.83474630055237</v>
      </c>
      <c r="G468" s="2" t="n">
        <v>0.00458620901293868</v>
      </c>
      <c r="H468" s="2" t="n">
        <v>0.0372130383076917</v>
      </c>
      <c r="I468" s="0" t="s">
        <v>2341</v>
      </c>
      <c r="J468" s="0" t="s">
        <v>2342</v>
      </c>
      <c r="K468" s="0" t="s">
        <v>2343</v>
      </c>
      <c r="L468" s="0" t="s">
        <v>2066</v>
      </c>
      <c r="M468" s="0" t="s">
        <v>2344</v>
      </c>
      <c r="N468" s="0" t="s">
        <v>2345</v>
      </c>
    </row>
    <row r="469" customFormat="false" ht="12.8" hidden="false" customHeight="false" outlineLevel="0" collapsed="false">
      <c r="A469" s="0" t="s">
        <v>2346</v>
      </c>
      <c r="B469" s="1" t="n">
        <v>134.668068636344</v>
      </c>
      <c r="C469" s="1" t="n">
        <v>1.6548639375176</v>
      </c>
      <c r="D469" s="1" t="n">
        <f aca="false">ABS(C469)</f>
        <v>1.6548639375176</v>
      </c>
      <c r="E469" s="1" t="n">
        <v>0.25593049846437</v>
      </c>
      <c r="F469" s="1" t="n">
        <v>6.46606773107187</v>
      </c>
      <c r="G469" s="2" t="n">
        <v>1.00586007344795E-010</v>
      </c>
      <c r="H469" s="2" t="n">
        <v>1.18745773178758E-008</v>
      </c>
      <c r="I469" s="0" t="s">
        <v>2347</v>
      </c>
      <c r="J469" s="0" t="s">
        <v>2348</v>
      </c>
      <c r="K469" s="0" t="s">
        <v>2349</v>
      </c>
      <c r="L469" s="0" t="s">
        <v>2350</v>
      </c>
      <c r="M469" s="0" t="s">
        <v>2351</v>
      </c>
      <c r="N469" s="0" t="s">
        <v>2352</v>
      </c>
    </row>
    <row r="470" customFormat="false" ht="12.8" hidden="false" customHeight="false" outlineLevel="0" collapsed="false">
      <c r="A470" s="0" t="s">
        <v>2353</v>
      </c>
      <c r="B470" s="1" t="n">
        <v>17.9063041963247</v>
      </c>
      <c r="C470" s="1" t="n">
        <v>-2.22165068712365</v>
      </c>
      <c r="D470" s="1" t="n">
        <f aca="false">ABS(C470)</f>
        <v>2.22165068712365</v>
      </c>
      <c r="E470" s="1" t="n">
        <v>0.814244010030381</v>
      </c>
      <c r="F470" s="1" t="n">
        <v>-2.72848269039248</v>
      </c>
      <c r="G470" s="2" t="n">
        <v>0.00636264293561339</v>
      </c>
      <c r="H470" s="2" t="n">
        <v>0.0469366401203442</v>
      </c>
      <c r="I470" s="0" t="s">
        <v>2354</v>
      </c>
      <c r="J470" s="0" t="s">
        <v>2355</v>
      </c>
      <c r="K470" s="0" t="s">
        <v>2356</v>
      </c>
      <c r="L470" s="0" t="s">
        <v>2357</v>
      </c>
      <c r="M470" s="0" t="s">
        <v>2358</v>
      </c>
      <c r="N470" s="0" t="s">
        <v>2359</v>
      </c>
    </row>
    <row r="471" customFormat="false" ht="12.8" hidden="false" customHeight="false" outlineLevel="0" collapsed="false">
      <c r="A471" s="0" t="s">
        <v>2360</v>
      </c>
      <c r="B471" s="1" t="n">
        <v>260.54319782535</v>
      </c>
      <c r="C471" s="1" t="n">
        <v>1.89789022569483</v>
      </c>
      <c r="D471" s="1" t="n">
        <f aca="false">ABS(C471)</f>
        <v>1.89789022569483</v>
      </c>
      <c r="E471" s="1" t="n">
        <v>0.349762035264397</v>
      </c>
      <c r="F471" s="1" t="n">
        <v>5.42623279356249</v>
      </c>
      <c r="G471" s="2" t="n">
        <v>5.75558826276947E-008</v>
      </c>
      <c r="H471" s="2" t="n">
        <v>3.69659863087406E-006</v>
      </c>
      <c r="I471" s="0" t="s">
        <v>2361</v>
      </c>
      <c r="J471" s="0" t="s">
        <v>2362</v>
      </c>
      <c r="L471" s="0" t="s">
        <v>259</v>
      </c>
      <c r="M471" s="0" t="s">
        <v>2363</v>
      </c>
      <c r="N471" s="0" t="s">
        <v>2364</v>
      </c>
    </row>
    <row r="472" customFormat="false" ht="12.8" hidden="false" customHeight="false" outlineLevel="0" collapsed="false">
      <c r="A472" s="0" t="s">
        <v>2365</v>
      </c>
      <c r="B472" s="1" t="n">
        <v>1039.06179295005</v>
      </c>
      <c r="C472" s="1" t="n">
        <v>-4.7148154921843</v>
      </c>
      <c r="D472" s="1" t="n">
        <f aca="false">ABS(C472)</f>
        <v>4.7148154921843</v>
      </c>
      <c r="E472" s="1" t="n">
        <v>0.283334500294676</v>
      </c>
      <c r="F472" s="1" t="n">
        <v>-16.6404567296985</v>
      </c>
      <c r="G472" s="2" t="n">
        <v>3.54900801692742E-062</v>
      </c>
      <c r="H472" s="2" t="n">
        <v>1.6497120140685E-058</v>
      </c>
      <c r="I472" s="0" t="s">
        <v>2361</v>
      </c>
      <c r="J472" s="0" t="s">
        <v>2362</v>
      </c>
      <c r="L472" s="0" t="s">
        <v>259</v>
      </c>
      <c r="M472" s="0" t="s">
        <v>2363</v>
      </c>
      <c r="N472" s="0" t="s">
        <v>2366</v>
      </c>
    </row>
    <row r="473" customFormat="false" ht="12.8" hidden="false" customHeight="false" outlineLevel="0" collapsed="false">
      <c r="A473" s="0" t="s">
        <v>2367</v>
      </c>
      <c r="B473" s="1" t="n">
        <v>41.8837760895693</v>
      </c>
      <c r="C473" s="1" t="n">
        <v>1.75188140711365</v>
      </c>
      <c r="D473" s="1" t="n">
        <f aca="false">ABS(C473)</f>
        <v>1.75188140711365</v>
      </c>
      <c r="E473" s="1" t="n">
        <v>0.312715994808256</v>
      </c>
      <c r="F473" s="1" t="n">
        <v>5.60214839086766</v>
      </c>
      <c r="G473" s="2" t="n">
        <v>2.11711186597009E-008</v>
      </c>
      <c r="H473" s="2" t="n">
        <v>1.51885344246248E-006</v>
      </c>
      <c r="I473" s="0" t="s">
        <v>2368</v>
      </c>
      <c r="J473" s="0" t="s">
        <v>257</v>
      </c>
      <c r="L473" s="0" t="s">
        <v>259</v>
      </c>
      <c r="M473" s="0" t="s">
        <v>2369</v>
      </c>
      <c r="N473" s="0" t="s">
        <v>261</v>
      </c>
    </row>
    <row r="474" customFormat="false" ht="12.8" hidden="false" customHeight="false" outlineLevel="0" collapsed="false">
      <c r="A474" s="0" t="s">
        <v>2370</v>
      </c>
      <c r="B474" s="1" t="n">
        <v>32.0312369557021</v>
      </c>
      <c r="C474" s="1" t="n">
        <v>1.80141781522995</v>
      </c>
      <c r="D474" s="1" t="n">
        <f aca="false">ABS(C474)</f>
        <v>1.80141781522995</v>
      </c>
      <c r="E474" s="1" t="n">
        <v>0.436128985758758</v>
      </c>
      <c r="F474" s="1" t="n">
        <v>4.13047028299649</v>
      </c>
      <c r="G474" s="2" t="n">
        <v>3.6202189193138E-005</v>
      </c>
      <c r="H474" s="2" t="n">
        <v>0.000882787416082114</v>
      </c>
      <c r="I474" s="0" t="s">
        <v>2368</v>
      </c>
      <c r="J474" s="0" t="s">
        <v>257</v>
      </c>
      <c r="L474" s="0" t="s">
        <v>259</v>
      </c>
      <c r="M474" s="0" t="s">
        <v>2369</v>
      </c>
      <c r="N474" s="0" t="s">
        <v>261</v>
      </c>
    </row>
    <row r="475" customFormat="false" ht="12.8" hidden="false" customHeight="false" outlineLevel="0" collapsed="false">
      <c r="A475" s="0" t="s">
        <v>2371</v>
      </c>
      <c r="B475" s="1" t="n">
        <v>21.9652143593993</v>
      </c>
      <c r="C475" s="1" t="n">
        <v>-3.28488422707077</v>
      </c>
      <c r="D475" s="1" t="n">
        <f aca="false">ABS(C475)</f>
        <v>3.28488422707077</v>
      </c>
      <c r="E475" s="1" t="n">
        <v>1.02420337938546</v>
      </c>
      <c r="F475" s="1" t="n">
        <v>-3.20725775093785</v>
      </c>
      <c r="G475" s="2" t="n">
        <v>0.00134006870608358</v>
      </c>
      <c r="H475" s="2" t="n">
        <v>0.0148401235774657</v>
      </c>
      <c r="I475" s="0" t="s">
        <v>2368</v>
      </c>
      <c r="J475" s="0" t="s">
        <v>257</v>
      </c>
      <c r="L475" s="0" t="s">
        <v>259</v>
      </c>
      <c r="M475" s="0" t="s">
        <v>2369</v>
      </c>
      <c r="N475" s="0" t="s">
        <v>2372</v>
      </c>
    </row>
    <row r="476" customFormat="false" ht="12.8" hidden="false" customHeight="false" outlineLevel="0" collapsed="false">
      <c r="A476" s="0" t="s">
        <v>2373</v>
      </c>
      <c r="B476" s="1" t="n">
        <v>299.678081973825</v>
      </c>
      <c r="C476" s="1" t="n">
        <v>-1.54442380836356</v>
      </c>
      <c r="D476" s="1" t="n">
        <f aca="false">ABS(C476)</f>
        <v>1.54442380836356</v>
      </c>
      <c r="E476" s="1" t="n">
        <v>0.267597556516611</v>
      </c>
      <c r="F476" s="1" t="n">
        <v>-5.77144211803628</v>
      </c>
      <c r="G476" s="2" t="n">
        <v>7.85959573176642E-009</v>
      </c>
      <c r="H476" s="2" t="n">
        <v>6.16613473580586E-007</v>
      </c>
      <c r="I476" s="0" t="s">
        <v>2368</v>
      </c>
      <c r="J476" s="0" t="s">
        <v>257</v>
      </c>
      <c r="L476" s="0" t="s">
        <v>259</v>
      </c>
      <c r="M476" s="0" t="s">
        <v>2369</v>
      </c>
      <c r="N476" s="0" t="s">
        <v>2374</v>
      </c>
    </row>
    <row r="477" customFormat="false" ht="12.8" hidden="false" customHeight="false" outlineLevel="0" collapsed="false">
      <c r="A477" s="0" t="s">
        <v>2375</v>
      </c>
      <c r="B477" s="1" t="n">
        <v>4584.31260832462</v>
      </c>
      <c r="C477" s="1" t="n">
        <v>1.85456163835969</v>
      </c>
      <c r="D477" s="1" t="n">
        <f aca="false">ABS(C477)</f>
        <v>1.85456163835969</v>
      </c>
      <c r="E477" s="1" t="n">
        <v>0.463818442623884</v>
      </c>
      <c r="F477" s="1" t="n">
        <v>3.99846463169551</v>
      </c>
      <c r="G477" s="2" t="n">
        <v>6.37547054068939E-005</v>
      </c>
      <c r="H477" s="2" t="n">
        <v>0.00138564946228297</v>
      </c>
      <c r="I477" s="0" t="s">
        <v>2376</v>
      </c>
      <c r="J477" s="0" t="s">
        <v>2377</v>
      </c>
      <c r="K477" s="0" t="s">
        <v>2378</v>
      </c>
      <c r="L477" s="0" t="s">
        <v>2379</v>
      </c>
      <c r="M477" s="0" t="s">
        <v>2380</v>
      </c>
      <c r="N477" s="0" t="s">
        <v>2381</v>
      </c>
    </row>
    <row r="478" customFormat="false" ht="12.8" hidden="false" customHeight="false" outlineLevel="0" collapsed="false">
      <c r="A478" s="0" t="s">
        <v>2382</v>
      </c>
      <c r="B478" s="1" t="n">
        <v>270.027096451958</v>
      </c>
      <c r="C478" s="1" t="n">
        <v>1.93874662878359</v>
      </c>
      <c r="D478" s="1" t="n">
        <f aca="false">ABS(C478)</f>
        <v>1.93874662878359</v>
      </c>
      <c r="E478" s="1" t="n">
        <v>0.53088664357582</v>
      </c>
      <c r="F478" s="1" t="n">
        <v>3.65190319297739</v>
      </c>
      <c r="G478" s="2" t="n">
        <v>0.00026030401646658</v>
      </c>
      <c r="H478" s="2" t="n">
        <v>0.0042699274196483</v>
      </c>
      <c r="I478" s="0" t="s">
        <v>2383</v>
      </c>
      <c r="J478" s="0" t="s">
        <v>2384</v>
      </c>
      <c r="K478" s="0" t="s">
        <v>2385</v>
      </c>
      <c r="L478" s="0" t="s">
        <v>2386</v>
      </c>
      <c r="M478" s="0" t="s">
        <v>2387</v>
      </c>
      <c r="N478" s="0" t="s">
        <v>2388</v>
      </c>
    </row>
    <row r="479" customFormat="false" ht="12.8" hidden="false" customHeight="false" outlineLevel="0" collapsed="false">
      <c r="A479" s="0" t="s">
        <v>2389</v>
      </c>
      <c r="B479" s="1" t="n">
        <v>10.0848980273571</v>
      </c>
      <c r="C479" s="1" t="n">
        <v>3.70602304859741</v>
      </c>
      <c r="D479" s="1" t="n">
        <f aca="false">ABS(C479)</f>
        <v>3.70602304859741</v>
      </c>
      <c r="E479" s="1" t="n">
        <v>1.02103382551936</v>
      </c>
      <c r="F479" s="1" t="n">
        <v>3.62967705473644</v>
      </c>
      <c r="G479" s="2" t="n">
        <v>0.000283776029937252</v>
      </c>
      <c r="H479" s="2" t="n">
        <v>0.00456388169870738</v>
      </c>
      <c r="I479" s="0" t="s">
        <v>2390</v>
      </c>
      <c r="J479" s="0" t="s">
        <v>2391</v>
      </c>
      <c r="L479" s="0" t="s">
        <v>2392</v>
      </c>
      <c r="M479" s="0" t="s">
        <v>2393</v>
      </c>
      <c r="N479" s="0" t="s">
        <v>2394</v>
      </c>
    </row>
    <row r="480" customFormat="false" ht="12.8" hidden="false" customHeight="false" outlineLevel="0" collapsed="false">
      <c r="A480" s="0" t="s">
        <v>2395</v>
      </c>
      <c r="B480" s="1" t="n">
        <v>117.177821187903</v>
      </c>
      <c r="C480" s="1" t="n">
        <v>-1.55233905592855</v>
      </c>
      <c r="D480" s="1" t="n">
        <f aca="false">ABS(C480)</f>
        <v>1.55233905592855</v>
      </c>
      <c r="E480" s="1" t="n">
        <v>0.43242044521777</v>
      </c>
      <c r="F480" s="1" t="n">
        <v>-3.5898835799653</v>
      </c>
      <c r="G480" s="2" t="n">
        <v>0.000330825682763096</v>
      </c>
      <c r="H480" s="2" t="n">
        <v>0.00510473637548185</v>
      </c>
      <c r="I480" s="0" t="s">
        <v>2396</v>
      </c>
      <c r="J480" s="0" t="s">
        <v>2397</v>
      </c>
      <c r="K480" s="0" t="s">
        <v>2398</v>
      </c>
      <c r="L480" s="0" t="s">
        <v>2399</v>
      </c>
      <c r="M480" s="0" t="s">
        <v>2400</v>
      </c>
      <c r="N480" s="0" t="s">
        <v>2401</v>
      </c>
    </row>
    <row r="481" customFormat="false" ht="12.8" hidden="false" customHeight="false" outlineLevel="0" collapsed="false">
      <c r="A481" s="0" t="s">
        <v>2402</v>
      </c>
      <c r="B481" s="1" t="n">
        <v>246.91500241892</v>
      </c>
      <c r="C481" s="1" t="n">
        <v>2.59942346721525</v>
      </c>
      <c r="D481" s="1" t="n">
        <f aca="false">ABS(C481)</f>
        <v>2.59942346721525</v>
      </c>
      <c r="E481" s="1" t="n">
        <v>0.360502932267213</v>
      </c>
      <c r="F481" s="1" t="n">
        <v>7.21054736189634</v>
      </c>
      <c r="G481" s="2" t="n">
        <v>5.57274092149078E-013</v>
      </c>
      <c r="H481" s="2" t="n">
        <v>9.63876821616175E-011</v>
      </c>
      <c r="I481" s="0" t="s">
        <v>2403</v>
      </c>
      <c r="J481" s="0" t="s">
        <v>2404</v>
      </c>
      <c r="L481" s="0" t="s">
        <v>2405</v>
      </c>
      <c r="M481" s="0" t="s">
        <v>2400</v>
      </c>
      <c r="N481" s="0" t="s">
        <v>2406</v>
      </c>
    </row>
    <row r="482" customFormat="false" ht="12.8" hidden="false" customHeight="false" outlineLevel="0" collapsed="false">
      <c r="A482" s="0" t="s">
        <v>2407</v>
      </c>
      <c r="B482" s="1" t="n">
        <v>823.236915222989</v>
      </c>
      <c r="C482" s="1" t="n">
        <v>-1.68545417714792</v>
      </c>
      <c r="D482" s="1" t="n">
        <f aca="false">ABS(C482)</f>
        <v>1.68545417714792</v>
      </c>
      <c r="E482" s="1" t="n">
        <v>0.328542190635028</v>
      </c>
      <c r="F482" s="1" t="n">
        <v>-5.13009964988106</v>
      </c>
      <c r="G482" s="2" t="n">
        <v>2.89588835724101E-007</v>
      </c>
      <c r="H482" s="2" t="n">
        <v>1.51037027125836E-005</v>
      </c>
      <c r="I482" s="0" t="s">
        <v>2396</v>
      </c>
      <c r="J482" s="0" t="s">
        <v>2397</v>
      </c>
      <c r="K482" s="0" t="s">
        <v>2398</v>
      </c>
      <c r="L482" s="0" t="s">
        <v>2399</v>
      </c>
      <c r="M482" s="0" t="s">
        <v>2400</v>
      </c>
      <c r="N482" s="0" t="s">
        <v>2408</v>
      </c>
    </row>
    <row r="483" customFormat="false" ht="12.8" hidden="false" customHeight="false" outlineLevel="0" collapsed="false">
      <c r="A483" s="0" t="s">
        <v>2409</v>
      </c>
      <c r="B483" s="1" t="n">
        <v>17.7502914398408</v>
      </c>
      <c r="C483" s="1" t="n">
        <v>2.44749726194743</v>
      </c>
      <c r="D483" s="1" t="n">
        <f aca="false">ABS(C483)</f>
        <v>2.44749726194743</v>
      </c>
      <c r="E483" s="1" t="n">
        <v>0.827041393939175</v>
      </c>
      <c r="F483" s="1" t="n">
        <v>2.95934070517325</v>
      </c>
      <c r="G483" s="2" t="n">
        <v>0.00308298043639844</v>
      </c>
      <c r="H483" s="2" t="n">
        <v>0.0278404063837661</v>
      </c>
      <c r="I483" s="0" t="s">
        <v>2410</v>
      </c>
      <c r="J483" s="0" t="s">
        <v>2411</v>
      </c>
      <c r="K483" s="0" t="s">
        <v>2412</v>
      </c>
      <c r="L483" s="0" t="s">
        <v>2413</v>
      </c>
      <c r="M483" s="0" t="s">
        <v>2414</v>
      </c>
      <c r="N483" s="0" t="s">
        <v>2415</v>
      </c>
    </row>
    <row r="484" customFormat="false" ht="12.8" hidden="false" customHeight="false" outlineLevel="0" collapsed="false">
      <c r="A484" s="0" t="s">
        <v>2416</v>
      </c>
      <c r="B484" s="1" t="n">
        <v>69.0912441079013</v>
      </c>
      <c r="C484" s="1" t="n">
        <v>3.09907542821538</v>
      </c>
      <c r="D484" s="1" t="n">
        <f aca="false">ABS(C484)</f>
        <v>3.09907542821538</v>
      </c>
      <c r="E484" s="1" t="n">
        <v>1.08033505203129</v>
      </c>
      <c r="F484" s="1" t="n">
        <v>2.86862434240969</v>
      </c>
      <c r="G484" s="2" t="n">
        <v>0.0041226111798709</v>
      </c>
      <c r="H484" s="2" t="n">
        <v>0.0344588765893143</v>
      </c>
      <c r="I484" s="0" t="s">
        <v>2417</v>
      </c>
      <c r="J484" s="0" t="s">
        <v>2418</v>
      </c>
      <c r="K484" s="0" t="s">
        <v>2419</v>
      </c>
      <c r="L484" s="0" t="s">
        <v>1788</v>
      </c>
      <c r="M484" s="0" t="s">
        <v>2420</v>
      </c>
      <c r="N484" s="0" t="s">
        <v>2421</v>
      </c>
    </row>
    <row r="485" customFormat="false" ht="12.8" hidden="false" customHeight="false" outlineLevel="0" collapsed="false">
      <c r="A485" s="0" t="s">
        <v>2422</v>
      </c>
      <c r="B485" s="1" t="n">
        <v>394.608098656877</v>
      </c>
      <c r="C485" s="1" t="n">
        <v>-6.38574520818764</v>
      </c>
      <c r="D485" s="1" t="n">
        <f aca="false">ABS(C485)</f>
        <v>6.38574520818764</v>
      </c>
      <c r="E485" s="1" t="n">
        <v>0.33049911552099</v>
      </c>
      <c r="F485" s="1" t="n">
        <v>-19.3215198113959</v>
      </c>
      <c r="G485" s="2" t="n">
        <v>3.54070907344911E-083</v>
      </c>
      <c r="H485" s="2" t="n">
        <v>4.38894494381174E-079</v>
      </c>
      <c r="I485" s="0" t="s">
        <v>2423</v>
      </c>
      <c r="J485" s="0" t="s">
        <v>2424</v>
      </c>
      <c r="K485" s="0" t="s">
        <v>2425</v>
      </c>
      <c r="L485" s="0" t="s">
        <v>2426</v>
      </c>
      <c r="M485" s="0" t="s">
        <v>2427</v>
      </c>
      <c r="N485" s="0" t="s">
        <v>2428</v>
      </c>
    </row>
    <row r="486" customFormat="false" ht="12.8" hidden="false" customHeight="false" outlineLevel="0" collapsed="false">
      <c r="A486" s="0" t="s">
        <v>2429</v>
      </c>
      <c r="B486" s="1" t="n">
        <v>27.5112277647771</v>
      </c>
      <c r="C486" s="1" t="n">
        <v>7.00629137254727</v>
      </c>
      <c r="D486" s="1" t="n">
        <f aca="false">ABS(C486)</f>
        <v>7.00629137254727</v>
      </c>
      <c r="E486" s="1" t="n">
        <v>0.94424859098084</v>
      </c>
      <c r="F486" s="1" t="n">
        <v>7.41996486885882</v>
      </c>
      <c r="G486" s="2" t="n">
        <v>1.17151404296552E-013</v>
      </c>
      <c r="H486" s="2" t="n">
        <v>2.17246883357999E-011</v>
      </c>
      <c r="I486" s="0" t="s">
        <v>2430</v>
      </c>
      <c r="J486" s="0" t="s">
        <v>2431</v>
      </c>
      <c r="L486" s="0" t="s">
        <v>2432</v>
      </c>
      <c r="M486" s="0" t="s">
        <v>2433</v>
      </c>
      <c r="N486" s="0" t="s">
        <v>2434</v>
      </c>
    </row>
    <row r="487" customFormat="false" ht="12.8" hidden="false" customHeight="false" outlineLevel="0" collapsed="false">
      <c r="A487" s="0" t="s">
        <v>2435</v>
      </c>
      <c r="B487" s="1" t="n">
        <v>356.366121361447</v>
      </c>
      <c r="C487" s="1" t="n">
        <v>-2.57580160997664</v>
      </c>
      <c r="D487" s="1" t="n">
        <f aca="false">ABS(C487)</f>
        <v>2.57580160997664</v>
      </c>
      <c r="E487" s="1" t="n">
        <v>0.88229057912652</v>
      </c>
      <c r="F487" s="1" t="n">
        <v>-2.91944816244861</v>
      </c>
      <c r="G487" s="2" t="n">
        <v>0.00350651707479356</v>
      </c>
      <c r="H487" s="2" t="n">
        <v>0.030604868527182</v>
      </c>
      <c r="I487" s="0" t="s">
        <v>2436</v>
      </c>
      <c r="J487" s="0" t="s">
        <v>2437</v>
      </c>
      <c r="K487" s="0" t="s">
        <v>2438</v>
      </c>
      <c r="L487" s="0" t="s">
        <v>426</v>
      </c>
      <c r="M487" s="0" t="s">
        <v>2439</v>
      </c>
      <c r="N487" s="0" t="s">
        <v>2440</v>
      </c>
    </row>
    <row r="488" customFormat="false" ht="12.8" hidden="false" customHeight="false" outlineLevel="0" collapsed="false">
      <c r="A488" s="0" t="s">
        <v>2441</v>
      </c>
      <c r="B488" s="1" t="n">
        <v>84.3854592338931</v>
      </c>
      <c r="C488" s="1" t="n">
        <v>1.71109412687134</v>
      </c>
      <c r="D488" s="1" t="n">
        <f aca="false">ABS(C488)</f>
        <v>1.71109412687134</v>
      </c>
      <c r="E488" s="1" t="n">
        <v>0.359671412522863</v>
      </c>
      <c r="F488" s="1" t="n">
        <v>4.75738150794115</v>
      </c>
      <c r="G488" s="2" t="n">
        <v>1.9612030599467E-006</v>
      </c>
      <c r="H488" s="2" t="n">
        <v>7.75039938259703E-005</v>
      </c>
      <c r="I488" s="0" t="s">
        <v>2442</v>
      </c>
      <c r="J488" s="0" t="s">
        <v>356</v>
      </c>
      <c r="L488" s="0" t="s">
        <v>357</v>
      </c>
      <c r="M488" s="0" t="s">
        <v>2443</v>
      </c>
      <c r="N488" s="0" t="s">
        <v>2444</v>
      </c>
    </row>
    <row r="489" customFormat="false" ht="12.8" hidden="false" customHeight="false" outlineLevel="0" collapsed="false">
      <c r="A489" s="0" t="s">
        <v>2445</v>
      </c>
      <c r="B489" s="1" t="n">
        <v>659.481644286203</v>
      </c>
      <c r="C489" s="1" t="n">
        <v>-10.1571692625326</v>
      </c>
      <c r="D489" s="1" t="n">
        <f aca="false">ABS(C489)</f>
        <v>10.1571692625326</v>
      </c>
      <c r="E489" s="1" t="n">
        <v>1.79571550140301</v>
      </c>
      <c r="F489" s="1" t="n">
        <v>-5.6563354577029</v>
      </c>
      <c r="G489" s="2" t="n">
        <v>1.54639086738876E-008</v>
      </c>
      <c r="H489" s="2" t="n">
        <v>1.14325322436553E-006</v>
      </c>
      <c r="I489" s="0" t="s">
        <v>2446</v>
      </c>
      <c r="J489" s="0" t="s">
        <v>2447</v>
      </c>
      <c r="K489" s="0" t="s">
        <v>2448</v>
      </c>
      <c r="L489" s="0" t="s">
        <v>2449</v>
      </c>
      <c r="M489" s="0" t="s">
        <v>2450</v>
      </c>
      <c r="N489" s="0" t="s">
        <v>2451</v>
      </c>
    </row>
    <row r="490" customFormat="false" ht="12.8" hidden="false" customHeight="false" outlineLevel="0" collapsed="false">
      <c r="A490" s="0" t="s">
        <v>2452</v>
      </c>
      <c r="B490" s="1" t="n">
        <v>132.024144152936</v>
      </c>
      <c r="C490" s="1" t="n">
        <v>-3.26511347699486</v>
      </c>
      <c r="D490" s="1" t="n">
        <f aca="false">ABS(C490)</f>
        <v>3.26511347699486</v>
      </c>
      <c r="E490" s="1" t="n">
        <v>0.434346227983146</v>
      </c>
      <c r="F490" s="1" t="n">
        <v>-7.51730593392319</v>
      </c>
      <c r="G490" s="2" t="n">
        <v>5.59164687206693E-014</v>
      </c>
      <c r="H490" s="2" t="n">
        <v>1.08300298037267E-011</v>
      </c>
      <c r="I490" s="0" t="s">
        <v>2453</v>
      </c>
      <c r="J490" s="0" t="s">
        <v>2454</v>
      </c>
      <c r="K490" s="0" t="s">
        <v>2455</v>
      </c>
      <c r="L490" s="0" t="s">
        <v>2456</v>
      </c>
      <c r="M490" s="0" t="s">
        <v>2457</v>
      </c>
      <c r="N490" s="0" t="s">
        <v>2458</v>
      </c>
    </row>
    <row r="491" customFormat="false" ht="12.8" hidden="false" customHeight="false" outlineLevel="0" collapsed="false">
      <c r="A491" s="0" t="s">
        <v>2459</v>
      </c>
      <c r="B491" s="1" t="n">
        <v>19.8588044142021</v>
      </c>
      <c r="C491" s="1" t="n">
        <v>1.59383680106109</v>
      </c>
      <c r="D491" s="1" t="n">
        <f aca="false">ABS(C491)</f>
        <v>1.59383680106109</v>
      </c>
      <c r="E491" s="1" t="n">
        <v>0.546125410998972</v>
      </c>
      <c r="F491" s="1" t="n">
        <v>2.91844468131532</v>
      </c>
      <c r="G491" s="2" t="n">
        <v>0.00351782286749856</v>
      </c>
      <c r="H491" s="2" t="n">
        <v>0.030679474430973</v>
      </c>
      <c r="I491" s="0" t="s">
        <v>2460</v>
      </c>
      <c r="J491" s="0" t="s">
        <v>2461</v>
      </c>
      <c r="K491" s="0" t="s">
        <v>2462</v>
      </c>
      <c r="L491" s="0" t="s">
        <v>2463</v>
      </c>
      <c r="M491" s="0" t="s">
        <v>2464</v>
      </c>
      <c r="N491" s="0" t="s">
        <v>2465</v>
      </c>
    </row>
    <row r="492" customFormat="false" ht="12.8" hidden="false" customHeight="false" outlineLevel="0" collapsed="false">
      <c r="A492" s="0" t="s">
        <v>2466</v>
      </c>
      <c r="B492" s="1" t="n">
        <v>255.286286121021</v>
      </c>
      <c r="C492" s="1" t="n">
        <v>-2.13998102370462</v>
      </c>
      <c r="D492" s="1" t="n">
        <f aca="false">ABS(C492)</f>
        <v>2.13998102370462</v>
      </c>
      <c r="E492" s="1" t="n">
        <v>0.542634068037492</v>
      </c>
      <c r="F492" s="1" t="n">
        <v>-3.94369087706591</v>
      </c>
      <c r="G492" s="2" t="n">
        <v>8.02370721277034E-005</v>
      </c>
      <c r="H492" s="2" t="n">
        <v>0.00166971236777443</v>
      </c>
      <c r="I492" s="0" t="s">
        <v>2467</v>
      </c>
      <c r="J492" s="0" t="s">
        <v>2468</v>
      </c>
      <c r="K492" s="0" t="s">
        <v>2469</v>
      </c>
      <c r="L492" s="0" t="s">
        <v>2470</v>
      </c>
      <c r="N492" s="0" t="s">
        <v>261</v>
      </c>
    </row>
    <row r="493" customFormat="false" ht="12.8" hidden="false" customHeight="false" outlineLevel="0" collapsed="false">
      <c r="A493" s="0" t="s">
        <v>2471</v>
      </c>
      <c r="B493" s="1" t="n">
        <v>6.04614123102319</v>
      </c>
      <c r="C493" s="1" t="n">
        <v>1.8067709597706</v>
      </c>
      <c r="D493" s="1" t="n">
        <f aca="false">ABS(C493)</f>
        <v>1.8067709597706</v>
      </c>
      <c r="E493" s="1" t="n">
        <v>0.61495489099871</v>
      </c>
      <c r="F493" s="1" t="n">
        <v>2.93805445930568</v>
      </c>
      <c r="G493" s="2" t="n">
        <v>0.00330279001202265</v>
      </c>
      <c r="H493" s="2" t="n">
        <v>0.0292709371251397</v>
      </c>
      <c r="N493" s="0" t="s">
        <v>261</v>
      </c>
    </row>
    <row r="494" customFormat="false" ht="12.8" hidden="false" customHeight="false" outlineLevel="0" collapsed="false">
      <c r="A494" s="0" t="s">
        <v>2472</v>
      </c>
      <c r="B494" s="1" t="n">
        <v>143.419774249686</v>
      </c>
      <c r="C494" s="1" t="n">
        <v>-1.64389962099025</v>
      </c>
      <c r="D494" s="1" t="n">
        <f aca="false">ABS(C494)</f>
        <v>1.64389962099025</v>
      </c>
      <c r="E494" s="1" t="n">
        <v>0.427958761992757</v>
      </c>
      <c r="F494" s="1" t="n">
        <v>-3.84125707190935</v>
      </c>
      <c r="G494" s="2" t="n">
        <v>0.000122405838370494</v>
      </c>
      <c r="H494" s="2" t="n">
        <v>0.00235844379020866</v>
      </c>
      <c r="N494" s="0" t="s">
        <v>2473</v>
      </c>
    </row>
    <row r="495" customFormat="false" ht="12.8" hidden="false" customHeight="false" outlineLevel="0" collapsed="false">
      <c r="A495" s="0" t="s">
        <v>2474</v>
      </c>
      <c r="B495" s="1" t="n">
        <v>5.06925580622848</v>
      </c>
      <c r="C495" s="1" t="n">
        <v>-5.86974548475732</v>
      </c>
      <c r="D495" s="1" t="n">
        <f aca="false">ABS(C495)</f>
        <v>5.86974548475732</v>
      </c>
      <c r="E495" s="1" t="n">
        <v>1.18009348945119</v>
      </c>
      <c r="F495" s="1" t="n">
        <v>-4.97396650115162</v>
      </c>
      <c r="G495" s="2" t="n">
        <v>6.55966492324115E-007</v>
      </c>
      <c r="H495" s="2" t="n">
        <v>3.03023924845427E-005</v>
      </c>
      <c r="N495" s="0" t="s">
        <v>2475</v>
      </c>
    </row>
    <row r="496" customFormat="false" ht="12.8" hidden="false" customHeight="false" outlineLevel="0" collapsed="false">
      <c r="A496" s="0" t="s">
        <v>2476</v>
      </c>
      <c r="B496" s="1" t="n">
        <v>3.58464458328335</v>
      </c>
      <c r="C496" s="1" t="n">
        <v>-4.76056446838826</v>
      </c>
      <c r="D496" s="1" t="n">
        <f aca="false">ABS(C496)</f>
        <v>4.76056446838826</v>
      </c>
      <c r="E496" s="1" t="n">
        <v>1.62101207413548</v>
      </c>
      <c r="F496" s="1" t="n">
        <v>-2.93678532340801</v>
      </c>
      <c r="G496" s="2" t="n">
        <v>0.00331633589826108</v>
      </c>
      <c r="H496" s="2" t="n">
        <v>0.0293490202400368</v>
      </c>
      <c r="N496" s="0" t="s">
        <v>2477</v>
      </c>
    </row>
    <row r="497" customFormat="false" ht="12.8" hidden="false" customHeight="false" outlineLevel="0" collapsed="false">
      <c r="A497" s="0" t="s">
        <v>2478</v>
      </c>
      <c r="B497" s="1" t="n">
        <v>71.1808602089108</v>
      </c>
      <c r="C497" s="1" t="n">
        <v>-2.90279408959903</v>
      </c>
      <c r="D497" s="1" t="n">
        <f aca="false">ABS(C497)</f>
        <v>2.90279408959903</v>
      </c>
      <c r="E497" s="1" t="n">
        <v>1.00719105226679</v>
      </c>
      <c r="F497" s="1" t="n">
        <v>-2.88206898092073</v>
      </c>
      <c r="G497" s="2" t="n">
        <v>0.00395073233257061</v>
      </c>
      <c r="H497" s="2" t="n">
        <v>0.0333991791580794</v>
      </c>
      <c r="N497" s="0" t="s">
        <v>2479</v>
      </c>
    </row>
    <row r="498" customFormat="false" ht="12.8" hidden="false" customHeight="false" outlineLevel="0" collapsed="false">
      <c r="A498" s="0" t="s">
        <v>2480</v>
      </c>
      <c r="B498" s="1" t="n">
        <v>29.3031093936519</v>
      </c>
      <c r="C498" s="1" t="n">
        <v>1.65406791455044</v>
      </c>
      <c r="D498" s="1" t="n">
        <f aca="false">ABS(C498)</f>
        <v>1.65406791455044</v>
      </c>
      <c r="E498" s="1" t="n">
        <v>0.437515741436927</v>
      </c>
      <c r="F498" s="1" t="n">
        <v>3.78059063456324</v>
      </c>
      <c r="G498" s="2" t="n">
        <v>0.000156456748637401</v>
      </c>
      <c r="H498" s="2" t="n">
        <v>0.00284818114057604</v>
      </c>
      <c r="N498" s="0" t="s">
        <v>2481</v>
      </c>
    </row>
    <row r="499" customFormat="false" ht="12.8" hidden="false" customHeight="false" outlineLevel="0" collapsed="false">
      <c r="A499" s="0" t="s">
        <v>2482</v>
      </c>
      <c r="B499" s="1" t="n">
        <v>103.960469109213</v>
      </c>
      <c r="C499" s="1" t="n">
        <v>-1.65984277242268</v>
      </c>
      <c r="D499" s="1" t="n">
        <f aca="false">ABS(C499)</f>
        <v>1.65984277242268</v>
      </c>
      <c r="E499" s="1" t="n">
        <v>0.59984202910078</v>
      </c>
      <c r="F499" s="1" t="n">
        <v>-2.76713316489499</v>
      </c>
      <c r="G499" s="2" t="n">
        <v>0.00565516500499475</v>
      </c>
      <c r="H499" s="2" t="n">
        <v>0.0430714326356454</v>
      </c>
      <c r="N499" s="0" t="s">
        <v>2483</v>
      </c>
    </row>
    <row r="500" customFormat="false" ht="12.8" hidden="false" customHeight="false" outlineLevel="0" collapsed="false">
      <c r="A500" s="0" t="s">
        <v>2484</v>
      </c>
      <c r="B500" s="1" t="n">
        <v>95.0270537598218</v>
      </c>
      <c r="C500" s="1" t="n">
        <v>-1.68869670173858</v>
      </c>
      <c r="D500" s="1" t="n">
        <f aca="false">ABS(C500)</f>
        <v>1.68869670173858</v>
      </c>
      <c r="E500" s="1" t="n">
        <v>0.310074258402506</v>
      </c>
      <c r="F500" s="1" t="n">
        <v>-5.44610413788844</v>
      </c>
      <c r="G500" s="2" t="n">
        <v>5.14850010417306E-008</v>
      </c>
      <c r="H500" s="2" t="n">
        <v>3.33549256748926E-006</v>
      </c>
      <c r="N500" s="0" t="s">
        <v>2485</v>
      </c>
    </row>
    <row r="501" customFormat="false" ht="12.8" hidden="false" customHeight="false" outlineLevel="0" collapsed="false">
      <c r="A501" s="0" t="s">
        <v>2486</v>
      </c>
      <c r="B501" s="1" t="n">
        <v>26.9738567567074</v>
      </c>
      <c r="C501" s="1" t="n">
        <v>-1.53833802857128</v>
      </c>
      <c r="D501" s="1" t="n">
        <f aca="false">ABS(C501)</f>
        <v>1.53833802857128</v>
      </c>
      <c r="E501" s="1" t="n">
        <v>0.425958348480514</v>
      </c>
      <c r="F501" s="1" t="n">
        <v>-3.61147523944271</v>
      </c>
      <c r="G501" s="2" t="n">
        <v>0.000304460156673208</v>
      </c>
      <c r="H501" s="2" t="n">
        <v>0.004779214793671</v>
      </c>
      <c r="N501" s="0" t="s">
        <v>2487</v>
      </c>
    </row>
    <row r="502" customFormat="false" ht="12.8" hidden="false" customHeight="false" outlineLevel="0" collapsed="false">
      <c r="A502" s="0" t="s">
        <v>2488</v>
      </c>
      <c r="B502" s="1" t="n">
        <v>52.7145115209064</v>
      </c>
      <c r="C502" s="1" t="n">
        <v>-2.3649477784065</v>
      </c>
      <c r="D502" s="1" t="n">
        <f aca="false">ABS(C502)</f>
        <v>2.3649477784065</v>
      </c>
      <c r="E502" s="1" t="n">
        <v>0.506363867424826</v>
      </c>
      <c r="F502" s="1" t="n">
        <v>-4.67045129115101</v>
      </c>
      <c r="G502" s="2" t="n">
        <v>3.00538742553789E-006</v>
      </c>
      <c r="H502" s="2" t="n">
        <v>0.000110984451036224</v>
      </c>
      <c r="N502" s="0" t="s">
        <v>2489</v>
      </c>
    </row>
    <row r="503" customFormat="false" ht="12.8" hidden="false" customHeight="false" outlineLevel="0" collapsed="false">
      <c r="A503" s="0" t="s">
        <v>2490</v>
      </c>
      <c r="B503" s="1" t="n">
        <v>40.2905545939942</v>
      </c>
      <c r="C503" s="1" t="n">
        <v>-5.93242161175564</v>
      </c>
      <c r="D503" s="1" t="n">
        <f aca="false">ABS(C503)</f>
        <v>5.93242161175564</v>
      </c>
      <c r="E503" s="1" t="n">
        <v>0.617336670480911</v>
      </c>
      <c r="F503" s="1" t="n">
        <v>-9.60970228309009</v>
      </c>
      <c r="G503" s="2" t="n">
        <v>7.27590549285395E-022</v>
      </c>
      <c r="H503" s="2" t="n">
        <v>3.51388438393194E-019</v>
      </c>
      <c r="N503" s="0" t="s">
        <v>2491</v>
      </c>
    </row>
    <row r="504" customFormat="false" ht="12.8" hidden="false" customHeight="false" outlineLevel="0" collapsed="false">
      <c r="A504" s="0" t="s">
        <v>2492</v>
      </c>
      <c r="B504" s="1" t="n">
        <v>20.9097367785143</v>
      </c>
      <c r="C504" s="1" t="n">
        <v>-2.02268071492522</v>
      </c>
      <c r="D504" s="1" t="n">
        <f aca="false">ABS(C504)</f>
        <v>2.02268071492522</v>
      </c>
      <c r="E504" s="1" t="n">
        <v>0.676947865192078</v>
      </c>
      <c r="F504" s="1" t="n">
        <v>-2.98794164060375</v>
      </c>
      <c r="G504" s="2" t="n">
        <v>0.00280863179349504</v>
      </c>
      <c r="H504" s="2" t="n">
        <v>0.0260433905897224</v>
      </c>
      <c r="N504" s="0" t="s">
        <v>2493</v>
      </c>
    </row>
    <row r="505" customFormat="false" ht="12.8" hidden="false" customHeight="false" outlineLevel="0" collapsed="false">
      <c r="A505" s="0" t="s">
        <v>2494</v>
      </c>
      <c r="B505" s="1" t="n">
        <v>5.37910889750892</v>
      </c>
      <c r="C505" s="1" t="n">
        <v>-2.70146423131116</v>
      </c>
      <c r="D505" s="1" t="n">
        <f aca="false">ABS(C505)</f>
        <v>2.70146423131116</v>
      </c>
      <c r="E505" s="1" t="n">
        <v>0.952469598582152</v>
      </c>
      <c r="F505" s="1" t="n">
        <v>-2.83627344676677</v>
      </c>
      <c r="G505" s="2" t="n">
        <v>0.00456433482600047</v>
      </c>
      <c r="H505" s="2" t="n">
        <v>0.0371165360101639</v>
      </c>
      <c r="N505" s="0" t="s">
        <v>2495</v>
      </c>
    </row>
    <row r="506" customFormat="false" ht="12.8" hidden="false" customHeight="false" outlineLevel="0" collapsed="false">
      <c r="A506" s="0" t="s">
        <v>2496</v>
      </c>
      <c r="B506" s="1" t="n">
        <v>29.080807944265</v>
      </c>
      <c r="C506" s="1" t="n">
        <v>2.80648561401751</v>
      </c>
      <c r="D506" s="1" t="n">
        <f aca="false">ABS(C506)</f>
        <v>2.80648561401751</v>
      </c>
      <c r="E506" s="1" t="n">
        <v>0.976617226557437</v>
      </c>
      <c r="F506" s="1" t="n">
        <v>2.87368022772887</v>
      </c>
      <c r="G506" s="2" t="n">
        <v>0.00405719517876992</v>
      </c>
      <c r="H506" s="2" t="n">
        <v>0.0340698485028446</v>
      </c>
      <c r="N506" s="0" t="s">
        <v>2497</v>
      </c>
    </row>
    <row r="507" customFormat="false" ht="12.8" hidden="false" customHeight="false" outlineLevel="0" collapsed="false">
      <c r="A507" s="0" t="s">
        <v>2498</v>
      </c>
      <c r="B507" s="1" t="n">
        <v>62.9734168233364</v>
      </c>
      <c r="C507" s="1" t="n">
        <v>-2.6042159547959</v>
      </c>
      <c r="D507" s="1" t="n">
        <f aca="false">ABS(C507)</f>
        <v>2.6042159547959</v>
      </c>
      <c r="E507" s="1" t="n">
        <v>0.535671733916558</v>
      </c>
      <c r="F507" s="1" t="n">
        <v>-4.86158927176388</v>
      </c>
      <c r="G507" s="2" t="n">
        <v>1.16447043986567E-006</v>
      </c>
      <c r="H507" s="2" t="n">
        <v>4.97166041874682E-005</v>
      </c>
      <c r="N507" s="0" t="s">
        <v>2499</v>
      </c>
    </row>
    <row r="508" customFormat="false" ht="12.8" hidden="false" customHeight="false" outlineLevel="0" collapsed="false">
      <c r="A508" s="0" t="s">
        <v>2500</v>
      </c>
      <c r="B508" s="1" t="n">
        <v>514.917095615144</v>
      </c>
      <c r="C508" s="1" t="n">
        <v>2.0690375805341</v>
      </c>
      <c r="D508" s="1" t="n">
        <f aca="false">ABS(C508)</f>
        <v>2.0690375805341</v>
      </c>
      <c r="E508" s="1" t="n">
        <v>0.300748050233194</v>
      </c>
      <c r="F508" s="1" t="n">
        <v>6.87963755352632</v>
      </c>
      <c r="G508" s="2" t="n">
        <v>6.00050330281314E-012</v>
      </c>
      <c r="H508" s="2" t="n">
        <v>8.96147455107278E-010</v>
      </c>
      <c r="N508" s="0" t="s">
        <v>2501</v>
      </c>
    </row>
    <row r="509" customFormat="false" ht="12.8" hidden="false" customHeight="false" outlineLevel="0" collapsed="false">
      <c r="A509" s="0" t="s">
        <v>2502</v>
      </c>
      <c r="B509" s="1" t="n">
        <v>9.89877129417945</v>
      </c>
      <c r="C509" s="1" t="n">
        <v>2.25760850997078</v>
      </c>
      <c r="D509" s="1" t="n">
        <f aca="false">ABS(C509)</f>
        <v>2.25760850997078</v>
      </c>
      <c r="E509" s="1" t="n">
        <v>0.817312004660328</v>
      </c>
      <c r="F509" s="1" t="n">
        <v>2.76223583784143</v>
      </c>
      <c r="G509" s="2" t="n">
        <v>0.00574069951551072</v>
      </c>
      <c r="H509" s="2" t="n">
        <v>0.0435405655482964</v>
      </c>
      <c r="N509" s="0" t="s">
        <v>2503</v>
      </c>
    </row>
    <row r="510" customFormat="false" ht="12.8" hidden="false" customHeight="false" outlineLevel="0" collapsed="false">
      <c r="A510" s="0" t="s">
        <v>2504</v>
      </c>
      <c r="B510" s="1" t="n">
        <v>30.2814709891842</v>
      </c>
      <c r="C510" s="1" t="n">
        <v>-1.67868125532011</v>
      </c>
      <c r="D510" s="1" t="n">
        <f aca="false">ABS(C510)</f>
        <v>1.67868125532011</v>
      </c>
      <c r="E510" s="1" t="n">
        <v>0.313081651734308</v>
      </c>
      <c r="F510" s="1" t="n">
        <v>-5.36180017583622</v>
      </c>
      <c r="G510" s="2" t="n">
        <v>8.23966595387206E-008</v>
      </c>
      <c r="H510" s="2" t="n">
        <v>5.07298771236159E-006</v>
      </c>
      <c r="N510" s="0" t="s">
        <v>2505</v>
      </c>
    </row>
    <row r="511" customFormat="false" ht="12.8" hidden="false" customHeight="false" outlineLevel="0" collapsed="false">
      <c r="A511" s="0" t="s">
        <v>2506</v>
      </c>
      <c r="B511" s="1" t="n">
        <v>4.87776069160433</v>
      </c>
      <c r="C511" s="1" t="n">
        <v>2.54537600626015</v>
      </c>
      <c r="D511" s="1" t="n">
        <f aca="false">ABS(C511)</f>
        <v>2.54537600626015</v>
      </c>
      <c r="E511" s="1" t="n">
        <v>0.923769303231411</v>
      </c>
      <c r="F511" s="1" t="n">
        <v>2.75542388922888</v>
      </c>
      <c r="G511" s="2" t="n">
        <v>0.00586161403188544</v>
      </c>
      <c r="H511" s="2" t="n">
        <v>0.0441514768085323</v>
      </c>
      <c r="N511" s="0" t="s">
        <v>2364</v>
      </c>
    </row>
    <row r="512" customFormat="false" ht="12.8" hidden="false" customHeight="false" outlineLevel="0" collapsed="false">
      <c r="A512" s="0" t="s">
        <v>2507</v>
      </c>
      <c r="B512" s="1" t="n">
        <v>264.773784132441</v>
      </c>
      <c r="C512" s="1" t="n">
        <v>-1.71164159058828</v>
      </c>
      <c r="D512" s="1" t="n">
        <f aca="false">ABS(C512)</f>
        <v>1.71164159058828</v>
      </c>
      <c r="E512" s="1" t="n">
        <v>0.441602157176798</v>
      </c>
      <c r="F512" s="1" t="n">
        <v>-3.87598104486391</v>
      </c>
      <c r="G512" s="2" t="n">
        <v>0.00010619595152302</v>
      </c>
      <c r="H512" s="2" t="n">
        <v>0.00211182291405698</v>
      </c>
      <c r="N512" s="0" t="s">
        <v>2508</v>
      </c>
    </row>
    <row r="513" customFormat="false" ht="12.8" hidden="false" customHeight="false" outlineLevel="0" collapsed="false">
      <c r="A513" s="0" t="s">
        <v>2509</v>
      </c>
      <c r="B513" s="1" t="n">
        <v>85.1664155867818</v>
      </c>
      <c r="C513" s="1" t="n">
        <v>-4.19185687822877</v>
      </c>
      <c r="D513" s="1" t="n">
        <f aca="false">ABS(C513)</f>
        <v>4.19185687822877</v>
      </c>
      <c r="E513" s="1" t="n">
        <v>0.860251171546724</v>
      </c>
      <c r="F513" s="1" t="n">
        <v>-4.87282902584352</v>
      </c>
      <c r="G513" s="2" t="n">
        <v>1.10011424789166E-006</v>
      </c>
      <c r="H513" s="2" t="n">
        <v>4.71856384502275E-005</v>
      </c>
      <c r="N513" s="0" t="s">
        <v>2510</v>
      </c>
    </row>
    <row r="514" customFormat="false" ht="12.8" hidden="false" customHeight="false" outlineLevel="0" collapsed="false">
      <c r="A514" s="0" t="s">
        <v>2511</v>
      </c>
      <c r="B514" s="1" t="n">
        <v>31.3104232395912</v>
      </c>
      <c r="C514" s="1" t="n">
        <v>-6.80769451986268</v>
      </c>
      <c r="D514" s="1" t="n">
        <f aca="false">ABS(C514)</f>
        <v>6.80769451986268</v>
      </c>
      <c r="E514" s="1" t="n">
        <v>1.31253965751769</v>
      </c>
      <c r="F514" s="1" t="n">
        <v>-5.1866581560953</v>
      </c>
      <c r="G514" s="2" t="n">
        <v>2.14101206999804E-007</v>
      </c>
      <c r="H514" s="2" t="n">
        <v>1.16230388097835E-005</v>
      </c>
      <c r="N514" s="0" t="s">
        <v>2512</v>
      </c>
    </row>
    <row r="515" customFormat="false" ht="12.8" hidden="false" customHeight="false" outlineLevel="0" collapsed="false">
      <c r="A515" s="0" t="s">
        <v>2513</v>
      </c>
      <c r="B515" s="1" t="n">
        <v>9.93212718062437</v>
      </c>
      <c r="C515" s="1" t="n">
        <v>4.21429966937791</v>
      </c>
      <c r="D515" s="1" t="n">
        <f aca="false">ABS(C515)</f>
        <v>4.21429966937791</v>
      </c>
      <c r="E515" s="1" t="n">
        <v>1.01784014077925</v>
      </c>
      <c r="F515" s="1" t="n">
        <v>4.14043374841895</v>
      </c>
      <c r="G515" s="2" t="n">
        <v>3.46649719678982E-005</v>
      </c>
      <c r="H515" s="2" t="n">
        <v>0.00085313455497699</v>
      </c>
      <c r="N515" s="0" t="s">
        <v>2512</v>
      </c>
    </row>
    <row r="516" customFormat="false" ht="12.8" hidden="false" customHeight="false" outlineLevel="0" collapsed="false">
      <c r="A516" s="0" t="s">
        <v>2514</v>
      </c>
      <c r="B516" s="1" t="n">
        <v>5.36035077257438</v>
      </c>
      <c r="C516" s="1" t="n">
        <v>-5.94389041676724</v>
      </c>
      <c r="D516" s="1" t="n">
        <f aca="false">ABS(C516)</f>
        <v>5.94389041676724</v>
      </c>
      <c r="E516" s="1" t="n">
        <v>1.96754495434416</v>
      </c>
      <c r="F516" s="1" t="n">
        <v>-3.02096803615271</v>
      </c>
      <c r="G516" s="2" t="n">
        <v>0.00251967957395248</v>
      </c>
      <c r="H516" s="2" t="n">
        <v>0.0239885622930289</v>
      </c>
      <c r="N516" s="0" t="s">
        <v>2515</v>
      </c>
    </row>
    <row r="517" customFormat="false" ht="12.8" hidden="false" customHeight="false" outlineLevel="0" collapsed="false">
      <c r="A517" s="0" t="s">
        <v>2516</v>
      </c>
      <c r="B517" s="1" t="n">
        <v>23.7583499080363</v>
      </c>
      <c r="C517" s="1" t="n">
        <v>1.62331638190269</v>
      </c>
      <c r="D517" s="1" t="n">
        <f aca="false">ABS(C517)</f>
        <v>1.62331638190269</v>
      </c>
      <c r="E517" s="1" t="n">
        <v>0.337996523893595</v>
      </c>
      <c r="F517" s="1" t="n">
        <v>4.80276058227664</v>
      </c>
      <c r="G517" s="2" t="n">
        <v>1.56492961337577E-006</v>
      </c>
      <c r="H517" s="2" t="n">
        <v>6.34624182471155E-005</v>
      </c>
      <c r="N517" s="0" t="s">
        <v>140</v>
      </c>
    </row>
    <row r="518" customFormat="false" ht="12.8" hidden="false" customHeight="false" outlineLevel="0" collapsed="false">
      <c r="A518" s="0" t="s">
        <v>2517</v>
      </c>
      <c r="B518" s="1" t="n">
        <v>114.482355636953</v>
      </c>
      <c r="C518" s="1" t="n">
        <v>2.20217259391459</v>
      </c>
      <c r="D518" s="1" t="n">
        <f aca="false">ABS(C518)</f>
        <v>2.20217259391459</v>
      </c>
      <c r="E518" s="1" t="n">
        <v>0.608653964431165</v>
      </c>
      <c r="F518" s="1" t="n">
        <v>3.61810276874265</v>
      </c>
      <c r="G518" s="2" t="n">
        <v>0.000296770560119263</v>
      </c>
      <c r="H518" s="2" t="n">
        <v>0.00469617311453405</v>
      </c>
      <c r="N518" s="0" t="s">
        <v>140</v>
      </c>
    </row>
    <row r="519" customFormat="false" ht="12.8" hidden="false" customHeight="false" outlineLevel="0" collapsed="false">
      <c r="A519" s="0" t="s">
        <v>2518</v>
      </c>
      <c r="B519" s="1" t="n">
        <v>425.497836753765</v>
      </c>
      <c r="C519" s="1" t="n">
        <v>2.06728948306189</v>
      </c>
      <c r="D519" s="1" t="n">
        <f aca="false">ABS(C519)</f>
        <v>2.06728948306189</v>
      </c>
      <c r="E519" s="1" t="n">
        <v>0.59582670901865</v>
      </c>
      <c r="F519" s="1" t="n">
        <v>3.46961532903888</v>
      </c>
      <c r="G519" s="2" t="n">
        <v>0.00052120424856428</v>
      </c>
      <c r="H519" s="2" t="n">
        <v>0.0072646260837181</v>
      </c>
      <c r="N519" s="0" t="s">
        <v>2519</v>
      </c>
    </row>
    <row r="520" customFormat="false" ht="12.8" hidden="false" customHeight="false" outlineLevel="0" collapsed="false">
      <c r="A520" s="0" t="s">
        <v>2520</v>
      </c>
      <c r="B520" s="1" t="n">
        <v>55.2716568518621</v>
      </c>
      <c r="C520" s="1" t="n">
        <v>1.997724704549</v>
      </c>
      <c r="D520" s="1" t="n">
        <f aca="false">ABS(C520)</f>
        <v>1.997724704549</v>
      </c>
      <c r="E520" s="1" t="n">
        <v>0.346011024964265</v>
      </c>
      <c r="F520" s="1" t="n">
        <v>5.77358685248632</v>
      </c>
      <c r="G520" s="2" t="n">
        <v>7.76015769708924E-009</v>
      </c>
      <c r="H520" s="2" t="n">
        <v>6.13993583577995E-007</v>
      </c>
      <c r="I520" s="0" t="s">
        <v>2521</v>
      </c>
      <c r="J520" s="0" t="s">
        <v>2522</v>
      </c>
      <c r="K520" s="0" t="s">
        <v>2523</v>
      </c>
      <c r="L520" s="0" t="s">
        <v>2524</v>
      </c>
      <c r="N520" s="0" t="s">
        <v>2525</v>
      </c>
    </row>
    <row r="521" customFormat="false" ht="12.8" hidden="false" customHeight="false" outlineLevel="0" collapsed="false">
      <c r="A521" s="0" t="s">
        <v>2526</v>
      </c>
      <c r="B521" s="1" t="n">
        <v>57.7151452534199</v>
      </c>
      <c r="C521" s="1" t="n">
        <v>-5.23771165765185</v>
      </c>
      <c r="D521" s="1" t="n">
        <f aca="false">ABS(C521)</f>
        <v>5.23771165765185</v>
      </c>
      <c r="E521" s="1" t="n">
        <v>0.418751206123141</v>
      </c>
      <c r="F521" s="1" t="n">
        <v>-12.5079321111534</v>
      </c>
      <c r="G521" s="2" t="n">
        <v>6.75601560124206E-036</v>
      </c>
      <c r="H521" s="2" t="n">
        <v>8.37453173877962E-033</v>
      </c>
      <c r="N521" s="0" t="s">
        <v>2527</v>
      </c>
    </row>
    <row r="522" customFormat="false" ht="12.8" hidden="false" customHeight="false" outlineLevel="0" collapsed="false">
      <c r="A522" s="0" t="s">
        <v>2528</v>
      </c>
      <c r="B522" s="1" t="n">
        <v>140.664206237583</v>
      </c>
      <c r="C522" s="1" t="n">
        <v>-1.63940316410657</v>
      </c>
      <c r="D522" s="1" t="n">
        <f aca="false">ABS(C522)</f>
        <v>1.63940316410657</v>
      </c>
      <c r="E522" s="1" t="n">
        <v>0.58680941027123</v>
      </c>
      <c r="F522" s="1" t="n">
        <v>-2.79375745414311</v>
      </c>
      <c r="G522" s="2" t="n">
        <v>0.00520995389238479</v>
      </c>
      <c r="H522" s="2" t="n">
        <v>0.0405998649195543</v>
      </c>
      <c r="N522" s="0" t="s">
        <v>2529</v>
      </c>
    </row>
    <row r="523" customFormat="false" ht="12.8" hidden="false" customHeight="false" outlineLevel="0" collapsed="false">
      <c r="A523" s="0" t="s">
        <v>2530</v>
      </c>
      <c r="B523" s="1" t="n">
        <v>36.4914436062472</v>
      </c>
      <c r="C523" s="1" t="n">
        <v>-1.74971313873617</v>
      </c>
      <c r="D523" s="1" t="n">
        <f aca="false">ABS(C523)</f>
        <v>1.74971313873617</v>
      </c>
      <c r="E523" s="1" t="n">
        <v>0.605151492816322</v>
      </c>
      <c r="F523" s="1" t="n">
        <v>-2.89136383121714</v>
      </c>
      <c r="G523" s="2" t="n">
        <v>0.00383573774826249</v>
      </c>
      <c r="H523" s="2" t="n">
        <v>0.0327004996892795</v>
      </c>
      <c r="N523" s="0" t="s">
        <v>2531</v>
      </c>
    </row>
    <row r="524" customFormat="false" ht="12.8" hidden="false" customHeight="false" outlineLevel="0" collapsed="false">
      <c r="A524" s="0" t="s">
        <v>2532</v>
      </c>
      <c r="B524" s="1" t="n">
        <v>14.603564783622</v>
      </c>
      <c r="C524" s="1" t="n">
        <v>2.49755014916479</v>
      </c>
      <c r="D524" s="1" t="n">
        <f aca="false">ABS(C524)</f>
        <v>2.49755014916479</v>
      </c>
      <c r="E524" s="1" t="n">
        <v>0.747033196252747</v>
      </c>
      <c r="F524" s="1" t="n">
        <v>3.34329205407865</v>
      </c>
      <c r="G524" s="2" t="n">
        <v>0.000827907172289646</v>
      </c>
      <c r="H524" s="2" t="n">
        <v>0.010347840858332</v>
      </c>
      <c r="N524" s="0" t="s">
        <v>2531</v>
      </c>
    </row>
    <row r="525" customFormat="false" ht="12.8" hidden="false" customHeight="false" outlineLevel="0" collapsed="false">
      <c r="A525" s="0" t="s">
        <v>2533</v>
      </c>
      <c r="B525" s="1" t="n">
        <v>96.19935935687</v>
      </c>
      <c r="C525" s="1" t="n">
        <v>1.97447048237777</v>
      </c>
      <c r="D525" s="1" t="n">
        <f aca="false">ABS(C525)</f>
        <v>1.97447048237777</v>
      </c>
      <c r="E525" s="1" t="n">
        <v>0.300095066995923</v>
      </c>
      <c r="F525" s="1" t="n">
        <v>6.57948330221832</v>
      </c>
      <c r="G525" s="2" t="n">
        <v>4.72085919741851E-011</v>
      </c>
      <c r="H525" s="2" t="n">
        <v>5.95100308387804E-009</v>
      </c>
      <c r="N525" s="0" t="s">
        <v>1730</v>
      </c>
    </row>
    <row r="526" customFormat="false" ht="12.8" hidden="false" customHeight="false" outlineLevel="0" collapsed="false">
      <c r="A526" s="0" t="s">
        <v>2534</v>
      </c>
      <c r="B526" s="1" t="n">
        <v>74.3953102648641</v>
      </c>
      <c r="C526" s="1" t="n">
        <v>-2.09129967823839</v>
      </c>
      <c r="D526" s="1" t="n">
        <f aca="false">ABS(C526)</f>
        <v>2.09129967823839</v>
      </c>
      <c r="E526" s="1" t="n">
        <v>0.553919088574735</v>
      </c>
      <c r="F526" s="1" t="n">
        <v>-3.77546057063934</v>
      </c>
      <c r="G526" s="2" t="n">
        <v>0.000159712287706105</v>
      </c>
      <c r="H526" s="2" t="n">
        <v>0.0028943571359293</v>
      </c>
      <c r="N526" s="0" t="s">
        <v>2535</v>
      </c>
    </row>
    <row r="527" customFormat="false" ht="12.8" hidden="false" customHeight="false" outlineLevel="0" collapsed="false">
      <c r="A527" s="0" t="s">
        <v>2536</v>
      </c>
      <c r="B527" s="1" t="n">
        <v>533.028642378204</v>
      </c>
      <c r="C527" s="1" t="n">
        <v>1.9749104733754</v>
      </c>
      <c r="D527" s="1" t="n">
        <f aca="false">ABS(C527)</f>
        <v>1.9749104733754</v>
      </c>
      <c r="E527" s="1" t="n">
        <v>0.308305354640896</v>
      </c>
      <c r="F527" s="1" t="n">
        <v>6.40569631259151</v>
      </c>
      <c r="G527" s="2" t="n">
        <v>1.49684646113458E-010</v>
      </c>
      <c r="H527" s="2" t="n">
        <v>1.71800090587073E-008</v>
      </c>
      <c r="N527" s="0" t="s">
        <v>2537</v>
      </c>
    </row>
    <row r="528" customFormat="false" ht="12.8" hidden="false" customHeight="false" outlineLevel="0" collapsed="false">
      <c r="A528" s="0" t="s">
        <v>2538</v>
      </c>
      <c r="B528" s="1" t="n">
        <v>46.0085291796677</v>
      </c>
      <c r="C528" s="1" t="n">
        <v>-1.8938967521002</v>
      </c>
      <c r="D528" s="1" t="n">
        <f aca="false">ABS(C528)</f>
        <v>1.8938967521002</v>
      </c>
      <c r="E528" s="1" t="n">
        <v>0.434675748941282</v>
      </c>
      <c r="F528" s="1" t="n">
        <v>-4.35703339032157</v>
      </c>
      <c r="G528" s="2" t="n">
        <v>1.31837161964806E-005</v>
      </c>
      <c r="H528" s="2" t="n">
        <v>0.000376256987105543</v>
      </c>
      <c r="N528" s="0" t="s">
        <v>2539</v>
      </c>
    </row>
    <row r="529" customFormat="false" ht="12.8" hidden="false" customHeight="false" outlineLevel="0" collapsed="false">
      <c r="A529" s="0" t="s">
        <v>2540</v>
      </c>
      <c r="B529" s="1" t="n">
        <v>40.2383827434756</v>
      </c>
      <c r="C529" s="1" t="n">
        <v>-1.6093656135389</v>
      </c>
      <c r="D529" s="1" t="n">
        <f aca="false">ABS(C529)</f>
        <v>1.6093656135389</v>
      </c>
      <c r="E529" s="1" t="n">
        <v>0.486224772069985</v>
      </c>
      <c r="F529" s="1" t="n">
        <v>-3.30992106117386</v>
      </c>
      <c r="G529" s="2" t="n">
        <v>0.000933222860520404</v>
      </c>
      <c r="H529" s="2" t="n">
        <v>0.0113189036249746</v>
      </c>
      <c r="N529" s="0" t="s">
        <v>2541</v>
      </c>
    </row>
    <row r="530" customFormat="false" ht="12.8" hidden="false" customHeight="false" outlineLevel="0" collapsed="false">
      <c r="A530" s="0" t="s">
        <v>2542</v>
      </c>
      <c r="B530" s="1" t="n">
        <v>79.341496796599</v>
      </c>
      <c r="C530" s="1" t="n">
        <v>-1.76314484156974</v>
      </c>
      <c r="D530" s="1" t="n">
        <f aca="false">ABS(C530)</f>
        <v>1.76314484156974</v>
      </c>
      <c r="E530" s="1" t="n">
        <v>0.437386999536784</v>
      </c>
      <c r="F530" s="1" t="n">
        <v>-4.03108652849081</v>
      </c>
      <c r="G530" s="2" t="n">
        <v>5.55195977821359E-005</v>
      </c>
      <c r="H530" s="2" t="n">
        <v>0.00123333768382574</v>
      </c>
      <c r="N530" s="0" t="s">
        <v>2543</v>
      </c>
    </row>
    <row r="531" customFormat="false" ht="12.8" hidden="false" customHeight="false" outlineLevel="0" collapsed="false">
      <c r="A531" s="0" t="s">
        <v>2544</v>
      </c>
      <c r="B531" s="1" t="n">
        <v>46.3724725573893</v>
      </c>
      <c r="C531" s="1" t="n">
        <v>-1.58402705852965</v>
      </c>
      <c r="D531" s="1" t="n">
        <f aca="false">ABS(C531)</f>
        <v>1.58402705852965</v>
      </c>
      <c r="E531" s="1" t="n">
        <v>0.363580294577747</v>
      </c>
      <c r="F531" s="1" t="n">
        <v>-4.3567461772627</v>
      </c>
      <c r="G531" s="2" t="n">
        <v>1.32010203056897E-005</v>
      </c>
      <c r="H531" s="2" t="n">
        <v>0.000376461918794235</v>
      </c>
      <c r="N531" s="0" t="s">
        <v>2543</v>
      </c>
    </row>
    <row r="532" customFormat="false" ht="12.8" hidden="false" customHeight="false" outlineLevel="0" collapsed="false">
      <c r="A532" s="0" t="s">
        <v>2545</v>
      </c>
      <c r="B532" s="1" t="n">
        <v>41.4637742429465</v>
      </c>
      <c r="C532" s="1" t="n">
        <v>2.10836321376338</v>
      </c>
      <c r="D532" s="1" t="n">
        <f aca="false">ABS(C532)</f>
        <v>2.10836321376338</v>
      </c>
      <c r="E532" s="1" t="n">
        <v>0.659444445755255</v>
      </c>
      <c r="F532" s="1" t="n">
        <v>3.19718094122196</v>
      </c>
      <c r="G532" s="2" t="n">
        <v>0.0013877784391955</v>
      </c>
      <c r="H532" s="2" t="n">
        <v>0.0152144212318287</v>
      </c>
      <c r="N532" s="0" t="s">
        <v>2546</v>
      </c>
    </row>
    <row r="533" customFormat="false" ht="12.8" hidden="false" customHeight="false" outlineLevel="0" collapsed="false">
      <c r="A533" s="0" t="s">
        <v>2547</v>
      </c>
      <c r="B533" s="1" t="n">
        <v>16.7998709642621</v>
      </c>
      <c r="C533" s="1" t="n">
        <v>1.79831810745184</v>
      </c>
      <c r="D533" s="1" t="n">
        <f aca="false">ABS(C533)</f>
        <v>1.79831810745184</v>
      </c>
      <c r="E533" s="1" t="n">
        <v>0.544833825522078</v>
      </c>
      <c r="F533" s="1" t="n">
        <v>3.30067265138803</v>
      </c>
      <c r="G533" s="2" t="n">
        <v>0.000964533478262395</v>
      </c>
      <c r="H533" s="2" t="n">
        <v>0.011577826486812</v>
      </c>
      <c r="N533" s="0" t="s">
        <v>2548</v>
      </c>
    </row>
    <row r="534" customFormat="false" ht="12.8" hidden="false" customHeight="false" outlineLevel="0" collapsed="false">
      <c r="A534" s="0" t="s">
        <v>2549</v>
      </c>
      <c r="B534" s="1" t="n">
        <v>24.8519507092867</v>
      </c>
      <c r="C534" s="1" t="n">
        <v>-2.75702011906587</v>
      </c>
      <c r="D534" s="1" t="n">
        <f aca="false">ABS(C534)</f>
        <v>2.75702011906587</v>
      </c>
      <c r="E534" s="1" t="n">
        <v>0.697835495980015</v>
      </c>
      <c r="F534" s="1" t="n">
        <v>-3.95081668236725</v>
      </c>
      <c r="G534" s="2" t="n">
        <v>7.78849656064762E-005</v>
      </c>
      <c r="H534" s="2" t="n">
        <v>0.0016308041756802</v>
      </c>
      <c r="N534" s="0" t="s">
        <v>1881</v>
      </c>
    </row>
    <row r="535" customFormat="false" ht="12.8" hidden="false" customHeight="false" outlineLevel="0" collapsed="false">
      <c r="A535" s="0" t="s">
        <v>2550</v>
      </c>
      <c r="B535" s="1" t="n">
        <v>60.2643050305886</v>
      </c>
      <c r="C535" s="1" t="n">
        <v>-2.06834690538694</v>
      </c>
      <c r="D535" s="1" t="n">
        <f aca="false">ABS(C535)</f>
        <v>2.06834690538694</v>
      </c>
      <c r="E535" s="1" t="n">
        <v>0.633827404627402</v>
      </c>
      <c r="F535" s="1" t="n">
        <v>-3.26326518905068</v>
      </c>
      <c r="G535" s="2" t="n">
        <v>0.00110136409014923</v>
      </c>
      <c r="H535" s="2" t="n">
        <v>0.0127829046255866</v>
      </c>
      <c r="N535" s="0" t="s">
        <v>2551</v>
      </c>
    </row>
    <row r="536" customFormat="false" ht="12.8" hidden="false" customHeight="false" outlineLevel="0" collapsed="false">
      <c r="A536" s="0" t="s">
        <v>2552</v>
      </c>
      <c r="B536" s="1" t="n">
        <v>8.57661112080862</v>
      </c>
      <c r="C536" s="1" t="n">
        <v>-2.43863634939949</v>
      </c>
      <c r="D536" s="1" t="n">
        <f aca="false">ABS(C536)</f>
        <v>2.43863634939949</v>
      </c>
      <c r="E536" s="1" t="n">
        <v>0.803738670387573</v>
      </c>
      <c r="F536" s="1" t="n">
        <v>-3.03411598725684</v>
      </c>
      <c r="G536" s="2" t="n">
        <v>0.00241241661667104</v>
      </c>
      <c r="H536" s="2" t="n">
        <v>0.0231690435754509</v>
      </c>
      <c r="N536" s="0" t="s">
        <v>92</v>
      </c>
    </row>
    <row r="537" customFormat="false" ht="12.8" hidden="false" customHeight="false" outlineLevel="0" collapsed="false">
      <c r="A537" s="0" t="s">
        <v>2553</v>
      </c>
      <c r="B537" s="1" t="n">
        <v>4.44325184598325</v>
      </c>
      <c r="C537" s="1" t="n">
        <v>-3.95758909311696</v>
      </c>
      <c r="D537" s="1" t="n">
        <f aca="false">ABS(C537)</f>
        <v>3.95758909311696</v>
      </c>
      <c r="E537" s="1" t="n">
        <v>1.33033606049623</v>
      </c>
      <c r="F537" s="1" t="n">
        <v>-2.97487921333255</v>
      </c>
      <c r="G537" s="2" t="n">
        <v>0.00293103932563693</v>
      </c>
      <c r="H537" s="2" t="n">
        <v>0.0268964906765171</v>
      </c>
      <c r="N537" s="0" t="s">
        <v>2554</v>
      </c>
    </row>
    <row r="538" customFormat="false" ht="12.8" hidden="false" customHeight="false" outlineLevel="0" collapsed="false">
      <c r="A538" s="0" t="s">
        <v>2555</v>
      </c>
      <c r="B538" s="1" t="n">
        <v>14.0100300861883</v>
      </c>
      <c r="C538" s="1" t="n">
        <v>-2.1403188117069</v>
      </c>
      <c r="D538" s="1" t="n">
        <f aca="false">ABS(C538)</f>
        <v>2.1403188117069</v>
      </c>
      <c r="E538" s="1" t="n">
        <v>0.784859766391103</v>
      </c>
      <c r="F538" s="1" t="n">
        <v>-2.72700793614176</v>
      </c>
      <c r="G538" s="2" t="n">
        <v>0.00639115019098141</v>
      </c>
      <c r="H538" s="2" t="n">
        <v>0.0470908861010552</v>
      </c>
      <c r="N538" s="0" t="s">
        <v>2556</v>
      </c>
    </row>
    <row r="539" customFormat="false" ht="12.8" hidden="false" customHeight="false" outlineLevel="0" collapsed="false">
      <c r="A539" s="0" t="s">
        <v>2557</v>
      </c>
      <c r="B539" s="1" t="n">
        <v>9.36934758955487</v>
      </c>
      <c r="C539" s="1" t="n">
        <v>-2.34510138172201</v>
      </c>
      <c r="D539" s="1" t="n">
        <f aca="false">ABS(C539)</f>
        <v>2.34510138172201</v>
      </c>
      <c r="E539" s="1" t="n">
        <v>0.836991907374445</v>
      </c>
      <c r="F539" s="1" t="n">
        <v>-2.80182085520797</v>
      </c>
      <c r="G539" s="2" t="n">
        <v>0.00508150825213176</v>
      </c>
      <c r="H539" s="2" t="n">
        <v>0.0398998537980933</v>
      </c>
      <c r="N539" s="0" t="s">
        <v>185</v>
      </c>
    </row>
    <row r="540" customFormat="false" ht="12.8" hidden="false" customHeight="false" outlineLevel="0" collapsed="false">
      <c r="A540" s="0" t="s">
        <v>2558</v>
      </c>
      <c r="B540" s="1" t="n">
        <v>18.0995942690362</v>
      </c>
      <c r="C540" s="1" t="n">
        <v>-2.29720510376307</v>
      </c>
      <c r="D540" s="1" t="n">
        <f aca="false">ABS(C540)</f>
        <v>2.29720510376307</v>
      </c>
      <c r="E540" s="1" t="n">
        <v>0.600917965615057</v>
      </c>
      <c r="F540" s="1" t="n">
        <v>-3.82282646752259</v>
      </c>
      <c r="G540" s="2" t="n">
        <v>0.000131930630563728</v>
      </c>
      <c r="H540" s="2" t="n">
        <v>0.00249420658809016</v>
      </c>
      <c r="N540" s="0" t="s">
        <v>185</v>
      </c>
    </row>
    <row r="541" customFormat="false" ht="12.8" hidden="false" customHeight="false" outlineLevel="0" collapsed="false">
      <c r="A541" s="0" t="s">
        <v>2559</v>
      </c>
      <c r="B541" s="1" t="n">
        <v>372.280083704912</v>
      </c>
      <c r="C541" s="1" t="n">
        <v>1.76196908217721</v>
      </c>
      <c r="D541" s="1" t="n">
        <f aca="false">ABS(C541)</f>
        <v>1.76196908217721</v>
      </c>
      <c r="E541" s="1" t="n">
        <v>0.370897677838816</v>
      </c>
      <c r="F541" s="1" t="n">
        <v>4.75055301624974</v>
      </c>
      <c r="G541" s="2" t="n">
        <v>2.02861098676483E-006</v>
      </c>
      <c r="H541" s="2" t="n">
        <v>7.97441403433656E-005</v>
      </c>
      <c r="N541" s="0" t="s">
        <v>185</v>
      </c>
    </row>
    <row r="542" customFormat="false" ht="12.8" hidden="false" customHeight="false" outlineLevel="0" collapsed="false">
      <c r="A542" s="0" t="s">
        <v>2560</v>
      </c>
      <c r="B542" s="1" t="n">
        <v>14.9436676200712</v>
      </c>
      <c r="C542" s="1" t="n">
        <v>-1.94047975139173</v>
      </c>
      <c r="D542" s="1" t="n">
        <f aca="false">ABS(C542)</f>
        <v>1.94047975139173</v>
      </c>
      <c r="E542" s="1" t="n">
        <v>0.572780264302375</v>
      </c>
      <c r="F542" s="1" t="n">
        <v>-3.38782578997404</v>
      </c>
      <c r="G542" s="2" t="n">
        <v>0.000704489951832129</v>
      </c>
      <c r="H542" s="2" t="n">
        <v>0.00909648188846576</v>
      </c>
      <c r="N542" s="0" t="s">
        <v>2561</v>
      </c>
    </row>
    <row r="543" customFormat="false" ht="12.8" hidden="false" customHeight="false" outlineLevel="0" collapsed="false">
      <c r="A543" s="0" t="s">
        <v>2562</v>
      </c>
      <c r="B543" s="1" t="n">
        <v>14.4590673392897</v>
      </c>
      <c r="C543" s="1" t="n">
        <v>-2.10847958031856</v>
      </c>
      <c r="D543" s="1" t="n">
        <f aca="false">ABS(C543)</f>
        <v>2.10847958031856</v>
      </c>
      <c r="E543" s="1" t="n">
        <v>0.490977270637186</v>
      </c>
      <c r="F543" s="1" t="n">
        <v>-4.29445456320656</v>
      </c>
      <c r="G543" s="2" t="n">
        <v>1.75123340787584E-005</v>
      </c>
      <c r="H543" s="2" t="n">
        <v>0.000478846446607932</v>
      </c>
      <c r="N543" s="0" t="s">
        <v>94</v>
      </c>
    </row>
    <row r="544" customFormat="false" ht="12.8" hidden="false" customHeight="false" outlineLevel="0" collapsed="false">
      <c r="A544" s="0" t="s">
        <v>2563</v>
      </c>
      <c r="B544" s="1" t="n">
        <v>31.831677750882</v>
      </c>
      <c r="C544" s="1" t="n">
        <v>2.5770732059828</v>
      </c>
      <c r="D544" s="1" t="n">
        <f aca="false">ABS(C544)</f>
        <v>2.5770732059828</v>
      </c>
      <c r="E544" s="1" t="n">
        <v>0.75456937528011</v>
      </c>
      <c r="F544" s="1" t="n">
        <v>3.41528995266492</v>
      </c>
      <c r="G544" s="2" t="n">
        <v>0.000637141486817881</v>
      </c>
      <c r="H544" s="2" t="n">
        <v>0.00848616779022083</v>
      </c>
      <c r="N544" s="0" t="s">
        <v>94</v>
      </c>
    </row>
    <row r="545" customFormat="false" ht="12.8" hidden="false" customHeight="false" outlineLevel="0" collapsed="false">
      <c r="A545" s="0" t="s">
        <v>2564</v>
      </c>
      <c r="B545" s="1" t="n">
        <v>10.3771088243088</v>
      </c>
      <c r="C545" s="1" t="n">
        <v>-5.71651525235633</v>
      </c>
      <c r="D545" s="1" t="n">
        <f aca="false">ABS(C545)</f>
        <v>5.71651525235633</v>
      </c>
      <c r="E545" s="1" t="n">
        <v>1.0110834803888</v>
      </c>
      <c r="F545" s="1" t="n">
        <v>-5.65385090671063</v>
      </c>
      <c r="G545" s="2" t="n">
        <v>1.56892316807753E-008</v>
      </c>
      <c r="H545" s="2" t="n">
        <v>1.15531773962968E-006</v>
      </c>
      <c r="N545" s="0" t="s">
        <v>2565</v>
      </c>
    </row>
    <row r="546" customFormat="false" ht="12.8" hidden="false" customHeight="false" outlineLevel="0" collapsed="false">
      <c r="A546" s="0" t="s">
        <v>2566</v>
      </c>
      <c r="B546" s="1" t="n">
        <v>109.567686607154</v>
      </c>
      <c r="C546" s="1" t="n">
        <v>-2.58750248931901</v>
      </c>
      <c r="D546" s="1" t="n">
        <f aca="false">ABS(C546)</f>
        <v>2.58750248931901</v>
      </c>
      <c r="E546" s="1" t="n">
        <v>0.563481120477661</v>
      </c>
      <c r="F546" s="1" t="n">
        <v>-4.59199500264639</v>
      </c>
      <c r="G546" s="2" t="n">
        <v>4.39028883890346E-006</v>
      </c>
      <c r="H546" s="2" t="n">
        <v>0.000152452193141524</v>
      </c>
      <c r="N546" s="0" t="s">
        <v>2567</v>
      </c>
    </row>
    <row r="547" customFormat="false" ht="12.8" hidden="false" customHeight="false" outlineLevel="0" collapsed="false">
      <c r="A547" s="0" t="s">
        <v>2568</v>
      </c>
      <c r="B547" s="1" t="n">
        <v>47.5991280483466</v>
      </c>
      <c r="C547" s="1" t="n">
        <v>2.6891817761079</v>
      </c>
      <c r="D547" s="1" t="n">
        <f aca="false">ABS(C547)</f>
        <v>2.6891817761079</v>
      </c>
      <c r="E547" s="1" t="n">
        <v>0.763761112822481</v>
      </c>
      <c r="F547" s="1" t="n">
        <v>3.52097237075873</v>
      </c>
      <c r="G547" s="2" t="n">
        <v>0.000429967414781086</v>
      </c>
      <c r="H547" s="2" t="n">
        <v>0.00624417965334388</v>
      </c>
      <c r="N547" s="0" t="s">
        <v>2569</v>
      </c>
    </row>
    <row r="548" customFormat="false" ht="12.8" hidden="false" customHeight="false" outlineLevel="0" collapsed="false">
      <c r="A548" s="0" t="s">
        <v>2570</v>
      </c>
      <c r="B548" s="1" t="n">
        <v>12.5078873496065</v>
      </c>
      <c r="C548" s="1" t="n">
        <v>2.00168806515212</v>
      </c>
      <c r="D548" s="1" t="n">
        <f aca="false">ABS(C548)</f>
        <v>2.00168806515212</v>
      </c>
      <c r="E548" s="1" t="n">
        <v>0.693807194789538</v>
      </c>
      <c r="F548" s="1" t="n">
        <v>2.88507827561419</v>
      </c>
      <c r="G548" s="2" t="n">
        <v>0.00391316353019781</v>
      </c>
      <c r="H548" s="2" t="n">
        <v>0.0331663261295114</v>
      </c>
      <c r="N548" s="0" t="s">
        <v>2571</v>
      </c>
    </row>
    <row r="549" customFormat="false" ht="12.8" hidden="false" customHeight="false" outlineLevel="0" collapsed="false">
      <c r="A549" s="0" t="s">
        <v>2572</v>
      </c>
      <c r="B549" s="1" t="n">
        <v>72.6067554986863</v>
      </c>
      <c r="C549" s="1" t="n">
        <v>9.5734784789468</v>
      </c>
      <c r="D549" s="1" t="n">
        <f aca="false">ABS(C549)</f>
        <v>9.5734784789468</v>
      </c>
      <c r="E549" s="1" t="n">
        <v>1.98355800632836</v>
      </c>
      <c r="F549" s="1" t="n">
        <v>4.82641720000298</v>
      </c>
      <c r="G549" s="2" t="n">
        <v>1.39011148981873E-006</v>
      </c>
      <c r="H549" s="2" t="n">
        <v>5.78182100775159E-005</v>
      </c>
      <c r="N549" s="0" t="s">
        <v>2573</v>
      </c>
    </row>
    <row r="550" customFormat="false" ht="12.8" hidden="false" customHeight="false" outlineLevel="0" collapsed="false">
      <c r="A550" s="0" t="s">
        <v>2574</v>
      </c>
      <c r="B550" s="1" t="n">
        <v>43.4272966802083</v>
      </c>
      <c r="C550" s="1" t="n">
        <v>3.60808841528798</v>
      </c>
      <c r="D550" s="1" t="n">
        <f aca="false">ABS(C550)</f>
        <v>3.60808841528798</v>
      </c>
      <c r="E550" s="1" t="n">
        <v>1.07607374654988</v>
      </c>
      <c r="F550" s="1" t="n">
        <v>3.35301221394562</v>
      </c>
      <c r="G550" s="2" t="n">
        <v>0.000799371789186773</v>
      </c>
      <c r="H550" s="2" t="n">
        <v>0.0100607125058916</v>
      </c>
      <c r="N550" s="0" t="s">
        <v>2575</v>
      </c>
    </row>
    <row r="551" customFormat="false" ht="12.8" hidden="false" customHeight="false" outlineLevel="0" collapsed="false">
      <c r="A551" s="0" t="s">
        <v>2576</v>
      </c>
      <c r="B551" s="1" t="n">
        <v>310.252114100317</v>
      </c>
      <c r="C551" s="1" t="n">
        <v>-2.13267907701358</v>
      </c>
      <c r="D551" s="1" t="n">
        <f aca="false">ABS(C551)</f>
        <v>2.13267907701358</v>
      </c>
      <c r="E551" s="1" t="n">
        <v>0.124490737049863</v>
      </c>
      <c r="F551" s="1" t="n">
        <v>-17.1312270097603</v>
      </c>
      <c r="G551" s="2" t="n">
        <v>8.68045169521689E-066</v>
      </c>
      <c r="H551" s="2" t="n">
        <v>4.61142795985758E-062</v>
      </c>
      <c r="N551" s="0" t="s">
        <v>2577</v>
      </c>
    </row>
    <row r="552" customFormat="false" ht="12.8" hidden="false" customHeight="false" outlineLevel="0" collapsed="false">
      <c r="A552" s="0" t="s">
        <v>2578</v>
      </c>
      <c r="B552" s="1" t="n">
        <v>142.114509934858</v>
      </c>
      <c r="C552" s="1" t="n">
        <v>-1.60067928725773</v>
      </c>
      <c r="D552" s="1" t="n">
        <f aca="false">ABS(C552)</f>
        <v>1.60067928725773</v>
      </c>
      <c r="E552" s="1" t="n">
        <v>0.231695202499942</v>
      </c>
      <c r="F552" s="1" t="n">
        <v>-6.90855602527263</v>
      </c>
      <c r="G552" s="2" t="n">
        <v>4.89611627449653E-012</v>
      </c>
      <c r="H552" s="2" t="n">
        <v>7.43150513876337E-010</v>
      </c>
      <c r="N552" s="0" t="s">
        <v>2579</v>
      </c>
    </row>
    <row r="553" customFormat="false" ht="12.8" hidden="false" customHeight="false" outlineLevel="0" collapsed="false">
      <c r="A553" s="0" t="s">
        <v>2580</v>
      </c>
      <c r="B553" s="1" t="n">
        <v>152.736436881375</v>
      </c>
      <c r="C553" s="1" t="n">
        <v>-2.29288840753938</v>
      </c>
      <c r="D553" s="1" t="n">
        <f aca="false">ABS(C553)</f>
        <v>2.29288840753938</v>
      </c>
      <c r="E553" s="1" t="n">
        <v>0.752843038977791</v>
      </c>
      <c r="F553" s="1" t="n">
        <v>-3.04563938142094</v>
      </c>
      <c r="G553" s="2" t="n">
        <v>0.00232186132721324</v>
      </c>
      <c r="H553" s="2" t="n">
        <v>0.0224851711393434</v>
      </c>
      <c r="N553" s="0" t="s">
        <v>2581</v>
      </c>
    </row>
    <row r="554" customFormat="false" ht="12.8" hidden="false" customHeight="false" outlineLevel="0" collapsed="false">
      <c r="A554" s="0" t="s">
        <v>2582</v>
      </c>
      <c r="B554" s="1" t="n">
        <v>211.249581817937</v>
      </c>
      <c r="C554" s="1" t="n">
        <v>-1.78995583178893</v>
      </c>
      <c r="D554" s="1" t="n">
        <f aca="false">ABS(C554)</f>
        <v>1.78995583178893</v>
      </c>
      <c r="E554" s="1" t="n">
        <v>0.324152526761121</v>
      </c>
      <c r="F554" s="1" t="n">
        <v>-5.52195551172739</v>
      </c>
      <c r="G554" s="2" t="n">
        <v>3.35247384372985E-008</v>
      </c>
      <c r="H554" s="2" t="n">
        <v>2.29169935343349E-006</v>
      </c>
      <c r="N554" s="0" t="s">
        <v>2581</v>
      </c>
    </row>
    <row r="555" customFormat="false" ht="12.8" hidden="false" customHeight="false" outlineLevel="0" collapsed="false">
      <c r="A555" s="0" t="s">
        <v>2583</v>
      </c>
      <c r="B555" s="1" t="n">
        <v>18.9163000220516</v>
      </c>
      <c r="C555" s="1" t="n">
        <v>-1.5150661624444</v>
      </c>
      <c r="D555" s="1" t="n">
        <f aca="false">ABS(C555)</f>
        <v>1.5150661624444</v>
      </c>
      <c r="E555" s="1" t="n">
        <v>0.553810652901029</v>
      </c>
      <c r="F555" s="1" t="n">
        <v>-2.735711482811</v>
      </c>
      <c r="G555" s="2" t="n">
        <v>0.0062245574776145</v>
      </c>
      <c r="H555" s="2" t="n">
        <v>0.0461836829449422</v>
      </c>
      <c r="N555" s="0" t="s">
        <v>2581</v>
      </c>
    </row>
    <row r="556" customFormat="false" ht="12.8" hidden="false" customHeight="false" outlineLevel="0" collapsed="false">
      <c r="A556" s="0" t="s">
        <v>2584</v>
      </c>
      <c r="B556" s="1" t="n">
        <v>254.341809880262</v>
      </c>
      <c r="C556" s="1" t="n">
        <v>-7.8324339925104</v>
      </c>
      <c r="D556" s="1" t="n">
        <f aca="false">ABS(C556)</f>
        <v>7.8324339925104</v>
      </c>
      <c r="E556" s="1" t="n">
        <v>1.14145439069619</v>
      </c>
      <c r="F556" s="1" t="n">
        <v>-6.86180197505159</v>
      </c>
      <c r="G556" s="2" t="n">
        <v>6.79972816801266E-012</v>
      </c>
      <c r="H556" s="2" t="n">
        <v>9.91613691701517E-010</v>
      </c>
      <c r="N556" s="0" t="s">
        <v>2585</v>
      </c>
    </row>
    <row r="557" customFormat="false" ht="12.8" hidden="false" customHeight="false" outlineLevel="0" collapsed="false">
      <c r="A557" s="0" t="s">
        <v>2586</v>
      </c>
      <c r="B557" s="1" t="n">
        <v>55.5512323034228</v>
      </c>
      <c r="C557" s="1" t="n">
        <v>-1.73600013518406</v>
      </c>
      <c r="D557" s="1" t="n">
        <f aca="false">ABS(C557)</f>
        <v>1.73600013518406</v>
      </c>
      <c r="E557" s="1" t="n">
        <v>0.314381365702228</v>
      </c>
      <c r="F557" s="1" t="n">
        <v>-5.52195621170606</v>
      </c>
      <c r="G557" s="2" t="n">
        <v>3.35246048479134E-008</v>
      </c>
      <c r="H557" s="2" t="n">
        <v>2.29169935343349E-006</v>
      </c>
      <c r="N557" s="0" t="s">
        <v>2587</v>
      </c>
    </row>
    <row r="558" customFormat="false" ht="12.8" hidden="false" customHeight="false" outlineLevel="0" collapsed="false">
      <c r="A558" s="0" t="s">
        <v>2588</v>
      </c>
      <c r="B558" s="1" t="n">
        <v>84.3698601284227</v>
      </c>
      <c r="C558" s="1" t="n">
        <v>1.64758889682792</v>
      </c>
      <c r="D558" s="1" t="n">
        <f aca="false">ABS(C558)</f>
        <v>1.64758889682792</v>
      </c>
      <c r="E558" s="1" t="n">
        <v>0.45138506429561</v>
      </c>
      <c r="F558" s="1" t="n">
        <v>3.65007402138793</v>
      </c>
      <c r="G558" s="2" t="n">
        <v>0.000262164748397106</v>
      </c>
      <c r="H558" s="2" t="n">
        <v>0.0042909861349662</v>
      </c>
      <c r="N558" s="0" t="s">
        <v>2587</v>
      </c>
    </row>
    <row r="559" customFormat="false" ht="12.8" hidden="false" customHeight="false" outlineLevel="0" collapsed="false">
      <c r="A559" s="0" t="s">
        <v>2589</v>
      </c>
      <c r="B559" s="1" t="n">
        <v>44.519356213686</v>
      </c>
      <c r="C559" s="1" t="n">
        <v>-1.7785081309475</v>
      </c>
      <c r="D559" s="1" t="n">
        <f aca="false">ABS(C559)</f>
        <v>1.7785081309475</v>
      </c>
      <c r="E559" s="1" t="n">
        <v>0.625638127118777</v>
      </c>
      <c r="F559" s="1" t="n">
        <v>-2.84271059236429</v>
      </c>
      <c r="G559" s="2" t="n">
        <v>0.00447316683429085</v>
      </c>
      <c r="H559" s="2" t="n">
        <v>0.036647643768842</v>
      </c>
      <c r="N559" s="0" t="s">
        <v>2590</v>
      </c>
    </row>
    <row r="560" customFormat="false" ht="12.8" hidden="false" customHeight="false" outlineLevel="0" collapsed="false">
      <c r="A560" s="0" t="s">
        <v>2591</v>
      </c>
      <c r="B560" s="1" t="n">
        <v>3851.51928946951</v>
      </c>
      <c r="C560" s="1" t="n">
        <v>2.81381280448657</v>
      </c>
      <c r="D560" s="1" t="n">
        <f aca="false">ABS(C560)</f>
        <v>2.81381280448657</v>
      </c>
      <c r="E560" s="1" t="n">
        <v>0.360367523064604</v>
      </c>
      <c r="F560" s="1" t="n">
        <v>7.80817533321983</v>
      </c>
      <c r="G560" s="2" t="n">
        <v>5.80218335002631E-015</v>
      </c>
      <c r="H560" s="2" t="n">
        <v>1.36560627998372E-012</v>
      </c>
      <c r="N560" s="0" t="s">
        <v>725</v>
      </c>
    </row>
    <row r="561" customFormat="false" ht="12.8" hidden="false" customHeight="false" outlineLevel="0" collapsed="false">
      <c r="A561" s="0" t="s">
        <v>2592</v>
      </c>
      <c r="B561" s="1" t="n">
        <v>24.0845723975327</v>
      </c>
      <c r="C561" s="1" t="n">
        <v>2.01782944725417</v>
      </c>
      <c r="D561" s="1" t="n">
        <f aca="false">ABS(C561)</f>
        <v>2.01782944725417</v>
      </c>
      <c r="E561" s="1" t="n">
        <v>0.591410492484903</v>
      </c>
      <c r="F561" s="1" t="n">
        <v>3.41189321612463</v>
      </c>
      <c r="G561" s="2" t="n">
        <v>0.000645133801574658</v>
      </c>
      <c r="H561" s="2" t="n">
        <v>0.00856837094290292</v>
      </c>
      <c r="N561" s="0" t="s">
        <v>2593</v>
      </c>
    </row>
    <row r="562" customFormat="false" ht="12.8" hidden="false" customHeight="false" outlineLevel="0" collapsed="false">
      <c r="A562" s="0" t="s">
        <v>2594</v>
      </c>
      <c r="B562" s="1" t="n">
        <v>110.865764230675</v>
      </c>
      <c r="C562" s="1" t="n">
        <v>2.82570803221913</v>
      </c>
      <c r="D562" s="1" t="n">
        <f aca="false">ABS(C562)</f>
        <v>2.82570803221913</v>
      </c>
      <c r="E562" s="1" t="n">
        <v>0.673100371015833</v>
      </c>
      <c r="F562" s="1" t="n">
        <v>4.19804854356954</v>
      </c>
      <c r="G562" s="2" t="n">
        <v>2.69224928799983E-005</v>
      </c>
      <c r="H562" s="2" t="n">
        <v>0.000690936330385436</v>
      </c>
      <c r="N562" s="0" t="s">
        <v>2593</v>
      </c>
    </row>
    <row r="563" customFormat="false" ht="12.8" hidden="false" customHeight="false" outlineLevel="0" collapsed="false">
      <c r="A563" s="0" t="s">
        <v>2595</v>
      </c>
      <c r="B563" s="1" t="n">
        <v>11.7738884714765</v>
      </c>
      <c r="C563" s="1" t="n">
        <v>1.5792664500189</v>
      </c>
      <c r="D563" s="1" t="n">
        <f aca="false">ABS(C563)</f>
        <v>1.5792664500189</v>
      </c>
      <c r="E563" s="1" t="n">
        <v>0.487285318951562</v>
      </c>
      <c r="F563" s="1" t="n">
        <v>3.24094814392691</v>
      </c>
      <c r="G563" s="2" t="n">
        <v>0.00119132853150378</v>
      </c>
      <c r="H563" s="2" t="n">
        <v>0.0135937201905588</v>
      </c>
      <c r="N563" s="0" t="s">
        <v>2596</v>
      </c>
    </row>
    <row r="564" customFormat="false" ht="12.8" hidden="false" customHeight="false" outlineLevel="0" collapsed="false">
      <c r="A564" s="0" t="s">
        <v>2597</v>
      </c>
      <c r="B564" s="1" t="n">
        <v>146.566881257158</v>
      </c>
      <c r="C564" s="1" t="n">
        <v>-7.4951934204562</v>
      </c>
      <c r="D564" s="1" t="n">
        <f aca="false">ABS(C564)</f>
        <v>7.4951934204562</v>
      </c>
      <c r="E564" s="1" t="n">
        <v>1.54344068826647</v>
      </c>
      <c r="F564" s="1" t="n">
        <v>-4.85615902019176</v>
      </c>
      <c r="G564" s="2" t="n">
        <v>1.19684598839831E-006</v>
      </c>
      <c r="H564" s="2" t="n">
        <v>5.09234688450434E-005</v>
      </c>
      <c r="N564" s="0" t="s">
        <v>2598</v>
      </c>
    </row>
    <row r="565" customFormat="false" ht="12.8" hidden="false" customHeight="false" outlineLevel="0" collapsed="false">
      <c r="A565" s="0" t="s">
        <v>2599</v>
      </c>
      <c r="B565" s="1" t="n">
        <v>5.70218493154764</v>
      </c>
      <c r="C565" s="1" t="n">
        <v>-6.04212222200556</v>
      </c>
      <c r="D565" s="1" t="n">
        <f aca="false">ABS(C565)</f>
        <v>6.04212222200556</v>
      </c>
      <c r="E565" s="1" t="n">
        <v>1.16953795360708</v>
      </c>
      <c r="F565" s="1" t="n">
        <v>-5.16624723752699</v>
      </c>
      <c r="G565" s="2" t="n">
        <v>2.38840818211883E-007</v>
      </c>
      <c r="H565" s="2" t="n">
        <v>1.27979445343592E-005</v>
      </c>
      <c r="N565" s="0" t="s">
        <v>2600</v>
      </c>
    </row>
    <row r="566" customFormat="false" ht="12.8" hidden="false" customHeight="false" outlineLevel="0" collapsed="false">
      <c r="A566" s="0" t="s">
        <v>2601</v>
      </c>
      <c r="B566" s="1" t="n">
        <v>18.5188640390746</v>
      </c>
      <c r="C566" s="1" t="n">
        <v>2.14693385215142</v>
      </c>
      <c r="D566" s="1" t="n">
        <f aca="false">ABS(C566)</f>
        <v>2.14693385215142</v>
      </c>
      <c r="E566" s="1" t="n">
        <v>0.557873566218326</v>
      </c>
      <c r="F566" s="1" t="n">
        <v>3.84842369697656</v>
      </c>
      <c r="G566" s="2" t="n">
        <v>0.000118880312978546</v>
      </c>
      <c r="H566" s="2" t="n">
        <v>0.00231213504117845</v>
      </c>
      <c r="N566" s="0" t="s">
        <v>2602</v>
      </c>
    </row>
    <row r="567" customFormat="false" ht="12.8" hidden="false" customHeight="false" outlineLevel="0" collapsed="false">
      <c r="A567" s="0" t="s">
        <v>2603</v>
      </c>
      <c r="B567" s="1" t="n">
        <v>166.269679503935</v>
      </c>
      <c r="C567" s="1" t="n">
        <v>2.34697683422926</v>
      </c>
      <c r="D567" s="1" t="n">
        <f aca="false">ABS(C567)</f>
        <v>2.34697683422926</v>
      </c>
      <c r="E567" s="1" t="n">
        <v>0.179396009495992</v>
      </c>
      <c r="F567" s="1" t="n">
        <v>13.082659089369</v>
      </c>
      <c r="G567" s="2" t="n">
        <v>4.13710217244744E-039</v>
      </c>
      <c r="H567" s="2" t="n">
        <v>6.15385673947212E-036</v>
      </c>
      <c r="N567" s="0" t="s">
        <v>2604</v>
      </c>
    </row>
    <row r="568" customFormat="false" ht="12.8" hidden="false" customHeight="false" outlineLevel="0" collapsed="false">
      <c r="A568" s="0" t="s">
        <v>2605</v>
      </c>
      <c r="B568" s="1" t="n">
        <v>6.88485685233734</v>
      </c>
      <c r="C568" s="1" t="n">
        <v>6.17285261069984</v>
      </c>
      <c r="D568" s="1" t="n">
        <f aca="false">ABS(C568)</f>
        <v>6.17285261069984</v>
      </c>
      <c r="E568" s="1" t="n">
        <v>2.08675826328835</v>
      </c>
      <c r="F568" s="1" t="n">
        <v>2.95810622595669</v>
      </c>
      <c r="G568" s="2" t="n">
        <v>0.00309535436021065</v>
      </c>
      <c r="H568" s="2" t="n">
        <v>0.027904713355916</v>
      </c>
      <c r="N568" s="0" t="s">
        <v>2606</v>
      </c>
    </row>
    <row r="569" customFormat="false" ht="12.8" hidden="false" customHeight="false" outlineLevel="0" collapsed="false">
      <c r="A569" s="0" t="s">
        <v>2607</v>
      </c>
      <c r="B569" s="1" t="n">
        <v>15.6460829070426</v>
      </c>
      <c r="C569" s="1" t="n">
        <v>2.73051237152527</v>
      </c>
      <c r="D569" s="1" t="n">
        <f aca="false">ABS(C569)</f>
        <v>2.73051237152527</v>
      </c>
      <c r="E569" s="1" t="n">
        <v>0.777976121426268</v>
      </c>
      <c r="F569" s="1" t="n">
        <v>3.50976372709153</v>
      </c>
      <c r="G569" s="2" t="n">
        <v>0.000448505038053807</v>
      </c>
      <c r="H569" s="2" t="n">
        <v>0.00645454986459245</v>
      </c>
      <c r="N569" s="0" t="s">
        <v>2608</v>
      </c>
    </row>
    <row r="570" customFormat="false" ht="12.8" hidden="false" customHeight="false" outlineLevel="0" collapsed="false">
      <c r="A570" s="0" t="s">
        <v>2609</v>
      </c>
      <c r="B570" s="1" t="n">
        <v>3.78913336894059</v>
      </c>
      <c r="C570" s="1" t="n">
        <v>5.30945435244813</v>
      </c>
      <c r="D570" s="1" t="n">
        <f aca="false">ABS(C570)</f>
        <v>5.30945435244813</v>
      </c>
      <c r="E570" s="1" t="n">
        <v>1.81528444649621</v>
      </c>
      <c r="F570" s="1" t="n">
        <v>2.92486081875279</v>
      </c>
      <c r="G570" s="2" t="n">
        <v>0.00344610314724108</v>
      </c>
      <c r="H570" s="2" t="n">
        <v>0.0301956262338487</v>
      </c>
      <c r="N570" s="0" t="s">
        <v>2610</v>
      </c>
    </row>
    <row r="571" customFormat="false" ht="12.8" hidden="false" customHeight="false" outlineLevel="0" collapsed="false">
      <c r="A571" s="0" t="s">
        <v>2611</v>
      </c>
      <c r="B571" s="1" t="n">
        <v>6.65750199609607</v>
      </c>
      <c r="C571" s="1" t="n">
        <v>-2.8129400911658</v>
      </c>
      <c r="D571" s="1" t="n">
        <f aca="false">ABS(C571)</f>
        <v>2.8129400911658</v>
      </c>
      <c r="E571" s="1" t="n">
        <v>0.932663930304546</v>
      </c>
      <c r="F571" s="1" t="n">
        <v>-3.01602753121081</v>
      </c>
      <c r="G571" s="2" t="n">
        <v>0.00256110004720581</v>
      </c>
      <c r="H571" s="2" t="n">
        <v>0.0242896269970524</v>
      </c>
      <c r="N571" s="0" t="s">
        <v>1750</v>
      </c>
    </row>
    <row r="572" customFormat="false" ht="12.8" hidden="false" customHeight="false" outlineLevel="0" collapsed="false">
      <c r="A572" s="0" t="s">
        <v>2612</v>
      </c>
      <c r="B572" s="1" t="n">
        <v>31.6064524102323</v>
      </c>
      <c r="C572" s="1" t="n">
        <v>2.51079588232414</v>
      </c>
      <c r="D572" s="1" t="n">
        <f aca="false">ABS(C572)</f>
        <v>2.51079588232414</v>
      </c>
      <c r="E572" s="1" t="n">
        <v>0.521055328966396</v>
      </c>
      <c r="F572" s="1" t="n">
        <v>4.8186742227639</v>
      </c>
      <c r="G572" s="2" t="n">
        <v>1.44515299303631E-006</v>
      </c>
      <c r="H572" s="2" t="n">
        <v>5.94569669694108E-005</v>
      </c>
      <c r="N572" s="0" t="s">
        <v>2613</v>
      </c>
    </row>
    <row r="573" customFormat="false" ht="12.8" hidden="false" customHeight="false" outlineLevel="0" collapsed="false">
      <c r="A573" s="0" t="s">
        <v>2614</v>
      </c>
      <c r="B573" s="1" t="n">
        <v>36.7388706155901</v>
      </c>
      <c r="C573" s="1" t="n">
        <v>-2.24854363518264</v>
      </c>
      <c r="D573" s="1" t="n">
        <f aca="false">ABS(C573)</f>
        <v>2.24854363518264</v>
      </c>
      <c r="E573" s="1" t="n">
        <v>0.380219891581841</v>
      </c>
      <c r="F573" s="1" t="n">
        <v>-5.9137980020665</v>
      </c>
      <c r="G573" s="2" t="n">
        <v>3.34307837814814E-009</v>
      </c>
      <c r="H573" s="2" t="n">
        <v>2.95294668998087E-007</v>
      </c>
      <c r="N573" s="0" t="s">
        <v>2615</v>
      </c>
    </row>
    <row r="574" customFormat="false" ht="12.8" hidden="false" customHeight="false" outlineLevel="0" collapsed="false">
      <c r="A574" s="0" t="s">
        <v>2616</v>
      </c>
      <c r="B574" s="1" t="n">
        <v>262.316915678665</v>
      </c>
      <c r="C574" s="1" t="n">
        <v>-2.71378822795385</v>
      </c>
      <c r="D574" s="1" t="n">
        <f aca="false">ABS(C574)</f>
        <v>2.71378822795385</v>
      </c>
      <c r="E574" s="1" t="n">
        <v>0.40263642277389</v>
      </c>
      <c r="F574" s="1" t="n">
        <v>-6.74004653940073</v>
      </c>
      <c r="G574" s="2" t="n">
        <v>1.58335907280237E-011</v>
      </c>
      <c r="H574" s="2" t="n">
        <v>2.17270752178235E-009</v>
      </c>
      <c r="N574" s="0" t="s">
        <v>2617</v>
      </c>
    </row>
    <row r="575" customFormat="false" ht="12.8" hidden="false" customHeight="false" outlineLevel="0" collapsed="false">
      <c r="A575" s="0" t="s">
        <v>2618</v>
      </c>
      <c r="B575" s="1" t="n">
        <v>14.9815024738977</v>
      </c>
      <c r="C575" s="1" t="n">
        <v>-1.7854720620213</v>
      </c>
      <c r="D575" s="1" t="n">
        <f aca="false">ABS(C575)</f>
        <v>1.7854720620213</v>
      </c>
      <c r="E575" s="1" t="n">
        <v>0.620547772544423</v>
      </c>
      <c r="F575" s="1" t="n">
        <v>-2.87725158483827</v>
      </c>
      <c r="G575" s="2" t="n">
        <v>0.00401155623572707</v>
      </c>
      <c r="H575" s="2" t="n">
        <v>0.0337964979016726</v>
      </c>
      <c r="N575" s="0" t="s">
        <v>2619</v>
      </c>
    </row>
    <row r="576" customFormat="false" ht="12.8" hidden="false" customHeight="false" outlineLevel="0" collapsed="false">
      <c r="A576" s="0" t="s">
        <v>2620</v>
      </c>
      <c r="B576" s="1" t="n">
        <v>608.729697858463</v>
      </c>
      <c r="C576" s="1" t="n">
        <v>1.98904919800952</v>
      </c>
      <c r="D576" s="1" t="n">
        <f aca="false">ABS(C576)</f>
        <v>1.98904919800952</v>
      </c>
      <c r="E576" s="1" t="n">
        <v>0.210750509105841</v>
      </c>
      <c r="F576" s="1" t="n">
        <v>9.43793306335786</v>
      </c>
      <c r="G576" s="2" t="n">
        <v>3.80205118799947E-021</v>
      </c>
      <c r="H576" s="2" t="n">
        <v>1.66337502974278E-018</v>
      </c>
      <c r="N576" s="0" t="s">
        <v>2621</v>
      </c>
    </row>
    <row r="577" customFormat="false" ht="12.8" hidden="false" customHeight="false" outlineLevel="0" collapsed="false">
      <c r="A577" s="0" t="s">
        <v>2622</v>
      </c>
      <c r="B577" s="1" t="n">
        <v>75.6095976980641</v>
      </c>
      <c r="C577" s="1" t="n">
        <v>2.05154114602916</v>
      </c>
      <c r="D577" s="1" t="n">
        <f aca="false">ABS(C577)</f>
        <v>2.05154114602916</v>
      </c>
      <c r="E577" s="1" t="n">
        <v>0.317526663201234</v>
      </c>
      <c r="F577" s="1" t="n">
        <v>6.4610043306158</v>
      </c>
      <c r="G577" s="2" t="n">
        <v>1.04010342431943E-010</v>
      </c>
      <c r="H577" s="2" t="n">
        <v>1.22399765949894E-008</v>
      </c>
      <c r="N577" s="0" t="s">
        <v>2621</v>
      </c>
    </row>
    <row r="578" customFormat="false" ht="12.8" hidden="false" customHeight="false" outlineLevel="0" collapsed="false">
      <c r="A578" s="0" t="s">
        <v>2623</v>
      </c>
      <c r="B578" s="1" t="n">
        <v>18.6299405429537</v>
      </c>
      <c r="C578" s="1" t="n">
        <v>-4.3878572342973</v>
      </c>
      <c r="D578" s="1" t="n">
        <f aca="false">ABS(C578)</f>
        <v>4.3878572342973</v>
      </c>
      <c r="E578" s="1" t="n">
        <v>0.782218997187338</v>
      </c>
      <c r="F578" s="1" t="n">
        <v>-5.60949970542128</v>
      </c>
      <c r="G578" s="2" t="n">
        <v>2.02912342803589E-008</v>
      </c>
      <c r="H578" s="2" t="n">
        <v>1.45951669087757E-006</v>
      </c>
      <c r="N578" s="0" t="s">
        <v>2624</v>
      </c>
    </row>
    <row r="579" customFormat="false" ht="12.8" hidden="false" customHeight="false" outlineLevel="0" collapsed="false">
      <c r="A579" s="0" t="s">
        <v>2625</v>
      </c>
      <c r="B579" s="1" t="n">
        <v>55.9455544128566</v>
      </c>
      <c r="C579" s="1" t="n">
        <v>-1.82237470453064</v>
      </c>
      <c r="D579" s="1" t="n">
        <f aca="false">ABS(C579)</f>
        <v>1.82237470453064</v>
      </c>
      <c r="E579" s="1" t="n">
        <v>0.502800963906659</v>
      </c>
      <c r="F579" s="1" t="n">
        <v>-3.62444552685653</v>
      </c>
      <c r="G579" s="2" t="n">
        <v>0.000289582044405801</v>
      </c>
      <c r="H579" s="2" t="n">
        <v>0.00462438090404116</v>
      </c>
      <c r="N579" s="0" t="s">
        <v>2626</v>
      </c>
    </row>
    <row r="580" customFormat="false" ht="12.8" hidden="false" customHeight="false" outlineLevel="0" collapsed="false">
      <c r="A580" s="0" t="s">
        <v>2627</v>
      </c>
      <c r="B580" s="1" t="n">
        <v>55.0578471604134</v>
      </c>
      <c r="C580" s="1" t="n">
        <v>2.48237504009936</v>
      </c>
      <c r="D580" s="1" t="n">
        <f aca="false">ABS(C580)</f>
        <v>2.48237504009936</v>
      </c>
      <c r="E580" s="1" t="n">
        <v>0.57943979271244</v>
      </c>
      <c r="F580" s="1" t="n">
        <v>4.28409486424639</v>
      </c>
      <c r="G580" s="2" t="n">
        <v>1.8348461816062E-005</v>
      </c>
      <c r="H580" s="2" t="n">
        <v>0.000499139904574906</v>
      </c>
      <c r="N580" s="0" t="s">
        <v>2628</v>
      </c>
    </row>
    <row r="581" customFormat="false" ht="12.8" hidden="false" customHeight="false" outlineLevel="0" collapsed="false">
      <c r="A581" s="0" t="s">
        <v>2629</v>
      </c>
      <c r="B581" s="1" t="n">
        <v>151.514238613512</v>
      </c>
      <c r="C581" s="1" t="n">
        <v>-5.63484172232418</v>
      </c>
      <c r="D581" s="1" t="n">
        <f aca="false">ABS(C581)</f>
        <v>5.63484172232418</v>
      </c>
      <c r="E581" s="1" t="n">
        <v>1.10200099477467</v>
      </c>
      <c r="F581" s="1" t="n">
        <v>-5.11328188363055</v>
      </c>
      <c r="G581" s="2" t="n">
        <v>3.16609292126179E-007</v>
      </c>
      <c r="H581" s="2" t="n">
        <v>1.62845777957071E-005</v>
      </c>
      <c r="N581" s="0" t="s">
        <v>2630</v>
      </c>
    </row>
    <row r="582" customFormat="false" ht="12.8" hidden="false" customHeight="false" outlineLevel="0" collapsed="false">
      <c r="A582" s="0" t="s">
        <v>2631</v>
      </c>
      <c r="B582" s="1" t="n">
        <v>19.1311341912242</v>
      </c>
      <c r="C582" s="1" t="n">
        <v>-1.56795920189105</v>
      </c>
      <c r="D582" s="1" t="n">
        <f aca="false">ABS(C582)</f>
        <v>1.56795920189105</v>
      </c>
      <c r="E582" s="1" t="n">
        <v>0.529320738816043</v>
      </c>
      <c r="F582" s="1" t="n">
        <v>-2.96221003053495</v>
      </c>
      <c r="G582" s="2" t="n">
        <v>0.0030543935487874</v>
      </c>
      <c r="H582" s="2" t="n">
        <v>0.027611586028448</v>
      </c>
      <c r="N582" s="0" t="s">
        <v>2632</v>
      </c>
    </row>
    <row r="583" customFormat="false" ht="12.8" hidden="false" customHeight="false" outlineLevel="0" collapsed="false">
      <c r="A583" s="0" t="s">
        <v>2633</v>
      </c>
      <c r="B583" s="1" t="n">
        <v>16.1013205711147</v>
      </c>
      <c r="C583" s="1" t="n">
        <v>-4.33504885676775</v>
      </c>
      <c r="D583" s="1" t="n">
        <f aca="false">ABS(C583)</f>
        <v>4.33504885676775</v>
      </c>
      <c r="E583" s="1" t="n">
        <v>0.736466271738692</v>
      </c>
      <c r="F583" s="1" t="n">
        <v>-5.88628294753176</v>
      </c>
      <c r="G583" s="2" t="n">
        <v>3.94977887587876E-009</v>
      </c>
      <c r="H583" s="2" t="n">
        <v>3.4018079635778E-007</v>
      </c>
      <c r="N583" s="0" t="s">
        <v>2634</v>
      </c>
    </row>
    <row r="584" customFormat="false" ht="12.8" hidden="false" customHeight="false" outlineLevel="0" collapsed="false">
      <c r="A584" s="0" t="s">
        <v>2635</v>
      </c>
      <c r="B584" s="1" t="n">
        <v>109.768257107111</v>
      </c>
      <c r="C584" s="1" t="n">
        <v>1.57436398697082</v>
      </c>
      <c r="D584" s="1" t="n">
        <f aca="false">ABS(C584)</f>
        <v>1.57436398697082</v>
      </c>
      <c r="E584" s="1" t="n">
        <v>0.267699717273088</v>
      </c>
      <c r="F584" s="1" t="n">
        <v>5.88108199369061</v>
      </c>
      <c r="G584" s="2" t="n">
        <v>4.07593178127335E-009</v>
      </c>
      <c r="H584" s="2" t="n">
        <v>3.46054052854366E-007</v>
      </c>
      <c r="N584" s="0" t="s">
        <v>2636</v>
      </c>
    </row>
    <row r="585" customFormat="false" ht="12.8" hidden="false" customHeight="false" outlineLevel="0" collapsed="false">
      <c r="A585" s="0" t="s">
        <v>2637</v>
      </c>
      <c r="B585" s="1" t="n">
        <v>10.2409886349573</v>
      </c>
      <c r="C585" s="1" t="n">
        <v>6.743282231876</v>
      </c>
      <c r="D585" s="1" t="n">
        <f aca="false">ABS(C585)</f>
        <v>6.743282231876</v>
      </c>
      <c r="E585" s="1" t="n">
        <v>1.7914305101563</v>
      </c>
      <c r="F585" s="1" t="n">
        <v>3.76418855972687</v>
      </c>
      <c r="G585" s="2" t="n">
        <v>0.000167090770136923</v>
      </c>
      <c r="H585" s="2" t="n">
        <v>0.00300174128941148</v>
      </c>
      <c r="N585" s="0" t="s">
        <v>2638</v>
      </c>
    </row>
    <row r="586" customFormat="false" ht="12.8" hidden="false" customHeight="false" outlineLevel="0" collapsed="false">
      <c r="A586" s="0" t="s">
        <v>2639</v>
      </c>
      <c r="B586" s="1" t="n">
        <v>28.9482170561195</v>
      </c>
      <c r="C586" s="1" t="n">
        <v>-1.9337033618033</v>
      </c>
      <c r="D586" s="1" t="n">
        <f aca="false">ABS(C586)</f>
        <v>1.9337033618033</v>
      </c>
      <c r="E586" s="1" t="n">
        <v>0.505275021789137</v>
      </c>
      <c r="F586" s="1" t="n">
        <v>-3.82703137581631</v>
      </c>
      <c r="G586" s="2" t="n">
        <v>0.000129697988146924</v>
      </c>
      <c r="H586" s="2" t="n">
        <v>0.00246326817426949</v>
      </c>
      <c r="N586" s="0" t="s">
        <v>2640</v>
      </c>
    </row>
    <row r="587" customFormat="false" ht="12.8" hidden="false" customHeight="false" outlineLevel="0" collapsed="false">
      <c r="A587" s="0" t="s">
        <v>2641</v>
      </c>
      <c r="B587" s="1" t="n">
        <v>18.5094580931376</v>
      </c>
      <c r="C587" s="1" t="n">
        <v>-1.62534454552908</v>
      </c>
      <c r="D587" s="1" t="n">
        <f aca="false">ABS(C587)</f>
        <v>1.62534454552908</v>
      </c>
      <c r="E587" s="1" t="n">
        <v>0.470164303530207</v>
      </c>
      <c r="F587" s="1" t="n">
        <v>-3.45697138920428</v>
      </c>
      <c r="G587" s="2" t="n">
        <v>0.00054628284500737</v>
      </c>
      <c r="H587" s="2" t="n">
        <v>0.00755471184726258</v>
      </c>
      <c r="N587" s="0" t="s">
        <v>2640</v>
      </c>
    </row>
    <row r="588" customFormat="false" ht="12.8" hidden="false" customHeight="false" outlineLevel="0" collapsed="false">
      <c r="A588" s="0" t="s">
        <v>2642</v>
      </c>
      <c r="B588" s="1" t="n">
        <v>17.7812201709099</v>
      </c>
      <c r="C588" s="1" t="n">
        <v>1.52244594449335</v>
      </c>
      <c r="D588" s="1" t="n">
        <f aca="false">ABS(C588)</f>
        <v>1.52244594449335</v>
      </c>
      <c r="E588" s="1" t="n">
        <v>0.440433780161189</v>
      </c>
      <c r="F588" s="1" t="n">
        <v>3.4566965865701</v>
      </c>
      <c r="G588" s="2" t="n">
        <v>0.000546840180008258</v>
      </c>
      <c r="H588" s="2" t="n">
        <v>0.00755960809441155</v>
      </c>
      <c r="I588" s="0" t="s">
        <v>2643</v>
      </c>
      <c r="J588" s="0" t="s">
        <v>2644</v>
      </c>
      <c r="L588" s="0" t="s">
        <v>2645</v>
      </c>
      <c r="N588" s="0" t="s">
        <v>2646</v>
      </c>
    </row>
    <row r="589" customFormat="false" ht="12.8" hidden="false" customHeight="false" outlineLevel="0" collapsed="false">
      <c r="A589" s="0" t="s">
        <v>2647</v>
      </c>
      <c r="B589" s="1" t="n">
        <v>111.81007161149</v>
      </c>
      <c r="C589" s="1" t="n">
        <v>1.61120324961313</v>
      </c>
      <c r="D589" s="1" t="n">
        <f aca="false">ABS(C589)</f>
        <v>1.61120324961313</v>
      </c>
      <c r="E589" s="1" t="n">
        <v>0.418365940188841</v>
      </c>
      <c r="F589" s="1" t="n">
        <v>3.85118169248163</v>
      </c>
      <c r="G589" s="2" t="n">
        <v>0.000117549244400002</v>
      </c>
      <c r="H589" s="2" t="n">
        <v>0.00229344373111378</v>
      </c>
      <c r="N589" s="0" t="s">
        <v>2648</v>
      </c>
    </row>
    <row r="590" customFormat="false" ht="12.8" hidden="false" customHeight="false" outlineLevel="0" collapsed="false">
      <c r="A590" s="0" t="s">
        <v>2649</v>
      </c>
      <c r="B590" s="1" t="n">
        <v>62.013178524432</v>
      </c>
      <c r="C590" s="1" t="n">
        <v>-3.54358030120022</v>
      </c>
      <c r="D590" s="1" t="n">
        <f aca="false">ABS(C590)</f>
        <v>3.54358030120022</v>
      </c>
      <c r="E590" s="1" t="n">
        <v>0.370903682986779</v>
      </c>
      <c r="F590" s="1" t="n">
        <v>-9.55390971765177</v>
      </c>
      <c r="G590" s="2" t="n">
        <v>1.2489198436198E-021</v>
      </c>
      <c r="H590" s="2" t="n">
        <v>5.733775583295E-019</v>
      </c>
      <c r="N590" s="0" t="s">
        <v>2650</v>
      </c>
    </row>
    <row r="591" customFormat="false" ht="12.8" hidden="false" customHeight="false" outlineLevel="0" collapsed="false">
      <c r="A591" s="0" t="s">
        <v>2651</v>
      </c>
      <c r="B591" s="1" t="n">
        <v>102.442727890371</v>
      </c>
      <c r="C591" s="1" t="n">
        <v>-1.80489203045583</v>
      </c>
      <c r="D591" s="1" t="n">
        <f aca="false">ABS(C591)</f>
        <v>1.80489203045583</v>
      </c>
      <c r="E591" s="1" t="n">
        <v>0.433051850377353</v>
      </c>
      <c r="F591" s="1" t="n">
        <v>-4.1678427857613</v>
      </c>
      <c r="G591" s="2" t="n">
        <v>3.07495889809922E-005</v>
      </c>
      <c r="H591" s="2" t="n">
        <v>0.000775244044363495</v>
      </c>
      <c r="N591" s="0" t="s">
        <v>2652</v>
      </c>
    </row>
    <row r="592" customFormat="false" ht="12.8" hidden="false" customHeight="false" outlineLevel="0" collapsed="false">
      <c r="A592" s="0" t="s">
        <v>2653</v>
      </c>
      <c r="B592" s="1" t="n">
        <v>26.0473857147476</v>
      </c>
      <c r="C592" s="1" t="n">
        <v>2.98590800566959</v>
      </c>
      <c r="D592" s="1" t="n">
        <f aca="false">ABS(C592)</f>
        <v>2.98590800566959</v>
      </c>
      <c r="E592" s="1" t="n">
        <v>0.725777012980472</v>
      </c>
      <c r="F592" s="1" t="n">
        <v>4.11408456353237</v>
      </c>
      <c r="G592" s="2" t="n">
        <v>3.88718927785041E-005</v>
      </c>
      <c r="H592" s="2" t="n">
        <v>0.000940487362884991</v>
      </c>
      <c r="N592" s="0" t="s">
        <v>2654</v>
      </c>
    </row>
    <row r="593" customFormat="false" ht="12.8" hidden="false" customHeight="false" outlineLevel="0" collapsed="false">
      <c r="A593" s="0" t="s">
        <v>2655</v>
      </c>
      <c r="B593" s="1" t="n">
        <v>30.6018081532609</v>
      </c>
      <c r="C593" s="1" t="n">
        <v>1.65776445212814</v>
      </c>
      <c r="D593" s="1" t="n">
        <f aca="false">ABS(C593)</f>
        <v>1.65776445212814</v>
      </c>
      <c r="E593" s="1" t="n">
        <v>0.567458152226383</v>
      </c>
      <c r="F593" s="1" t="n">
        <v>2.92138626544356</v>
      </c>
      <c r="G593" s="2" t="n">
        <v>0.00348477484571504</v>
      </c>
      <c r="H593" s="2" t="n">
        <v>0.0304698617887621</v>
      </c>
      <c r="N593" s="0" t="s">
        <v>2656</v>
      </c>
    </row>
    <row r="594" customFormat="false" ht="12.8" hidden="false" customHeight="false" outlineLevel="0" collapsed="false">
      <c r="A594" s="0" t="s">
        <v>2657</v>
      </c>
      <c r="B594" s="1" t="n">
        <v>36.2466429280095</v>
      </c>
      <c r="C594" s="1" t="n">
        <v>2.05732216876721</v>
      </c>
      <c r="D594" s="1" t="n">
        <f aca="false">ABS(C594)</f>
        <v>2.05732216876721</v>
      </c>
      <c r="E594" s="1" t="n">
        <v>0.649236644099373</v>
      </c>
      <c r="F594" s="1" t="n">
        <v>3.16883248575894</v>
      </c>
      <c r="G594" s="2" t="n">
        <v>0.0015305257972263</v>
      </c>
      <c r="H594" s="2" t="n">
        <v>0.0163833226313916</v>
      </c>
      <c r="N594" s="0" t="s">
        <v>2658</v>
      </c>
    </row>
    <row r="595" customFormat="false" ht="12.8" hidden="false" customHeight="false" outlineLevel="0" collapsed="false">
      <c r="A595" s="0" t="s">
        <v>2659</v>
      </c>
      <c r="B595" s="1" t="n">
        <v>527.694458541274</v>
      </c>
      <c r="C595" s="1" t="n">
        <v>-1.53477438874254</v>
      </c>
      <c r="D595" s="1" t="n">
        <f aca="false">ABS(C595)</f>
        <v>1.53477438874254</v>
      </c>
      <c r="E595" s="1" t="n">
        <v>0.347737113072448</v>
      </c>
      <c r="F595" s="1" t="n">
        <v>-4.41360536752022</v>
      </c>
      <c r="G595" s="2" t="n">
        <v>1.01663202878507E-005</v>
      </c>
      <c r="H595" s="2" t="n">
        <v>0.000301719834432804</v>
      </c>
      <c r="N595" s="0" t="s">
        <v>2660</v>
      </c>
    </row>
    <row r="596" customFormat="false" ht="12.8" hidden="false" customHeight="false" outlineLevel="0" collapsed="false">
      <c r="A596" s="0" t="s">
        <v>2661</v>
      </c>
      <c r="B596" s="1" t="n">
        <v>29.9630344505055</v>
      </c>
      <c r="C596" s="1" t="n">
        <v>2.65748438285658</v>
      </c>
      <c r="D596" s="1" t="n">
        <f aca="false">ABS(C596)</f>
        <v>2.65748438285658</v>
      </c>
      <c r="E596" s="1" t="n">
        <v>0.977832784524057</v>
      </c>
      <c r="F596" s="1" t="n">
        <v>2.71772886419437</v>
      </c>
      <c r="G596" s="2" t="n">
        <v>0.00657316783179962</v>
      </c>
      <c r="H596" s="2" t="n">
        <v>0.048164806337169</v>
      </c>
      <c r="N596" s="0" t="s">
        <v>2662</v>
      </c>
    </row>
    <row r="597" customFormat="false" ht="12.8" hidden="false" customHeight="false" outlineLevel="0" collapsed="false">
      <c r="A597" s="0" t="s">
        <v>2663</v>
      </c>
      <c r="B597" s="1" t="n">
        <v>10.1320049830975</v>
      </c>
      <c r="C597" s="1" t="n">
        <v>-6.86656816404388</v>
      </c>
      <c r="D597" s="1" t="n">
        <f aca="false">ABS(C597)</f>
        <v>6.86656816404388</v>
      </c>
      <c r="E597" s="1" t="n">
        <v>1.05497504702057</v>
      </c>
      <c r="F597" s="1" t="n">
        <v>-6.50874936183203</v>
      </c>
      <c r="G597" s="2" t="n">
        <v>7.57790355100054E-011</v>
      </c>
      <c r="H597" s="2" t="n">
        <v>9.17913678667938E-009</v>
      </c>
      <c r="N597" s="0" t="s">
        <v>2664</v>
      </c>
    </row>
    <row r="598" customFormat="false" ht="12.8" hidden="false" customHeight="false" outlineLevel="0" collapsed="false">
      <c r="A598" s="0" t="s">
        <v>2665</v>
      </c>
      <c r="B598" s="1" t="n">
        <v>6.03080792309871</v>
      </c>
      <c r="C598" s="1" t="n">
        <v>-5.50830776420306</v>
      </c>
      <c r="D598" s="1" t="n">
        <f aca="false">ABS(C598)</f>
        <v>5.50830776420306</v>
      </c>
      <c r="E598" s="1" t="n">
        <v>1.08329128749142</v>
      </c>
      <c r="F598" s="1" t="n">
        <v>-5.08478913087047</v>
      </c>
      <c r="G598" s="2" t="n">
        <v>3.68034727930913E-007</v>
      </c>
      <c r="H598" s="2" t="n">
        <v>1.85700236466307E-005</v>
      </c>
      <c r="N598" s="0" t="s">
        <v>2666</v>
      </c>
    </row>
    <row r="599" customFormat="false" ht="12.8" hidden="false" customHeight="false" outlineLevel="0" collapsed="false">
      <c r="A599" s="0" t="s">
        <v>2667</v>
      </c>
      <c r="B599" s="1" t="n">
        <v>15.6692803485008</v>
      </c>
      <c r="C599" s="1" t="n">
        <v>-2.49395761531674</v>
      </c>
      <c r="D599" s="1" t="n">
        <f aca="false">ABS(C599)</f>
        <v>2.49395761531674</v>
      </c>
      <c r="E599" s="1" t="n">
        <v>0.602752039203959</v>
      </c>
      <c r="F599" s="1" t="n">
        <v>-4.1376178811613</v>
      </c>
      <c r="G599" s="2" t="n">
        <v>3.50930166063787E-005</v>
      </c>
      <c r="H599" s="2" t="n">
        <v>0.000860253136810417</v>
      </c>
      <c r="N599" s="0" t="s">
        <v>2668</v>
      </c>
    </row>
    <row r="600" customFormat="false" ht="12.8" hidden="false" customHeight="false" outlineLevel="0" collapsed="false">
      <c r="A600" s="0" t="s">
        <v>2669</v>
      </c>
      <c r="B600" s="1" t="n">
        <v>678.737859702294</v>
      </c>
      <c r="C600" s="1" t="n">
        <v>-4.03126557224625</v>
      </c>
      <c r="D600" s="1" t="n">
        <f aca="false">ABS(C600)</f>
        <v>4.03126557224625</v>
      </c>
      <c r="E600" s="1" t="n">
        <v>0.395734222242446</v>
      </c>
      <c r="F600" s="1" t="n">
        <v>-10.186800498079</v>
      </c>
      <c r="G600" s="2" t="n">
        <v>2.27116083725827E-024</v>
      </c>
      <c r="H600" s="2" t="n">
        <v>1.43148572974785E-021</v>
      </c>
      <c r="N600" s="0" t="s">
        <v>2670</v>
      </c>
    </row>
    <row r="601" customFormat="false" ht="12.8" hidden="false" customHeight="false" outlineLevel="0" collapsed="false">
      <c r="A601" s="0" t="s">
        <v>2671</v>
      </c>
      <c r="B601" s="1" t="n">
        <v>110.679931944721</v>
      </c>
      <c r="C601" s="1" t="n">
        <v>1.90148877431287</v>
      </c>
      <c r="D601" s="1" t="n">
        <f aca="false">ABS(C601)</f>
        <v>1.90148877431287</v>
      </c>
      <c r="E601" s="1" t="n">
        <v>0.495176339276002</v>
      </c>
      <c r="F601" s="1" t="n">
        <v>3.84002348959774</v>
      </c>
      <c r="G601" s="2" t="n">
        <v>0.000123022538923666</v>
      </c>
      <c r="H601" s="2" t="n">
        <v>0.00236670416707417</v>
      </c>
      <c r="N601" s="0" t="s">
        <v>2672</v>
      </c>
    </row>
    <row r="602" customFormat="false" ht="12.8" hidden="false" customHeight="false" outlineLevel="0" collapsed="false">
      <c r="A602" s="0" t="s">
        <v>2673</v>
      </c>
      <c r="B602" s="1" t="n">
        <v>8.34060920967799</v>
      </c>
      <c r="C602" s="1" t="n">
        <v>-6.58448348343828</v>
      </c>
      <c r="D602" s="1" t="n">
        <f aca="false">ABS(C602)</f>
        <v>6.58448348343828</v>
      </c>
      <c r="E602" s="1" t="n">
        <v>1.15317737448054</v>
      </c>
      <c r="F602" s="1" t="n">
        <v>-5.70986183838747</v>
      </c>
      <c r="G602" s="2" t="n">
        <v>1.13067924006025E-008</v>
      </c>
      <c r="H602" s="2" t="n">
        <v>8.54605058945536E-007</v>
      </c>
      <c r="N602" s="0" t="s">
        <v>2674</v>
      </c>
    </row>
    <row r="603" customFormat="false" ht="12.8" hidden="false" customHeight="false" outlineLevel="0" collapsed="false">
      <c r="A603" s="0" t="s">
        <v>2675</v>
      </c>
      <c r="B603" s="1" t="n">
        <v>396.621516777598</v>
      </c>
      <c r="C603" s="1" t="n">
        <v>-2.28314962895335</v>
      </c>
      <c r="D603" s="1" t="n">
        <f aca="false">ABS(C603)</f>
        <v>2.28314962895335</v>
      </c>
      <c r="E603" s="1" t="n">
        <v>0.547241480018975</v>
      </c>
      <c r="F603" s="1" t="n">
        <v>-4.17210630465034</v>
      </c>
      <c r="G603" s="2" t="n">
        <v>3.01796766100449E-005</v>
      </c>
      <c r="H603" s="2" t="n">
        <v>0.000762426381859877</v>
      </c>
      <c r="N603" s="0" t="s">
        <v>2676</v>
      </c>
    </row>
    <row r="604" customFormat="false" ht="12.8" hidden="false" customHeight="false" outlineLevel="0" collapsed="false">
      <c r="A604" s="0" t="s">
        <v>2677</v>
      </c>
      <c r="B604" s="1" t="n">
        <v>845.825627126932</v>
      </c>
      <c r="C604" s="1" t="n">
        <v>-3.22617167780508</v>
      </c>
      <c r="D604" s="1" t="n">
        <f aca="false">ABS(C604)</f>
        <v>3.22617167780508</v>
      </c>
      <c r="E604" s="1" t="n">
        <v>0.473349270815961</v>
      </c>
      <c r="F604" s="1" t="n">
        <v>-6.81562617017197</v>
      </c>
      <c r="G604" s="2" t="n">
        <v>9.38540611344974E-012</v>
      </c>
      <c r="H604" s="2" t="n">
        <v>1.34236575823406E-009</v>
      </c>
      <c r="N604" s="0" t="s">
        <v>2678</v>
      </c>
    </row>
    <row r="605" customFormat="false" ht="12.8" hidden="false" customHeight="false" outlineLevel="0" collapsed="false">
      <c r="A605" s="0" t="s">
        <v>2679</v>
      </c>
      <c r="B605" s="1" t="n">
        <v>956.101928929761</v>
      </c>
      <c r="C605" s="1" t="n">
        <v>-2.44040905361408</v>
      </c>
      <c r="D605" s="1" t="n">
        <f aca="false">ABS(C605)</f>
        <v>2.44040905361408</v>
      </c>
      <c r="E605" s="1" t="n">
        <v>0.586548149353021</v>
      </c>
      <c r="F605" s="1" t="n">
        <v>-4.16062868207139</v>
      </c>
      <c r="G605" s="2" t="n">
        <v>3.17372731420882E-005</v>
      </c>
      <c r="H605" s="2" t="n">
        <v>0.000793154553988463</v>
      </c>
      <c r="I605" s="0" t="s">
        <v>2680</v>
      </c>
      <c r="J605" s="0" t="s">
        <v>2681</v>
      </c>
      <c r="K605" s="0" t="s">
        <v>2682</v>
      </c>
      <c r="N605" s="0" t="s">
        <v>2683</v>
      </c>
    </row>
    <row r="606" customFormat="false" ht="12.8" hidden="false" customHeight="false" outlineLevel="0" collapsed="false">
      <c r="A606" s="0" t="s">
        <v>2684</v>
      </c>
      <c r="B606" s="1" t="n">
        <v>20.2096320143586</v>
      </c>
      <c r="C606" s="1" t="n">
        <v>1.91052392233456</v>
      </c>
      <c r="D606" s="1" t="n">
        <f aca="false">ABS(C606)</f>
        <v>1.91052392233456</v>
      </c>
      <c r="E606" s="1" t="n">
        <v>0.690812063140334</v>
      </c>
      <c r="F606" s="1" t="n">
        <v>2.76562038255324</v>
      </c>
      <c r="G606" s="2" t="n">
        <v>0.00568146305781928</v>
      </c>
      <c r="H606" s="2" t="n">
        <v>0.0432235201986755</v>
      </c>
      <c r="N606" s="0" t="s">
        <v>2685</v>
      </c>
    </row>
    <row r="607" customFormat="false" ht="12.8" hidden="false" customHeight="false" outlineLevel="0" collapsed="false">
      <c r="A607" s="0" t="s">
        <v>2686</v>
      </c>
      <c r="B607" s="1" t="n">
        <v>540.691962867066</v>
      </c>
      <c r="C607" s="1" t="n">
        <v>-1.69581870274023</v>
      </c>
      <c r="D607" s="1" t="n">
        <f aca="false">ABS(C607)</f>
        <v>1.69581870274023</v>
      </c>
      <c r="E607" s="1" t="n">
        <v>0.342460375653794</v>
      </c>
      <c r="F607" s="1" t="n">
        <v>-4.95186837164074</v>
      </c>
      <c r="G607" s="2" t="n">
        <v>7.35043185751331E-007</v>
      </c>
      <c r="H607" s="2" t="n">
        <v>3.31780771104918E-005</v>
      </c>
      <c r="N607" s="0" t="s">
        <v>2687</v>
      </c>
    </row>
    <row r="608" customFormat="false" ht="12.8" hidden="false" customHeight="false" outlineLevel="0" collapsed="false">
      <c r="A608" s="0" t="s">
        <v>2688</v>
      </c>
      <c r="B608" s="1" t="n">
        <v>65.5998042026501</v>
      </c>
      <c r="C608" s="1" t="n">
        <v>8.27061910972224</v>
      </c>
      <c r="D608" s="1" t="n">
        <f aca="false">ABS(C608)</f>
        <v>8.27061910972224</v>
      </c>
      <c r="E608" s="1" t="n">
        <v>0.931228970290914</v>
      </c>
      <c r="F608" s="1" t="n">
        <v>8.88140229050061</v>
      </c>
      <c r="G608" s="2" t="n">
        <v>6.60227148257583E-019</v>
      </c>
      <c r="H608" s="2" t="n">
        <v>2.2945670058182E-016</v>
      </c>
      <c r="N608" s="0" t="s">
        <v>2689</v>
      </c>
    </row>
    <row r="609" customFormat="false" ht="12.8" hidden="false" customHeight="false" outlineLevel="0" collapsed="false">
      <c r="A609" s="0" t="s">
        <v>2690</v>
      </c>
      <c r="B609" s="1" t="n">
        <v>172.788360572299</v>
      </c>
      <c r="C609" s="1" t="n">
        <v>2.1756856443392</v>
      </c>
      <c r="D609" s="1" t="n">
        <f aca="false">ABS(C609)</f>
        <v>2.1756856443392</v>
      </c>
      <c r="E609" s="1" t="n">
        <v>0.536844249898278</v>
      </c>
      <c r="F609" s="1" t="n">
        <v>4.05273157857507</v>
      </c>
      <c r="G609" s="2" t="n">
        <v>5.06230731522774E-005</v>
      </c>
      <c r="H609" s="2" t="n">
        <v>0.00114976225251043</v>
      </c>
      <c r="N609" s="0" t="s">
        <v>2691</v>
      </c>
    </row>
    <row r="610" customFormat="false" ht="12.8" hidden="false" customHeight="false" outlineLevel="0" collapsed="false">
      <c r="A610" s="0" t="s">
        <v>2692</v>
      </c>
      <c r="B610" s="1" t="n">
        <v>22.4095394282385</v>
      </c>
      <c r="C610" s="1" t="n">
        <v>7.87375838450163</v>
      </c>
      <c r="D610" s="1" t="n">
        <f aca="false">ABS(C610)</f>
        <v>7.87375838450163</v>
      </c>
      <c r="E610" s="1" t="n">
        <v>1.00168712175429</v>
      </c>
      <c r="F610" s="1" t="n">
        <v>7.86049676940244</v>
      </c>
      <c r="G610" s="2" t="n">
        <v>3.82612990993631E-015</v>
      </c>
      <c r="H610" s="2" t="n">
        <v>9.3606771684738E-013</v>
      </c>
      <c r="N610" s="0" t="s">
        <v>2693</v>
      </c>
    </row>
    <row r="611" customFormat="false" ht="12.8" hidden="false" customHeight="false" outlineLevel="0" collapsed="false">
      <c r="A611" s="0" t="s">
        <v>2694</v>
      </c>
      <c r="B611" s="1" t="n">
        <v>7.15157871757042</v>
      </c>
      <c r="C611" s="1" t="n">
        <v>2.76469585668954</v>
      </c>
      <c r="D611" s="1" t="n">
        <f aca="false">ABS(C611)</f>
        <v>2.76469585668954</v>
      </c>
      <c r="E611" s="1" t="n">
        <v>0.792180587277981</v>
      </c>
      <c r="F611" s="1" t="n">
        <v>3.48998183127579</v>
      </c>
      <c r="G611" s="2" t="n">
        <v>0.000483053387136074</v>
      </c>
      <c r="H611" s="2" t="n">
        <v>0.00684055838058994</v>
      </c>
      <c r="N611" s="0" t="s">
        <v>2695</v>
      </c>
    </row>
    <row r="612" customFormat="false" ht="12.8" hidden="false" customHeight="false" outlineLevel="0" collapsed="false">
      <c r="A612" s="0" t="s">
        <v>2696</v>
      </c>
      <c r="B612" s="1" t="n">
        <v>8.80444628446331</v>
      </c>
      <c r="C612" s="1" t="n">
        <v>-3.09217903211405</v>
      </c>
      <c r="D612" s="1" t="n">
        <f aca="false">ABS(C612)</f>
        <v>3.09217903211405</v>
      </c>
      <c r="E612" s="1" t="n">
        <v>0.77102054848471</v>
      </c>
      <c r="F612" s="1" t="n">
        <v>-4.01050145575383</v>
      </c>
      <c r="G612" s="2" t="n">
        <v>6.05899268318339E-005</v>
      </c>
      <c r="H612" s="2" t="n">
        <v>0.00133086686892818</v>
      </c>
      <c r="N612" s="0" t="s">
        <v>2697</v>
      </c>
    </row>
    <row r="613" customFormat="false" ht="12.8" hidden="false" customHeight="false" outlineLevel="0" collapsed="false">
      <c r="A613" s="0" t="s">
        <v>2698</v>
      </c>
      <c r="B613" s="1" t="n">
        <v>5.02917596824875</v>
      </c>
      <c r="C613" s="1" t="n">
        <v>-3.63521746949217</v>
      </c>
      <c r="D613" s="1" t="n">
        <f aca="false">ABS(C613)</f>
        <v>3.63521746949217</v>
      </c>
      <c r="E613" s="1" t="n">
        <v>1.33254670174345</v>
      </c>
      <c r="F613" s="1" t="n">
        <v>-2.728022563664</v>
      </c>
      <c r="G613" s="2" t="n">
        <v>0.00637152495956908</v>
      </c>
      <c r="H613" s="2" t="n">
        <v>0.0469742067152053</v>
      </c>
      <c r="N613" s="0" t="s">
        <v>2699</v>
      </c>
    </row>
    <row r="614" customFormat="false" ht="12.8" hidden="false" customHeight="false" outlineLevel="0" collapsed="false">
      <c r="A614" s="0" t="s">
        <v>2700</v>
      </c>
      <c r="B614" s="1" t="n">
        <v>41.8264682847184</v>
      </c>
      <c r="C614" s="1" t="n">
        <v>1.97454821320107</v>
      </c>
      <c r="D614" s="1" t="n">
        <f aca="false">ABS(C614)</f>
        <v>1.97454821320107</v>
      </c>
      <c r="E614" s="1" t="n">
        <v>0.521561799483954</v>
      </c>
      <c r="F614" s="1" t="n">
        <v>3.78583748877838</v>
      </c>
      <c r="G614" s="2" t="n">
        <v>0.000153191768829002</v>
      </c>
      <c r="H614" s="2" t="n">
        <v>0.00279812633165192</v>
      </c>
      <c r="N614" s="0" t="s">
        <v>2701</v>
      </c>
    </row>
    <row r="615" customFormat="false" ht="12.8" hidden="false" customHeight="false" outlineLevel="0" collapsed="false">
      <c r="A615" s="0" t="s">
        <v>2702</v>
      </c>
      <c r="B615" s="1" t="n">
        <v>13.9686712633259</v>
      </c>
      <c r="C615" s="1" t="n">
        <v>-1.58586248011107</v>
      </c>
      <c r="D615" s="1" t="n">
        <f aca="false">ABS(C615)</f>
        <v>1.58586248011107</v>
      </c>
      <c r="E615" s="1" t="n">
        <v>0.58653878797158</v>
      </c>
      <c r="F615" s="1" t="n">
        <v>-2.70376403510403</v>
      </c>
      <c r="G615" s="2" t="n">
        <v>0.00685589555114538</v>
      </c>
      <c r="H615" s="2" t="n">
        <v>0.0497657989186889</v>
      </c>
      <c r="N615" s="0" t="s">
        <v>2703</v>
      </c>
    </row>
    <row r="616" customFormat="false" ht="12.8" hidden="false" customHeight="false" outlineLevel="0" collapsed="false">
      <c r="A616" s="0" t="s">
        <v>2704</v>
      </c>
      <c r="B616" s="1" t="n">
        <v>51.4841256024048</v>
      </c>
      <c r="C616" s="1" t="n">
        <v>-3.20380971983625</v>
      </c>
      <c r="D616" s="1" t="n">
        <f aca="false">ABS(C616)</f>
        <v>3.20380971983625</v>
      </c>
      <c r="E616" s="1" t="n">
        <v>1.18048314243383</v>
      </c>
      <c r="F616" s="1" t="n">
        <v>-2.71398176278137</v>
      </c>
      <c r="G616" s="2" t="n">
        <v>0.00664798259235061</v>
      </c>
      <c r="H616" s="2" t="n">
        <v>0.0486076540821357</v>
      </c>
      <c r="N616" s="0" t="s">
        <v>2705</v>
      </c>
    </row>
    <row r="617" customFormat="false" ht="12.8" hidden="false" customHeight="false" outlineLevel="0" collapsed="false">
      <c r="A617" s="0" t="s">
        <v>2706</v>
      </c>
      <c r="B617" s="1" t="n">
        <v>36.995615807702</v>
      </c>
      <c r="C617" s="1" t="n">
        <v>-2.56685556004126</v>
      </c>
      <c r="D617" s="1" t="n">
        <f aca="false">ABS(C617)</f>
        <v>2.56685556004126</v>
      </c>
      <c r="E617" s="1" t="n">
        <v>0.679632254109093</v>
      </c>
      <c r="F617" s="1" t="n">
        <v>-3.77683010852107</v>
      </c>
      <c r="G617" s="2" t="n">
        <v>0.00015883699635899</v>
      </c>
      <c r="H617" s="2" t="n">
        <v>0.00288270931361725</v>
      </c>
      <c r="N617" s="0" t="s">
        <v>2707</v>
      </c>
    </row>
    <row r="618" customFormat="false" ht="12.8" hidden="false" customHeight="false" outlineLevel="0" collapsed="false">
      <c r="A618" s="0" t="s">
        <v>2708</v>
      </c>
      <c r="B618" s="1" t="n">
        <v>447.971153328456</v>
      </c>
      <c r="C618" s="1" t="n">
        <v>-1.69481017357455</v>
      </c>
      <c r="D618" s="1" t="n">
        <f aca="false">ABS(C618)</f>
        <v>1.69481017357455</v>
      </c>
      <c r="E618" s="1" t="n">
        <v>0.400325346077554</v>
      </c>
      <c r="F618" s="1" t="n">
        <v>-4.23358198570376</v>
      </c>
      <c r="G618" s="2" t="n">
        <v>2.29998279648407E-005</v>
      </c>
      <c r="H618" s="2" t="n">
        <v>0.000601985065819759</v>
      </c>
      <c r="N618" s="0" t="s">
        <v>2709</v>
      </c>
    </row>
    <row r="619" customFormat="false" ht="12.8" hidden="false" customHeight="false" outlineLevel="0" collapsed="false">
      <c r="A619" s="0" t="s">
        <v>2710</v>
      </c>
      <c r="B619" s="1" t="n">
        <v>191.601499723091</v>
      </c>
      <c r="C619" s="1" t="n">
        <v>-2.57582001974595</v>
      </c>
      <c r="D619" s="1" t="n">
        <f aca="false">ABS(C619)</f>
        <v>2.57582001974595</v>
      </c>
      <c r="E619" s="1" t="n">
        <v>0.560939309404069</v>
      </c>
      <c r="F619" s="1" t="n">
        <v>-4.59197630931312</v>
      </c>
      <c r="G619" s="2" t="n">
        <v>4.39068219685836E-006</v>
      </c>
      <c r="H619" s="2" t="n">
        <v>0.000152452193141524</v>
      </c>
      <c r="N619" s="0" t="s">
        <v>2711</v>
      </c>
    </row>
    <row r="620" customFormat="false" ht="12.8" hidden="false" customHeight="false" outlineLevel="0" collapsed="false">
      <c r="A620" s="0" t="s">
        <v>2712</v>
      </c>
      <c r="B620" s="1" t="n">
        <v>208.147324747338</v>
      </c>
      <c r="C620" s="1" t="n">
        <v>-3.16489821260819</v>
      </c>
      <c r="D620" s="1" t="n">
        <f aca="false">ABS(C620)</f>
        <v>3.16489821260819</v>
      </c>
      <c r="E620" s="1" t="n">
        <v>0.638401102512717</v>
      </c>
      <c r="F620" s="1" t="n">
        <v>-4.95753876387634</v>
      </c>
      <c r="G620" s="2" t="n">
        <v>7.1391801354811E-007</v>
      </c>
      <c r="H620" s="2" t="n">
        <v>3.23761819144068E-005</v>
      </c>
      <c r="N620" s="0" t="s">
        <v>2713</v>
      </c>
    </row>
    <row r="621" customFormat="false" ht="12.8" hidden="false" customHeight="false" outlineLevel="0" collapsed="false">
      <c r="A621" s="0" t="s">
        <v>2714</v>
      </c>
      <c r="B621" s="1" t="n">
        <v>21.5286685698579</v>
      </c>
      <c r="C621" s="1" t="n">
        <v>2.28413382537508</v>
      </c>
      <c r="D621" s="1" t="n">
        <f aca="false">ABS(C621)</f>
        <v>2.28413382537508</v>
      </c>
      <c r="E621" s="1" t="n">
        <v>0.474574886727028</v>
      </c>
      <c r="F621" s="1" t="n">
        <v>4.81301031566995</v>
      </c>
      <c r="G621" s="2" t="n">
        <v>1.48673611825009E-006</v>
      </c>
      <c r="H621" s="2" t="n">
        <v>6.08089457274351E-005</v>
      </c>
      <c r="N621" s="0" t="s">
        <v>2715</v>
      </c>
    </row>
    <row r="622" customFormat="false" ht="12.8" hidden="false" customHeight="false" outlineLevel="0" collapsed="false">
      <c r="A622" s="0" t="s">
        <v>2716</v>
      </c>
      <c r="B622" s="1" t="n">
        <v>22.4270555067308</v>
      </c>
      <c r="C622" s="1" t="n">
        <v>4.27178441337676</v>
      </c>
      <c r="D622" s="1" t="n">
        <f aca="false">ABS(C622)</f>
        <v>4.27178441337676</v>
      </c>
      <c r="E622" s="1" t="n">
        <v>0.933017386937636</v>
      </c>
      <c r="F622" s="1" t="n">
        <v>4.57846174485309</v>
      </c>
      <c r="G622" s="2" t="n">
        <v>4.6840780630198E-006</v>
      </c>
      <c r="H622" s="2" t="n">
        <v>0.000160805890453392</v>
      </c>
      <c r="N622" s="0" t="s">
        <v>2717</v>
      </c>
    </row>
    <row r="623" customFormat="false" ht="12.8" hidden="false" customHeight="false" outlineLevel="0" collapsed="false">
      <c r="A623" s="0" t="s">
        <v>2718</v>
      </c>
      <c r="B623" s="1" t="n">
        <v>1781.89353165182</v>
      </c>
      <c r="C623" s="1" t="n">
        <v>-1.53972486547726</v>
      </c>
      <c r="D623" s="1" t="n">
        <f aca="false">ABS(C623)</f>
        <v>1.53972486547726</v>
      </c>
      <c r="E623" s="1" t="n">
        <v>0.480594402077334</v>
      </c>
      <c r="F623" s="1" t="n">
        <v>-3.20379275917887</v>
      </c>
      <c r="G623" s="2" t="n">
        <v>0.00135630067585569</v>
      </c>
      <c r="H623" s="2" t="n">
        <v>0.0149684358306046</v>
      </c>
      <c r="N623" s="0" t="s">
        <v>2719</v>
      </c>
    </row>
    <row r="624" customFormat="false" ht="12.8" hidden="false" customHeight="false" outlineLevel="0" collapsed="false">
      <c r="A624" s="0" t="s">
        <v>2720</v>
      </c>
      <c r="B624" s="1" t="n">
        <v>12.3725484063847</v>
      </c>
      <c r="C624" s="1" t="n">
        <v>-3.54369889207758</v>
      </c>
      <c r="D624" s="1" t="n">
        <f aca="false">ABS(C624)</f>
        <v>3.54369889207758</v>
      </c>
      <c r="E624" s="1" t="n">
        <v>1.14272361711791</v>
      </c>
      <c r="F624" s="1" t="n">
        <v>-3.10109884751943</v>
      </c>
      <c r="G624" s="2" t="n">
        <v>0.00192803917014703</v>
      </c>
      <c r="H624" s="2" t="n">
        <v>0.0195096578558524</v>
      </c>
      <c r="N624" s="0" t="s">
        <v>2721</v>
      </c>
    </row>
    <row r="625" customFormat="false" ht="12.8" hidden="false" customHeight="false" outlineLevel="0" collapsed="false">
      <c r="A625" s="0" t="s">
        <v>2722</v>
      </c>
      <c r="B625" s="1" t="n">
        <v>167.944175823817</v>
      </c>
      <c r="C625" s="1" t="n">
        <v>-1.56364450965475</v>
      </c>
      <c r="D625" s="1" t="n">
        <f aca="false">ABS(C625)</f>
        <v>1.56364450965475</v>
      </c>
      <c r="E625" s="1" t="n">
        <v>0.380429329379706</v>
      </c>
      <c r="F625" s="1" t="n">
        <v>-4.11021019910397</v>
      </c>
      <c r="G625" s="2" t="n">
        <v>3.95299110795094E-005</v>
      </c>
      <c r="H625" s="2" t="n">
        <v>0.000952688790222759</v>
      </c>
      <c r="N625" s="0" t="s">
        <v>2723</v>
      </c>
    </row>
    <row r="626" customFormat="false" ht="12.8" hidden="false" customHeight="false" outlineLevel="0" collapsed="false">
      <c r="A626" s="0" t="s">
        <v>2724</v>
      </c>
      <c r="B626" s="1" t="n">
        <v>62.7851687878826</v>
      </c>
      <c r="C626" s="1" t="n">
        <v>-1.56258934640726</v>
      </c>
      <c r="D626" s="1" t="n">
        <f aca="false">ABS(C626)</f>
        <v>1.56258934640726</v>
      </c>
      <c r="E626" s="1" t="n">
        <v>0.570629628345319</v>
      </c>
      <c r="F626" s="1" t="n">
        <v>-2.73835999532371</v>
      </c>
      <c r="G626" s="2" t="n">
        <v>0.00617464446854466</v>
      </c>
      <c r="H626" s="2" t="n">
        <v>0.0459049387948361</v>
      </c>
      <c r="N626" s="0" t="s">
        <v>2723</v>
      </c>
    </row>
    <row r="627" customFormat="false" ht="12.8" hidden="false" customHeight="false" outlineLevel="0" collapsed="false">
      <c r="A627" s="0" t="s">
        <v>2725</v>
      </c>
      <c r="B627" s="1" t="n">
        <v>18.2395965831529</v>
      </c>
      <c r="C627" s="1" t="n">
        <v>-2.23632406236121</v>
      </c>
      <c r="D627" s="1" t="n">
        <f aca="false">ABS(C627)</f>
        <v>2.23632406236121</v>
      </c>
      <c r="E627" s="1" t="n">
        <v>0.533665448716354</v>
      </c>
      <c r="F627" s="1" t="n">
        <v>-4.19049812525868</v>
      </c>
      <c r="G627" s="2" t="n">
        <v>2.78342714659792E-005</v>
      </c>
      <c r="H627" s="2" t="n">
        <v>0.000710901822119073</v>
      </c>
      <c r="N627" s="0" t="s">
        <v>2726</v>
      </c>
    </row>
    <row r="628" customFormat="false" ht="12.8" hidden="false" customHeight="false" outlineLevel="0" collapsed="false">
      <c r="A628" s="0" t="s">
        <v>2727</v>
      </c>
      <c r="B628" s="1" t="n">
        <v>5.40634973452384</v>
      </c>
      <c r="C628" s="1" t="n">
        <v>-5.35358679508675</v>
      </c>
      <c r="D628" s="1" t="n">
        <f aca="false">ABS(C628)</f>
        <v>5.35358679508675</v>
      </c>
      <c r="E628" s="1" t="n">
        <v>1.81555153182631</v>
      </c>
      <c r="F628" s="1" t="n">
        <v>-2.94873855202636</v>
      </c>
      <c r="G628" s="2" t="n">
        <v>0.00319073780973042</v>
      </c>
      <c r="H628" s="2" t="n">
        <v>0.0284454251782783</v>
      </c>
      <c r="N628" s="0" t="s">
        <v>922</v>
      </c>
    </row>
    <row r="629" customFormat="false" ht="12.8" hidden="false" customHeight="false" outlineLevel="0" collapsed="false">
      <c r="A629" s="0" t="s">
        <v>2728</v>
      </c>
      <c r="B629" s="1" t="n">
        <v>60.3485437040698</v>
      </c>
      <c r="C629" s="1" t="n">
        <v>-9.43940999626271</v>
      </c>
      <c r="D629" s="1" t="n">
        <f aca="false">ABS(C629)</f>
        <v>9.43940999626271</v>
      </c>
      <c r="E629" s="1" t="n">
        <v>1.27211516154521</v>
      </c>
      <c r="F629" s="1" t="n">
        <v>-7.42024801024844</v>
      </c>
      <c r="G629" s="2" t="n">
        <v>1.16901222825294E-013</v>
      </c>
      <c r="H629" s="2" t="n">
        <v>2.17246883357999E-011</v>
      </c>
      <c r="N629" s="0" t="s">
        <v>2729</v>
      </c>
    </row>
    <row r="630" customFormat="false" ht="12.8" hidden="false" customHeight="false" outlineLevel="0" collapsed="false">
      <c r="A630" s="0" t="s">
        <v>2730</v>
      </c>
      <c r="B630" s="1" t="n">
        <v>26.9725795408242</v>
      </c>
      <c r="C630" s="1" t="n">
        <v>-8.27581081605347</v>
      </c>
      <c r="D630" s="1" t="n">
        <f aca="false">ABS(C630)</f>
        <v>8.27581081605347</v>
      </c>
      <c r="E630" s="1" t="n">
        <v>0.956664406509872</v>
      </c>
      <c r="F630" s="1" t="n">
        <v>-8.65069376443669</v>
      </c>
      <c r="G630" s="2" t="n">
        <v>5.1187290231512E-018</v>
      </c>
      <c r="H630" s="2" t="n">
        <v>1.65521892333847E-015</v>
      </c>
      <c r="N630" s="0" t="s">
        <v>2729</v>
      </c>
    </row>
    <row r="631" customFormat="false" ht="12.8" hidden="false" customHeight="false" outlineLevel="0" collapsed="false">
      <c r="A631" s="0" t="s">
        <v>2731</v>
      </c>
      <c r="B631" s="1" t="n">
        <v>20.6646124081404</v>
      </c>
      <c r="C631" s="1" t="n">
        <v>-7.89478093803821</v>
      </c>
      <c r="D631" s="1" t="n">
        <f aca="false">ABS(C631)</f>
        <v>7.89478093803821</v>
      </c>
      <c r="E631" s="1" t="n">
        <v>1.09046018133319</v>
      </c>
      <c r="F631" s="1" t="n">
        <v>-7.23986173285678</v>
      </c>
      <c r="G631" s="2" t="n">
        <v>4.49142397504751E-013</v>
      </c>
      <c r="H631" s="2" t="n">
        <v>7.84143583850196E-011</v>
      </c>
      <c r="N631" s="0" t="s">
        <v>2729</v>
      </c>
    </row>
    <row r="632" customFormat="false" ht="12.8" hidden="false" customHeight="false" outlineLevel="0" collapsed="false">
      <c r="A632" s="0" t="s">
        <v>2732</v>
      </c>
      <c r="B632" s="1" t="n">
        <v>63.7747193775552</v>
      </c>
      <c r="C632" s="1" t="n">
        <v>-7.81771397644865</v>
      </c>
      <c r="D632" s="1" t="n">
        <f aca="false">ABS(C632)</f>
        <v>7.81771397644865</v>
      </c>
      <c r="E632" s="1" t="n">
        <v>0.857081106525294</v>
      </c>
      <c r="F632" s="1" t="n">
        <v>-9.12132342777053</v>
      </c>
      <c r="G632" s="2" t="n">
        <v>7.42124650177781E-020</v>
      </c>
      <c r="H632" s="2" t="n">
        <v>2.8160601394042E-017</v>
      </c>
      <c r="N632" s="0" t="s">
        <v>2729</v>
      </c>
    </row>
    <row r="633" customFormat="false" ht="12.8" hidden="false" customHeight="false" outlineLevel="0" collapsed="false">
      <c r="A633" s="0" t="s">
        <v>2733</v>
      </c>
      <c r="B633" s="1" t="n">
        <v>135.451036916744</v>
      </c>
      <c r="C633" s="1" t="n">
        <v>-7.06284383662825</v>
      </c>
      <c r="D633" s="1" t="n">
        <f aca="false">ABS(C633)</f>
        <v>7.06284383662825</v>
      </c>
      <c r="E633" s="1" t="n">
        <v>1.26419436781388</v>
      </c>
      <c r="F633" s="1" t="n">
        <v>-5.58683381009025</v>
      </c>
      <c r="G633" s="2" t="n">
        <v>2.31246824708953E-008</v>
      </c>
      <c r="H633" s="2" t="n">
        <v>1.64110222718547E-006</v>
      </c>
      <c r="N633" s="0" t="s">
        <v>2729</v>
      </c>
    </row>
    <row r="634" customFormat="false" ht="12.8" hidden="false" customHeight="false" outlineLevel="0" collapsed="false">
      <c r="A634" s="0" t="s">
        <v>2734</v>
      </c>
      <c r="B634" s="1" t="n">
        <v>132.272576595936</v>
      </c>
      <c r="C634" s="1" t="n">
        <v>-6.77359384127671</v>
      </c>
      <c r="D634" s="1" t="n">
        <f aca="false">ABS(C634)</f>
        <v>6.77359384127671</v>
      </c>
      <c r="E634" s="1" t="n">
        <v>0.547672592451128</v>
      </c>
      <c r="F634" s="1" t="n">
        <v>-12.3679620536811</v>
      </c>
      <c r="G634" s="2" t="n">
        <v>3.89580747177245E-035</v>
      </c>
      <c r="H634" s="2" t="n">
        <v>4.26098213096476E-032</v>
      </c>
      <c r="N634" s="0" t="s">
        <v>2729</v>
      </c>
    </row>
    <row r="635" customFormat="false" ht="12.8" hidden="false" customHeight="false" outlineLevel="0" collapsed="false">
      <c r="A635" s="0" t="s">
        <v>2735</v>
      </c>
      <c r="B635" s="1" t="n">
        <v>28.7127340505798</v>
      </c>
      <c r="C635" s="1" t="n">
        <v>-6.68415105164126</v>
      </c>
      <c r="D635" s="1" t="n">
        <f aca="false">ABS(C635)</f>
        <v>6.68415105164126</v>
      </c>
      <c r="E635" s="1" t="n">
        <v>0.921568079328251</v>
      </c>
      <c r="F635" s="1" t="n">
        <v>-7.25301928481884</v>
      </c>
      <c r="G635" s="2" t="n">
        <v>4.07582023570324E-013</v>
      </c>
      <c r="H635" s="2" t="n">
        <v>7.25203478971753E-011</v>
      </c>
      <c r="N635" s="0" t="s">
        <v>2729</v>
      </c>
    </row>
    <row r="636" customFormat="false" ht="12.8" hidden="false" customHeight="false" outlineLevel="0" collapsed="false">
      <c r="A636" s="0" t="s">
        <v>2736</v>
      </c>
      <c r="B636" s="1" t="n">
        <v>51.8021881853491</v>
      </c>
      <c r="C636" s="1" t="n">
        <v>-6.65042460892385</v>
      </c>
      <c r="D636" s="1" t="n">
        <f aca="false">ABS(C636)</f>
        <v>6.65042460892385</v>
      </c>
      <c r="E636" s="1" t="n">
        <v>1.07432151869721</v>
      </c>
      <c r="F636" s="1" t="n">
        <v>-6.19034850664496</v>
      </c>
      <c r="G636" s="2" t="n">
        <v>6.0031338775226E-010</v>
      </c>
      <c r="H636" s="2" t="n">
        <v>6.16681048352024E-008</v>
      </c>
      <c r="N636" s="0" t="s">
        <v>2729</v>
      </c>
    </row>
    <row r="637" customFormat="false" ht="12.8" hidden="false" customHeight="false" outlineLevel="0" collapsed="false">
      <c r="A637" s="0" t="s">
        <v>2737</v>
      </c>
      <c r="B637" s="1" t="n">
        <v>260.801493226006</v>
      </c>
      <c r="C637" s="1" t="n">
        <v>-6.61909013992294</v>
      </c>
      <c r="D637" s="1" t="n">
        <f aca="false">ABS(C637)</f>
        <v>6.61909013992294</v>
      </c>
      <c r="E637" s="1" t="n">
        <v>1.71380193374989</v>
      </c>
      <c r="F637" s="1" t="n">
        <v>-3.86222585560983</v>
      </c>
      <c r="G637" s="2" t="n">
        <v>0.000112358617390583</v>
      </c>
      <c r="H637" s="2" t="n">
        <v>0.00221073010841462</v>
      </c>
      <c r="N637" s="0" t="s">
        <v>2729</v>
      </c>
    </row>
    <row r="638" customFormat="false" ht="12.8" hidden="false" customHeight="false" outlineLevel="0" collapsed="false">
      <c r="A638" s="0" t="s">
        <v>2738</v>
      </c>
      <c r="B638" s="1" t="n">
        <v>12.7709117464944</v>
      </c>
      <c r="C638" s="1" t="n">
        <v>-6.60913942117359</v>
      </c>
      <c r="D638" s="1" t="n">
        <f aca="false">ABS(C638)</f>
        <v>6.60913942117359</v>
      </c>
      <c r="E638" s="1" t="n">
        <v>1.02804366967202</v>
      </c>
      <c r="F638" s="1" t="n">
        <v>-6.42885085152279</v>
      </c>
      <c r="G638" s="2" t="n">
        <v>1.28572202326671E-010</v>
      </c>
      <c r="H638" s="2" t="n">
        <v>1.49881331909778E-008</v>
      </c>
      <c r="N638" s="0" t="s">
        <v>2729</v>
      </c>
    </row>
    <row r="639" customFormat="false" ht="12.8" hidden="false" customHeight="false" outlineLevel="0" collapsed="false">
      <c r="A639" s="0" t="s">
        <v>2739</v>
      </c>
      <c r="B639" s="1" t="n">
        <v>10.8217927697065</v>
      </c>
      <c r="C639" s="1" t="n">
        <v>-6.3706880364708</v>
      </c>
      <c r="D639" s="1" t="n">
        <f aca="false">ABS(C639)</f>
        <v>6.3706880364708</v>
      </c>
      <c r="E639" s="1" t="n">
        <v>1.41862145238448</v>
      </c>
      <c r="F639" s="1" t="n">
        <v>-4.49075969192675</v>
      </c>
      <c r="G639" s="2" t="n">
        <v>7.09695866092496E-006</v>
      </c>
      <c r="H639" s="2" t="n">
        <v>0.000224859222000465</v>
      </c>
      <c r="N639" s="0" t="s">
        <v>2729</v>
      </c>
    </row>
    <row r="640" customFormat="false" ht="12.8" hidden="false" customHeight="false" outlineLevel="0" collapsed="false">
      <c r="A640" s="0" t="s">
        <v>2740</v>
      </c>
      <c r="B640" s="1" t="n">
        <v>6.87679413236247</v>
      </c>
      <c r="C640" s="1" t="n">
        <v>-6.30540151297724</v>
      </c>
      <c r="D640" s="1" t="n">
        <f aca="false">ABS(C640)</f>
        <v>6.30540151297724</v>
      </c>
      <c r="E640" s="1" t="n">
        <v>2.07132005053774</v>
      </c>
      <c r="F640" s="1" t="n">
        <v>-3.04414641829026</v>
      </c>
      <c r="G640" s="2" t="n">
        <v>0.00233341543622379</v>
      </c>
      <c r="H640" s="2" t="n">
        <v>0.0225676774582196</v>
      </c>
      <c r="N640" s="0" t="s">
        <v>2729</v>
      </c>
    </row>
    <row r="641" customFormat="false" ht="12.8" hidden="false" customHeight="false" outlineLevel="0" collapsed="false">
      <c r="A641" s="0" t="s">
        <v>2741</v>
      </c>
      <c r="B641" s="1" t="n">
        <v>503.114246386638</v>
      </c>
      <c r="C641" s="1" t="n">
        <v>-6.20253486098203</v>
      </c>
      <c r="D641" s="1" t="n">
        <f aca="false">ABS(C641)</f>
        <v>6.20253486098203</v>
      </c>
      <c r="E641" s="1" t="n">
        <v>1.42137108468724</v>
      </c>
      <c r="F641" s="1" t="n">
        <v>-4.36376884812375</v>
      </c>
      <c r="G641" s="2" t="n">
        <v>1.27840658322477E-005</v>
      </c>
      <c r="H641" s="2" t="n">
        <v>0.000367388760512979</v>
      </c>
      <c r="N641" s="0" t="s">
        <v>2729</v>
      </c>
    </row>
    <row r="642" customFormat="false" ht="12.8" hidden="false" customHeight="false" outlineLevel="0" collapsed="false">
      <c r="A642" s="0" t="s">
        <v>2742</v>
      </c>
      <c r="B642" s="1" t="n">
        <v>12.6327254644003</v>
      </c>
      <c r="C642" s="1" t="n">
        <v>-6.00600669177601</v>
      </c>
      <c r="D642" s="1" t="n">
        <f aca="false">ABS(C642)</f>
        <v>6.00600669177601</v>
      </c>
      <c r="E642" s="1" t="n">
        <v>1.0925053514494</v>
      </c>
      <c r="F642" s="1" t="n">
        <v>-5.49746203422069</v>
      </c>
      <c r="G642" s="2" t="n">
        <v>3.8529623203914E-008</v>
      </c>
      <c r="H642" s="2" t="n">
        <v>2.59565416319556E-006</v>
      </c>
      <c r="N642" s="0" t="s">
        <v>2729</v>
      </c>
    </row>
    <row r="643" customFormat="false" ht="12.8" hidden="false" customHeight="false" outlineLevel="0" collapsed="false">
      <c r="A643" s="0" t="s">
        <v>2743</v>
      </c>
      <c r="B643" s="1" t="n">
        <v>17.7823319773161</v>
      </c>
      <c r="C643" s="1" t="n">
        <v>-6.00084395903554</v>
      </c>
      <c r="D643" s="1" t="n">
        <f aca="false">ABS(C643)</f>
        <v>6.00084395903554</v>
      </c>
      <c r="E643" s="1" t="n">
        <v>1.52363976103077</v>
      </c>
      <c r="F643" s="1" t="n">
        <v>-3.93849262306981</v>
      </c>
      <c r="G643" s="2" t="n">
        <v>8.199511466646E-005</v>
      </c>
      <c r="H643" s="2" t="n">
        <v>0.00169963897943236</v>
      </c>
      <c r="N643" s="0" t="s">
        <v>2729</v>
      </c>
    </row>
    <row r="644" customFormat="false" ht="12.8" hidden="false" customHeight="false" outlineLevel="0" collapsed="false">
      <c r="A644" s="0" t="s">
        <v>2744</v>
      </c>
      <c r="B644" s="1" t="n">
        <v>118.057088917065</v>
      </c>
      <c r="C644" s="1" t="n">
        <v>-5.62813467145792</v>
      </c>
      <c r="D644" s="1" t="n">
        <f aca="false">ABS(C644)</f>
        <v>5.62813467145792</v>
      </c>
      <c r="E644" s="1" t="n">
        <v>0.362382205348874</v>
      </c>
      <c r="F644" s="1" t="n">
        <v>-15.5309355381829</v>
      </c>
      <c r="G644" s="2" t="n">
        <v>2.14231452071263E-054</v>
      </c>
      <c r="H644" s="2" t="n">
        <v>8.85180556463783E-051</v>
      </c>
      <c r="N644" s="0" t="s">
        <v>2729</v>
      </c>
    </row>
    <row r="645" customFormat="false" ht="12.8" hidden="false" customHeight="false" outlineLevel="0" collapsed="false">
      <c r="A645" s="0" t="s">
        <v>2745</v>
      </c>
      <c r="B645" s="1" t="n">
        <v>4.28308982875735</v>
      </c>
      <c r="C645" s="1" t="n">
        <v>-5.61918003273</v>
      </c>
      <c r="D645" s="1" t="n">
        <f aca="false">ABS(C645)</f>
        <v>5.61918003273</v>
      </c>
      <c r="E645" s="1" t="n">
        <v>1.59386478258877</v>
      </c>
      <c r="F645" s="1" t="n">
        <v>-3.52550611200736</v>
      </c>
      <c r="G645" s="2" t="n">
        <v>0.000422674423368674</v>
      </c>
      <c r="H645" s="2" t="n">
        <v>0.00617117934111145</v>
      </c>
      <c r="N645" s="0" t="s">
        <v>2729</v>
      </c>
    </row>
    <row r="646" customFormat="false" ht="12.8" hidden="false" customHeight="false" outlineLevel="0" collapsed="false">
      <c r="A646" s="0" t="s">
        <v>2746</v>
      </c>
      <c r="B646" s="1" t="n">
        <v>544.981410378029</v>
      </c>
      <c r="C646" s="1" t="n">
        <v>-5.42351075725931</v>
      </c>
      <c r="D646" s="1" t="n">
        <f aca="false">ABS(C646)</f>
        <v>5.42351075725931</v>
      </c>
      <c r="E646" s="1" t="n">
        <v>1.59607886372566</v>
      </c>
      <c r="F646" s="1" t="n">
        <v>-3.39802178985031</v>
      </c>
      <c r="G646" s="2" t="n">
        <v>0.000678750136920101</v>
      </c>
      <c r="H646" s="2" t="n">
        <v>0.00886529651372111</v>
      </c>
      <c r="N646" s="0" t="s">
        <v>2729</v>
      </c>
    </row>
    <row r="647" customFormat="false" ht="12.8" hidden="false" customHeight="false" outlineLevel="0" collapsed="false">
      <c r="A647" s="0" t="s">
        <v>2747</v>
      </c>
      <c r="B647" s="1" t="n">
        <v>11.2720816026295</v>
      </c>
      <c r="C647" s="1" t="n">
        <v>-5.35454604463708</v>
      </c>
      <c r="D647" s="1" t="n">
        <f aca="false">ABS(C647)</f>
        <v>5.35454604463708</v>
      </c>
      <c r="E647" s="1" t="n">
        <v>1.35625170751016</v>
      </c>
      <c r="F647" s="1" t="n">
        <v>-3.94804741257585</v>
      </c>
      <c r="G647" s="2" t="n">
        <v>7.87912025449395E-005</v>
      </c>
      <c r="H647" s="2" t="n">
        <v>0.00164422471887692</v>
      </c>
      <c r="N647" s="0" t="s">
        <v>2729</v>
      </c>
    </row>
    <row r="648" customFormat="false" ht="12.8" hidden="false" customHeight="false" outlineLevel="0" collapsed="false">
      <c r="A648" s="0" t="s">
        <v>2748</v>
      </c>
      <c r="B648" s="1" t="n">
        <v>12.2456985157923</v>
      </c>
      <c r="C648" s="1" t="n">
        <v>-5.35447636336207</v>
      </c>
      <c r="D648" s="1" t="n">
        <f aca="false">ABS(C648)</f>
        <v>5.35447636336207</v>
      </c>
      <c r="E648" s="1" t="n">
        <v>1.43512818642747</v>
      </c>
      <c r="F648" s="1" t="n">
        <v>-3.73100912796591</v>
      </c>
      <c r="G648" s="2" t="n">
        <v>0.000190714312681153</v>
      </c>
      <c r="H648" s="2" t="n">
        <v>0.00333745559796426</v>
      </c>
      <c r="N648" s="0" t="s">
        <v>2729</v>
      </c>
    </row>
    <row r="649" customFormat="false" ht="12.8" hidden="false" customHeight="false" outlineLevel="0" collapsed="false">
      <c r="A649" s="0" t="s">
        <v>2749</v>
      </c>
      <c r="B649" s="1" t="n">
        <v>63.5152962426716</v>
      </c>
      <c r="C649" s="1" t="n">
        <v>-5.15505126272753</v>
      </c>
      <c r="D649" s="1" t="n">
        <f aca="false">ABS(C649)</f>
        <v>5.15505126272753</v>
      </c>
      <c r="E649" s="1" t="n">
        <v>1.50647237102677</v>
      </c>
      <c r="F649" s="1" t="n">
        <v>-3.42193548442842</v>
      </c>
      <c r="G649" s="2" t="n">
        <v>0.000621770652391356</v>
      </c>
      <c r="H649" s="2" t="n">
        <v>0.00832317683602496</v>
      </c>
      <c r="N649" s="0" t="s">
        <v>2729</v>
      </c>
    </row>
    <row r="650" customFormat="false" ht="12.8" hidden="false" customHeight="false" outlineLevel="0" collapsed="false">
      <c r="A650" s="0" t="s">
        <v>2750</v>
      </c>
      <c r="B650" s="1" t="n">
        <v>6.83342137494989</v>
      </c>
      <c r="C650" s="1" t="n">
        <v>-5.10639629096909</v>
      </c>
      <c r="D650" s="1" t="n">
        <f aca="false">ABS(C650)</f>
        <v>5.10639629096909</v>
      </c>
      <c r="E650" s="1" t="n">
        <v>1.18509580567678</v>
      </c>
      <c r="F650" s="1" t="n">
        <v>-4.30884681770767</v>
      </c>
      <c r="G650" s="2" t="n">
        <v>1.64107977780307E-005</v>
      </c>
      <c r="H650" s="2" t="n">
        <v>0.000453731105555114</v>
      </c>
      <c r="N650" s="0" t="s">
        <v>2729</v>
      </c>
    </row>
    <row r="651" customFormat="false" ht="12.8" hidden="false" customHeight="false" outlineLevel="0" collapsed="false">
      <c r="A651" s="0" t="s">
        <v>2751</v>
      </c>
      <c r="B651" s="1" t="n">
        <v>15.3426060268278</v>
      </c>
      <c r="C651" s="1" t="n">
        <v>-4.99793892078463</v>
      </c>
      <c r="D651" s="1" t="n">
        <f aca="false">ABS(C651)</f>
        <v>4.99793892078463</v>
      </c>
      <c r="E651" s="1" t="n">
        <v>0.765717908809183</v>
      </c>
      <c r="F651" s="1" t="n">
        <v>-6.52712815422751</v>
      </c>
      <c r="G651" s="2" t="n">
        <v>6.70426824007874E-011</v>
      </c>
      <c r="H651" s="2" t="n">
        <v>8.20104023170421E-009</v>
      </c>
      <c r="N651" s="0" t="s">
        <v>2729</v>
      </c>
    </row>
    <row r="652" customFormat="false" ht="12.8" hidden="false" customHeight="false" outlineLevel="0" collapsed="false">
      <c r="A652" s="0" t="s">
        <v>2752</v>
      </c>
      <c r="B652" s="1" t="n">
        <v>4.08889524970289</v>
      </c>
      <c r="C652" s="1" t="n">
        <v>-4.94619664213257</v>
      </c>
      <c r="D652" s="1" t="n">
        <f aca="false">ABS(C652)</f>
        <v>4.94619664213257</v>
      </c>
      <c r="E652" s="1" t="n">
        <v>1.5197681757253</v>
      </c>
      <c r="F652" s="1" t="n">
        <v>-3.25457311262097</v>
      </c>
      <c r="G652" s="2" t="n">
        <v>0.00113562924866635</v>
      </c>
      <c r="H652" s="2" t="n">
        <v>0.0130907144668802</v>
      </c>
      <c r="N652" s="0" t="s">
        <v>2729</v>
      </c>
    </row>
    <row r="653" customFormat="false" ht="12.8" hidden="false" customHeight="false" outlineLevel="0" collapsed="false">
      <c r="A653" s="0" t="s">
        <v>2753</v>
      </c>
      <c r="B653" s="1" t="n">
        <v>4.08007158296967</v>
      </c>
      <c r="C653" s="1" t="n">
        <v>-4.93954471269559</v>
      </c>
      <c r="D653" s="1" t="n">
        <f aca="false">ABS(C653)</f>
        <v>4.93954471269559</v>
      </c>
      <c r="E653" s="1" t="n">
        <v>1.45105853645945</v>
      </c>
      <c r="F653" s="1" t="n">
        <v>-3.40409748372245</v>
      </c>
      <c r="G653" s="2" t="n">
        <v>0.000663830577671298</v>
      </c>
      <c r="H653" s="2" t="n">
        <v>0.00872909041437855</v>
      </c>
      <c r="N653" s="0" t="s">
        <v>2729</v>
      </c>
    </row>
    <row r="654" customFormat="false" ht="12.8" hidden="false" customHeight="false" outlineLevel="0" collapsed="false">
      <c r="A654" s="0" t="s">
        <v>2754</v>
      </c>
      <c r="B654" s="1" t="n">
        <v>15.1970287621791</v>
      </c>
      <c r="C654" s="1" t="n">
        <v>-4.93639381753102</v>
      </c>
      <c r="D654" s="1" t="n">
        <f aca="false">ABS(C654)</f>
        <v>4.93639381753102</v>
      </c>
      <c r="E654" s="1" t="n">
        <v>0.955057307229799</v>
      </c>
      <c r="F654" s="1" t="n">
        <v>-5.16868860136711</v>
      </c>
      <c r="G654" s="2" t="n">
        <v>2.35742312170516E-007</v>
      </c>
      <c r="H654" s="2" t="n">
        <v>1.26684239345159E-005</v>
      </c>
      <c r="N654" s="0" t="s">
        <v>2729</v>
      </c>
    </row>
    <row r="655" customFormat="false" ht="12.8" hidden="false" customHeight="false" outlineLevel="0" collapsed="false">
      <c r="A655" s="0" t="s">
        <v>2755</v>
      </c>
      <c r="B655" s="1" t="n">
        <v>5.5119475666561</v>
      </c>
      <c r="C655" s="1" t="n">
        <v>-4.77332064551159</v>
      </c>
      <c r="D655" s="1" t="n">
        <f aca="false">ABS(C655)</f>
        <v>4.77332064551159</v>
      </c>
      <c r="E655" s="1" t="n">
        <v>1.72840560073557</v>
      </c>
      <c r="F655" s="1" t="n">
        <v>-2.76169010530872</v>
      </c>
      <c r="G655" s="2" t="n">
        <v>0.00575030292307706</v>
      </c>
      <c r="H655" s="2" t="n">
        <v>0.0435867335508493</v>
      </c>
      <c r="N655" s="0" t="s">
        <v>2729</v>
      </c>
    </row>
    <row r="656" customFormat="false" ht="12.8" hidden="false" customHeight="false" outlineLevel="0" collapsed="false">
      <c r="A656" s="0" t="s">
        <v>2756</v>
      </c>
      <c r="B656" s="1" t="n">
        <v>38.5968717721263</v>
      </c>
      <c r="C656" s="1" t="n">
        <v>-4.69389067853225</v>
      </c>
      <c r="D656" s="1" t="n">
        <f aca="false">ABS(C656)</f>
        <v>4.69389067853225</v>
      </c>
      <c r="E656" s="1" t="n">
        <v>1.13997299499809</v>
      </c>
      <c r="F656" s="1" t="n">
        <v>-4.1175455025056</v>
      </c>
      <c r="G656" s="2" t="n">
        <v>3.82928939817003E-005</v>
      </c>
      <c r="H656" s="2" t="n">
        <v>0.000927081932615553</v>
      </c>
      <c r="N656" s="0" t="s">
        <v>2729</v>
      </c>
    </row>
    <row r="657" customFormat="false" ht="12.8" hidden="false" customHeight="false" outlineLevel="0" collapsed="false">
      <c r="A657" s="0" t="s">
        <v>2757</v>
      </c>
      <c r="B657" s="1" t="n">
        <v>594.171541401368</v>
      </c>
      <c r="C657" s="1" t="n">
        <v>-4.45158532187132</v>
      </c>
      <c r="D657" s="1" t="n">
        <f aca="false">ABS(C657)</f>
        <v>4.45158532187132</v>
      </c>
      <c r="E657" s="1" t="n">
        <v>1.59499671611155</v>
      </c>
      <c r="F657" s="1" t="n">
        <v>-2.79096833047022</v>
      </c>
      <c r="G657" s="2" t="n">
        <v>0.00525506138288326</v>
      </c>
      <c r="H657" s="2" t="n">
        <v>0.0408462932292234</v>
      </c>
      <c r="N657" s="0" t="s">
        <v>2729</v>
      </c>
    </row>
    <row r="658" customFormat="false" ht="12.8" hidden="false" customHeight="false" outlineLevel="0" collapsed="false">
      <c r="A658" s="0" t="s">
        <v>2758</v>
      </c>
      <c r="B658" s="1" t="n">
        <v>122.2923156066</v>
      </c>
      <c r="C658" s="1" t="n">
        <v>-4.36691915411339</v>
      </c>
      <c r="D658" s="1" t="n">
        <f aca="false">ABS(C658)</f>
        <v>4.36691915411339</v>
      </c>
      <c r="E658" s="1" t="n">
        <v>0.76436780729871</v>
      </c>
      <c r="F658" s="1" t="n">
        <v>-5.71311234253332</v>
      </c>
      <c r="G658" s="2" t="n">
        <v>1.10928394531759E-008</v>
      </c>
      <c r="H658" s="2" t="n">
        <v>8.41855960704594E-007</v>
      </c>
      <c r="N658" s="0" t="s">
        <v>2729</v>
      </c>
    </row>
    <row r="659" customFormat="false" ht="12.8" hidden="false" customHeight="false" outlineLevel="0" collapsed="false">
      <c r="A659" s="0" t="s">
        <v>2759</v>
      </c>
      <c r="B659" s="1" t="n">
        <v>7.46156454482756</v>
      </c>
      <c r="C659" s="1" t="n">
        <v>-4.34995429335383</v>
      </c>
      <c r="D659" s="1" t="n">
        <f aca="false">ABS(C659)</f>
        <v>4.34995429335383</v>
      </c>
      <c r="E659" s="1" t="n">
        <v>1.25911202591281</v>
      </c>
      <c r="F659" s="1" t="n">
        <v>-3.45477940312759</v>
      </c>
      <c r="G659" s="2" t="n">
        <v>0.000550743237466222</v>
      </c>
      <c r="H659" s="2" t="n">
        <v>0.00760508309381968</v>
      </c>
      <c r="N659" s="0" t="s">
        <v>2729</v>
      </c>
    </row>
    <row r="660" customFormat="false" ht="12.8" hidden="false" customHeight="false" outlineLevel="0" collapsed="false">
      <c r="A660" s="0" t="s">
        <v>2760</v>
      </c>
      <c r="B660" s="1" t="n">
        <v>13.6011938723692</v>
      </c>
      <c r="C660" s="1" t="n">
        <v>-4.30071321408651</v>
      </c>
      <c r="D660" s="1" t="n">
        <f aca="false">ABS(C660)</f>
        <v>4.30071321408651</v>
      </c>
      <c r="E660" s="1" t="n">
        <v>1.33638987906864</v>
      </c>
      <c r="F660" s="1" t="n">
        <v>-3.21815757620357</v>
      </c>
      <c r="G660" s="2" t="n">
        <v>0.00129016917717213</v>
      </c>
      <c r="H660" s="2" t="n">
        <v>0.0143990159638355</v>
      </c>
      <c r="N660" s="0" t="s">
        <v>2729</v>
      </c>
    </row>
    <row r="661" customFormat="false" ht="12.8" hidden="false" customHeight="false" outlineLevel="0" collapsed="false">
      <c r="A661" s="0" t="s">
        <v>2761</v>
      </c>
      <c r="B661" s="1" t="n">
        <v>7.63139605896351</v>
      </c>
      <c r="C661" s="1" t="n">
        <v>-4.25536641178511</v>
      </c>
      <c r="D661" s="1" t="n">
        <f aca="false">ABS(C661)</f>
        <v>4.25536641178511</v>
      </c>
      <c r="E661" s="1" t="n">
        <v>1.04177624831934</v>
      </c>
      <c r="F661" s="1" t="n">
        <v>-4.08472204914458</v>
      </c>
      <c r="G661" s="2" t="n">
        <v>4.41296087839542E-005</v>
      </c>
      <c r="H661" s="2" t="n">
        <v>0.00103536136394253</v>
      </c>
      <c r="N661" s="0" t="s">
        <v>2729</v>
      </c>
    </row>
    <row r="662" customFormat="false" ht="12.8" hidden="false" customHeight="false" outlineLevel="0" collapsed="false">
      <c r="A662" s="0" t="s">
        <v>2762</v>
      </c>
      <c r="B662" s="1" t="n">
        <v>407.230070756282</v>
      </c>
      <c r="C662" s="1" t="n">
        <v>-4.22465622675701</v>
      </c>
      <c r="D662" s="1" t="n">
        <f aca="false">ABS(C662)</f>
        <v>4.22465622675701</v>
      </c>
      <c r="E662" s="1" t="n">
        <v>0.351664207396302</v>
      </c>
      <c r="F662" s="1" t="n">
        <v>-12.0133244666441</v>
      </c>
      <c r="G662" s="2" t="n">
        <v>3.02437666492579E-033</v>
      </c>
      <c r="H662" s="2" t="n">
        <v>2.74310963508769E-030</v>
      </c>
      <c r="N662" s="0" t="s">
        <v>2729</v>
      </c>
    </row>
    <row r="663" customFormat="false" ht="12.8" hidden="false" customHeight="false" outlineLevel="0" collapsed="false">
      <c r="A663" s="0" t="s">
        <v>2763</v>
      </c>
      <c r="B663" s="1" t="n">
        <v>9.10577692171208</v>
      </c>
      <c r="C663" s="1" t="n">
        <v>-4.22181979769121</v>
      </c>
      <c r="D663" s="1" t="n">
        <f aca="false">ABS(C663)</f>
        <v>4.22181979769121</v>
      </c>
      <c r="E663" s="1" t="n">
        <v>0.83945092685584</v>
      </c>
      <c r="F663" s="1" t="n">
        <v>-5.02926337040811</v>
      </c>
      <c r="G663" s="2" t="n">
        <v>4.92367711791861E-007</v>
      </c>
      <c r="H663" s="2" t="n">
        <v>2.37788027251999E-005</v>
      </c>
      <c r="N663" s="0" t="s">
        <v>2729</v>
      </c>
    </row>
    <row r="664" customFormat="false" ht="12.8" hidden="false" customHeight="false" outlineLevel="0" collapsed="false">
      <c r="A664" s="0" t="s">
        <v>2764</v>
      </c>
      <c r="B664" s="1" t="n">
        <v>229.639761874908</v>
      </c>
      <c r="C664" s="1" t="n">
        <v>-4.20326536783236</v>
      </c>
      <c r="D664" s="1" t="n">
        <f aca="false">ABS(C664)</f>
        <v>4.20326536783236</v>
      </c>
      <c r="E664" s="1" t="n">
        <v>0.544399060140311</v>
      </c>
      <c r="F664" s="1" t="n">
        <v>-7.72092693684856</v>
      </c>
      <c r="G664" s="2" t="n">
        <v>1.15486741593187E-014</v>
      </c>
      <c r="H664" s="2" t="n">
        <v>2.46816405725623E-012</v>
      </c>
      <c r="N664" s="0" t="s">
        <v>2729</v>
      </c>
    </row>
    <row r="665" customFormat="false" ht="12.8" hidden="false" customHeight="false" outlineLevel="0" collapsed="false">
      <c r="A665" s="0" t="s">
        <v>2765</v>
      </c>
      <c r="B665" s="1" t="n">
        <v>320.915591389615</v>
      </c>
      <c r="C665" s="1" t="n">
        <v>-4.13672878639518</v>
      </c>
      <c r="D665" s="1" t="n">
        <f aca="false">ABS(C665)</f>
        <v>4.13672878639518</v>
      </c>
      <c r="E665" s="1" t="n">
        <v>0.948202219966887</v>
      </c>
      <c r="F665" s="1" t="n">
        <v>-4.36270734162555</v>
      </c>
      <c r="G665" s="2" t="n">
        <v>1.28462739710295E-005</v>
      </c>
      <c r="H665" s="2" t="n">
        <v>0.000368891420973494</v>
      </c>
      <c r="N665" s="0" t="s">
        <v>2729</v>
      </c>
    </row>
    <row r="666" customFormat="false" ht="12.8" hidden="false" customHeight="false" outlineLevel="0" collapsed="false">
      <c r="A666" s="0" t="s">
        <v>2766</v>
      </c>
      <c r="B666" s="1" t="n">
        <v>18.3232328749122</v>
      </c>
      <c r="C666" s="1" t="n">
        <v>-4.06022706584869</v>
      </c>
      <c r="D666" s="1" t="n">
        <f aca="false">ABS(C666)</f>
        <v>4.06022706584869</v>
      </c>
      <c r="E666" s="1" t="n">
        <v>0.857994503972963</v>
      </c>
      <c r="F666" s="1" t="n">
        <v>-4.73222969033918</v>
      </c>
      <c r="G666" s="2" t="n">
        <v>2.22066921341592E-006</v>
      </c>
      <c r="H666" s="2" t="n">
        <v>8.5486569398859E-005</v>
      </c>
      <c r="N666" s="0" t="s">
        <v>2729</v>
      </c>
    </row>
    <row r="667" customFormat="false" ht="12.8" hidden="false" customHeight="false" outlineLevel="0" collapsed="false">
      <c r="A667" s="0" t="s">
        <v>2767</v>
      </c>
      <c r="B667" s="1" t="n">
        <v>45.280017052314</v>
      </c>
      <c r="C667" s="1" t="n">
        <v>-4.03595470295904</v>
      </c>
      <c r="D667" s="1" t="n">
        <f aca="false">ABS(C667)</f>
        <v>4.03595470295904</v>
      </c>
      <c r="E667" s="1" t="n">
        <v>0.877516300587126</v>
      </c>
      <c r="F667" s="1" t="n">
        <v>-4.59929314163016</v>
      </c>
      <c r="G667" s="2" t="n">
        <v>4.23926902898595E-006</v>
      </c>
      <c r="H667" s="2" t="n">
        <v>0.000147655999532458</v>
      </c>
      <c r="N667" s="0" t="s">
        <v>2729</v>
      </c>
    </row>
    <row r="668" customFormat="false" ht="12.8" hidden="false" customHeight="false" outlineLevel="0" collapsed="false">
      <c r="A668" s="0" t="s">
        <v>2768</v>
      </c>
      <c r="B668" s="1" t="n">
        <v>8.16480076201889</v>
      </c>
      <c r="C668" s="1" t="n">
        <v>-4.02685078887596</v>
      </c>
      <c r="D668" s="1" t="n">
        <f aca="false">ABS(C668)</f>
        <v>4.02685078887596</v>
      </c>
      <c r="E668" s="1" t="n">
        <v>1.0274128117464</v>
      </c>
      <c r="F668" s="1" t="n">
        <v>-3.91940877399719</v>
      </c>
      <c r="G668" s="2" t="n">
        <v>8.87664517459385E-005</v>
      </c>
      <c r="H668" s="2" t="n">
        <v>0.00181971226079174</v>
      </c>
      <c r="N668" s="0" t="s">
        <v>2729</v>
      </c>
    </row>
    <row r="669" customFormat="false" ht="12.8" hidden="false" customHeight="false" outlineLevel="0" collapsed="false">
      <c r="A669" s="0" t="s">
        <v>2769</v>
      </c>
      <c r="B669" s="1" t="n">
        <v>5.94224861954777</v>
      </c>
      <c r="C669" s="1" t="n">
        <v>-3.93961152644711</v>
      </c>
      <c r="D669" s="1" t="n">
        <f aca="false">ABS(C669)</f>
        <v>3.93961152644711</v>
      </c>
      <c r="E669" s="1" t="n">
        <v>1.02827123336434</v>
      </c>
      <c r="F669" s="1" t="n">
        <v>-3.83129606140717</v>
      </c>
      <c r="G669" s="2" t="n">
        <v>0.000127470008141581</v>
      </c>
      <c r="H669" s="2" t="n">
        <v>0.00243515400220003</v>
      </c>
      <c r="N669" s="0" t="s">
        <v>2729</v>
      </c>
    </row>
    <row r="670" customFormat="false" ht="12.8" hidden="false" customHeight="false" outlineLevel="0" collapsed="false">
      <c r="A670" s="0" t="s">
        <v>2770</v>
      </c>
      <c r="B670" s="1" t="n">
        <v>23.9821597948059</v>
      </c>
      <c r="C670" s="1" t="n">
        <v>-3.90009875443414</v>
      </c>
      <c r="D670" s="1" t="n">
        <f aca="false">ABS(C670)</f>
        <v>3.90009875443414</v>
      </c>
      <c r="E670" s="1" t="n">
        <v>0.596243867342645</v>
      </c>
      <c r="F670" s="1" t="n">
        <v>-6.54111340686186</v>
      </c>
      <c r="G670" s="2" t="n">
        <v>6.10625036937216E-011</v>
      </c>
      <c r="H670" s="2" t="n">
        <v>7.5189778968822E-009</v>
      </c>
      <c r="N670" s="0" t="s">
        <v>2729</v>
      </c>
    </row>
    <row r="671" customFormat="false" ht="12.8" hidden="false" customHeight="false" outlineLevel="0" collapsed="false">
      <c r="A671" s="0" t="s">
        <v>2771</v>
      </c>
      <c r="B671" s="1" t="n">
        <v>4.39289403640568</v>
      </c>
      <c r="C671" s="1" t="n">
        <v>-3.87878088500897</v>
      </c>
      <c r="D671" s="1" t="n">
        <f aca="false">ABS(C671)</f>
        <v>3.87878088500897</v>
      </c>
      <c r="E671" s="1" t="n">
        <v>1.13586237333731</v>
      </c>
      <c r="F671" s="1" t="n">
        <v>-3.41483350100999</v>
      </c>
      <c r="G671" s="2" t="n">
        <v>0.000638210106962225</v>
      </c>
      <c r="H671" s="2" t="n">
        <v>0.00849431612297934</v>
      </c>
      <c r="N671" s="0" t="s">
        <v>2729</v>
      </c>
    </row>
    <row r="672" customFormat="false" ht="12.8" hidden="false" customHeight="false" outlineLevel="0" collapsed="false">
      <c r="A672" s="0" t="s">
        <v>2772</v>
      </c>
      <c r="B672" s="1" t="n">
        <v>380.168970744781</v>
      </c>
      <c r="C672" s="1" t="n">
        <v>-3.85542684353283</v>
      </c>
      <c r="D672" s="1" t="n">
        <f aca="false">ABS(C672)</f>
        <v>3.85542684353283</v>
      </c>
      <c r="E672" s="1" t="n">
        <v>0.949270693395361</v>
      </c>
      <c r="F672" s="1" t="n">
        <v>-4.06146199430502</v>
      </c>
      <c r="G672" s="2" t="n">
        <v>4.87663580607477E-005</v>
      </c>
      <c r="H672" s="2" t="n">
        <v>0.0011201201712199</v>
      </c>
      <c r="N672" s="0" t="s">
        <v>2729</v>
      </c>
    </row>
    <row r="673" customFormat="false" ht="12.8" hidden="false" customHeight="false" outlineLevel="0" collapsed="false">
      <c r="A673" s="0" t="s">
        <v>2773</v>
      </c>
      <c r="B673" s="1" t="n">
        <v>38.4959717220379</v>
      </c>
      <c r="C673" s="1" t="n">
        <v>-3.81719549521614</v>
      </c>
      <c r="D673" s="1" t="n">
        <f aca="false">ABS(C673)</f>
        <v>3.81719549521614</v>
      </c>
      <c r="E673" s="1" t="n">
        <v>1.14139728256973</v>
      </c>
      <c r="F673" s="1" t="n">
        <v>-3.34431801574132</v>
      </c>
      <c r="G673" s="2" t="n">
        <v>0.000824851258388044</v>
      </c>
      <c r="H673" s="2" t="n">
        <v>0.010327859847029</v>
      </c>
      <c r="N673" s="0" t="s">
        <v>2729</v>
      </c>
    </row>
    <row r="674" customFormat="false" ht="12.8" hidden="false" customHeight="false" outlineLevel="0" collapsed="false">
      <c r="A674" s="0" t="s">
        <v>2774</v>
      </c>
      <c r="B674" s="1" t="n">
        <v>17.2879194612462</v>
      </c>
      <c r="C674" s="1" t="n">
        <v>-3.78585631370589</v>
      </c>
      <c r="D674" s="1" t="n">
        <f aca="false">ABS(C674)</f>
        <v>3.78585631370589</v>
      </c>
      <c r="E674" s="1" t="n">
        <v>1.00026856263626</v>
      </c>
      <c r="F674" s="1" t="n">
        <v>-3.78483984713873</v>
      </c>
      <c r="G674" s="2" t="n">
        <v>0.000153807594669343</v>
      </c>
      <c r="H674" s="2" t="n">
        <v>0.00280787580901761</v>
      </c>
      <c r="N674" s="0" t="s">
        <v>2729</v>
      </c>
    </row>
    <row r="675" customFormat="false" ht="12.8" hidden="false" customHeight="false" outlineLevel="0" collapsed="false">
      <c r="A675" s="0" t="s">
        <v>2775</v>
      </c>
      <c r="B675" s="1" t="n">
        <v>19.5786963870965</v>
      </c>
      <c r="C675" s="1" t="n">
        <v>-3.78453510796516</v>
      </c>
      <c r="D675" s="1" t="n">
        <f aca="false">ABS(C675)</f>
        <v>3.78453510796516</v>
      </c>
      <c r="E675" s="1" t="n">
        <v>0.670039971830017</v>
      </c>
      <c r="F675" s="1" t="n">
        <v>-5.6482228927758</v>
      </c>
      <c r="G675" s="2" t="n">
        <v>1.62114902999026E-008</v>
      </c>
      <c r="H675" s="2" t="n">
        <v>1.19141638296932E-006</v>
      </c>
      <c r="N675" s="0" t="s">
        <v>2729</v>
      </c>
    </row>
    <row r="676" customFormat="false" ht="12.8" hidden="false" customHeight="false" outlineLevel="0" collapsed="false">
      <c r="A676" s="0" t="s">
        <v>2776</v>
      </c>
      <c r="B676" s="1" t="n">
        <v>195.043212898558</v>
      </c>
      <c r="C676" s="1" t="n">
        <v>-3.74295584683597</v>
      </c>
      <c r="D676" s="1" t="n">
        <f aca="false">ABS(C676)</f>
        <v>3.74295584683597</v>
      </c>
      <c r="E676" s="1" t="n">
        <v>0.370180146248572</v>
      </c>
      <c r="F676" s="1" t="n">
        <v>-10.11117393725</v>
      </c>
      <c r="G676" s="2" t="n">
        <v>4.9290073603518E-024</v>
      </c>
      <c r="H676" s="2" t="n">
        <v>2.95637091466778E-021</v>
      </c>
      <c r="N676" s="0" t="s">
        <v>2729</v>
      </c>
    </row>
    <row r="677" customFormat="false" ht="12.8" hidden="false" customHeight="false" outlineLevel="0" collapsed="false">
      <c r="A677" s="0" t="s">
        <v>2777</v>
      </c>
      <c r="B677" s="1" t="n">
        <v>367.481588208231</v>
      </c>
      <c r="C677" s="1" t="n">
        <v>-3.72635277344974</v>
      </c>
      <c r="D677" s="1" t="n">
        <f aca="false">ABS(C677)</f>
        <v>3.72635277344974</v>
      </c>
      <c r="E677" s="1" t="n">
        <v>0.612231166003797</v>
      </c>
      <c r="F677" s="1" t="n">
        <v>-6.08651271017887</v>
      </c>
      <c r="G677" s="2" t="n">
        <v>1.15396500853944E-009</v>
      </c>
      <c r="H677" s="2" t="n">
        <v>1.11172271431492E-007</v>
      </c>
      <c r="N677" s="0" t="s">
        <v>2729</v>
      </c>
    </row>
    <row r="678" customFormat="false" ht="12.8" hidden="false" customHeight="false" outlineLevel="0" collapsed="false">
      <c r="A678" s="0" t="s">
        <v>2778</v>
      </c>
      <c r="B678" s="1" t="n">
        <v>7.86367163831539</v>
      </c>
      <c r="C678" s="1" t="n">
        <v>-3.69383505524361</v>
      </c>
      <c r="D678" s="1" t="n">
        <f aca="false">ABS(C678)</f>
        <v>3.69383505524361</v>
      </c>
      <c r="E678" s="1" t="n">
        <v>1.01444234417318</v>
      </c>
      <c r="F678" s="1" t="n">
        <v>-3.64124691409079</v>
      </c>
      <c r="G678" s="2" t="n">
        <v>0.0002713207636457</v>
      </c>
      <c r="H678" s="2" t="n">
        <v>0.00440786598413833</v>
      </c>
      <c r="N678" s="0" t="s">
        <v>2729</v>
      </c>
    </row>
    <row r="679" customFormat="false" ht="12.8" hidden="false" customHeight="false" outlineLevel="0" collapsed="false">
      <c r="A679" s="0" t="s">
        <v>2779</v>
      </c>
      <c r="B679" s="1" t="n">
        <v>109.741006346068</v>
      </c>
      <c r="C679" s="1" t="n">
        <v>-3.67124170045725</v>
      </c>
      <c r="D679" s="1" t="n">
        <f aca="false">ABS(C679)</f>
        <v>3.67124170045725</v>
      </c>
      <c r="E679" s="1" t="n">
        <v>0.706774956859218</v>
      </c>
      <c r="F679" s="1" t="n">
        <v>-5.19435736202595</v>
      </c>
      <c r="G679" s="2" t="n">
        <v>2.05428204184564E-007</v>
      </c>
      <c r="H679" s="2" t="n">
        <v>1.12673431106362E-005</v>
      </c>
      <c r="N679" s="0" t="s">
        <v>2729</v>
      </c>
    </row>
    <row r="680" customFormat="false" ht="12.8" hidden="false" customHeight="false" outlineLevel="0" collapsed="false">
      <c r="A680" s="0" t="s">
        <v>2780</v>
      </c>
      <c r="B680" s="1" t="n">
        <v>8.16582321096668</v>
      </c>
      <c r="C680" s="1" t="n">
        <v>-3.55712479971139</v>
      </c>
      <c r="D680" s="1" t="n">
        <f aca="false">ABS(C680)</f>
        <v>3.55712479971139</v>
      </c>
      <c r="E680" s="1" t="n">
        <v>0.915086375302665</v>
      </c>
      <c r="F680" s="1" t="n">
        <v>-3.88720113829131</v>
      </c>
      <c r="G680" s="2" t="n">
        <v>0.000101406723487082</v>
      </c>
      <c r="H680" s="2" t="n">
        <v>0.00203398696133447</v>
      </c>
      <c r="N680" s="0" t="s">
        <v>2729</v>
      </c>
    </row>
    <row r="681" customFormat="false" ht="12.8" hidden="false" customHeight="false" outlineLevel="0" collapsed="false">
      <c r="A681" s="0" t="s">
        <v>2781</v>
      </c>
      <c r="B681" s="1" t="n">
        <v>7.01059743813102</v>
      </c>
      <c r="C681" s="1" t="n">
        <v>-3.55433136932959</v>
      </c>
      <c r="D681" s="1" t="n">
        <f aca="false">ABS(C681)</f>
        <v>3.55433136932959</v>
      </c>
      <c r="E681" s="1" t="n">
        <v>1.14890460659853</v>
      </c>
      <c r="F681" s="1" t="n">
        <v>-3.09366969974349</v>
      </c>
      <c r="G681" s="2" t="n">
        <v>0.00197697452662649</v>
      </c>
      <c r="H681" s="2" t="n">
        <v>0.0198428479680592</v>
      </c>
      <c r="N681" s="0" t="s">
        <v>2729</v>
      </c>
    </row>
    <row r="682" customFormat="false" ht="12.8" hidden="false" customHeight="false" outlineLevel="0" collapsed="false">
      <c r="A682" s="0" t="s">
        <v>2782</v>
      </c>
      <c r="B682" s="1" t="n">
        <v>9.63809084981579</v>
      </c>
      <c r="C682" s="1" t="n">
        <v>-3.55193258014954</v>
      </c>
      <c r="D682" s="1" t="n">
        <f aca="false">ABS(C682)</f>
        <v>3.55193258014954</v>
      </c>
      <c r="E682" s="1" t="n">
        <v>1.07369695420481</v>
      </c>
      <c r="F682" s="1" t="n">
        <v>-3.30813323651471</v>
      </c>
      <c r="G682" s="2" t="n">
        <v>0.000939201150210934</v>
      </c>
      <c r="H682" s="2" t="n">
        <v>0.011367807769942</v>
      </c>
      <c r="N682" s="0" t="s">
        <v>2729</v>
      </c>
    </row>
    <row r="683" customFormat="false" ht="12.8" hidden="false" customHeight="false" outlineLevel="0" collapsed="false">
      <c r="A683" s="0" t="s">
        <v>2783</v>
      </c>
      <c r="B683" s="1" t="n">
        <v>13.1459656222424</v>
      </c>
      <c r="C683" s="1" t="n">
        <v>-3.48896822506575</v>
      </c>
      <c r="D683" s="1" t="n">
        <f aca="false">ABS(C683)</f>
        <v>3.48896822506575</v>
      </c>
      <c r="E683" s="1" t="n">
        <v>0.747012568418916</v>
      </c>
      <c r="F683" s="1" t="n">
        <v>-4.67056161109886</v>
      </c>
      <c r="G683" s="2" t="n">
        <v>3.00377371946439E-006</v>
      </c>
      <c r="H683" s="2" t="n">
        <v>0.000110984451036224</v>
      </c>
      <c r="N683" s="0" t="s">
        <v>2729</v>
      </c>
    </row>
    <row r="684" customFormat="false" ht="12.8" hidden="false" customHeight="false" outlineLevel="0" collapsed="false">
      <c r="A684" s="0" t="s">
        <v>2784</v>
      </c>
      <c r="B684" s="1" t="n">
        <v>123.934208739885</v>
      </c>
      <c r="C684" s="1" t="n">
        <v>-3.43840812190129</v>
      </c>
      <c r="D684" s="1" t="n">
        <f aca="false">ABS(C684)</f>
        <v>3.43840812190129</v>
      </c>
      <c r="E684" s="1" t="n">
        <v>0.351142048951297</v>
      </c>
      <c r="F684" s="1" t="n">
        <v>-9.79207170479944</v>
      </c>
      <c r="G684" s="2" t="n">
        <v>1.21774793298803E-022</v>
      </c>
      <c r="H684" s="2" t="n">
        <v>6.56295541797477E-020</v>
      </c>
      <c r="N684" s="0" t="s">
        <v>2729</v>
      </c>
    </row>
    <row r="685" customFormat="false" ht="12.8" hidden="false" customHeight="false" outlineLevel="0" collapsed="false">
      <c r="A685" s="0" t="s">
        <v>2785</v>
      </c>
      <c r="B685" s="1" t="n">
        <v>35.0487769985173</v>
      </c>
      <c r="C685" s="1" t="n">
        <v>-3.39559621430474</v>
      </c>
      <c r="D685" s="1" t="n">
        <f aca="false">ABS(C685)</f>
        <v>3.39559621430474</v>
      </c>
      <c r="E685" s="1" t="n">
        <v>1.02702486498413</v>
      </c>
      <c r="F685" s="1" t="n">
        <v>-3.30624537932411</v>
      </c>
      <c r="G685" s="2" t="n">
        <v>0.000945552435925487</v>
      </c>
      <c r="H685" s="2" t="n">
        <v>0.0114200254741023</v>
      </c>
      <c r="N685" s="0" t="s">
        <v>2729</v>
      </c>
    </row>
    <row r="686" customFormat="false" ht="12.8" hidden="false" customHeight="false" outlineLevel="0" collapsed="false">
      <c r="A686" s="0" t="s">
        <v>2786</v>
      </c>
      <c r="B686" s="1" t="n">
        <v>477.742741317355</v>
      </c>
      <c r="C686" s="1" t="n">
        <v>-3.39163368393571</v>
      </c>
      <c r="D686" s="1" t="n">
        <f aca="false">ABS(C686)</f>
        <v>3.39163368393571</v>
      </c>
      <c r="E686" s="1" t="n">
        <v>0.246161295153051</v>
      </c>
      <c r="F686" s="1" t="n">
        <v>-13.7780948943536</v>
      </c>
      <c r="G686" s="2" t="n">
        <v>3.45263638574233E-043</v>
      </c>
      <c r="H686" s="2" t="n">
        <v>6.11396139412381E-040</v>
      </c>
      <c r="N686" s="0" t="s">
        <v>2729</v>
      </c>
    </row>
    <row r="687" customFormat="false" ht="12.8" hidden="false" customHeight="false" outlineLevel="0" collapsed="false">
      <c r="A687" s="0" t="s">
        <v>2787</v>
      </c>
      <c r="B687" s="1" t="n">
        <v>4.80450391631971</v>
      </c>
      <c r="C687" s="1" t="n">
        <v>-3.37806345321324</v>
      </c>
      <c r="D687" s="1" t="n">
        <f aca="false">ABS(C687)</f>
        <v>3.37806345321324</v>
      </c>
      <c r="E687" s="1" t="n">
        <v>1.18694341811342</v>
      </c>
      <c r="F687" s="1" t="n">
        <v>-2.84601894383685</v>
      </c>
      <c r="G687" s="2" t="n">
        <v>0.00442695611854776</v>
      </c>
      <c r="H687" s="2" t="n">
        <v>0.0363732251834811</v>
      </c>
      <c r="N687" s="0" t="s">
        <v>2729</v>
      </c>
    </row>
    <row r="688" customFormat="false" ht="12.8" hidden="false" customHeight="false" outlineLevel="0" collapsed="false">
      <c r="A688" s="0" t="s">
        <v>2788</v>
      </c>
      <c r="B688" s="1" t="n">
        <v>56.0809949050535</v>
      </c>
      <c r="C688" s="1" t="n">
        <v>-3.30678043468481</v>
      </c>
      <c r="D688" s="1" t="n">
        <f aca="false">ABS(C688)</f>
        <v>3.30678043468481</v>
      </c>
      <c r="E688" s="1" t="n">
        <v>0.761654947269417</v>
      </c>
      <c r="F688" s="1" t="n">
        <v>-4.34157284284679</v>
      </c>
      <c r="G688" s="2" t="n">
        <v>1.41466361543076E-005</v>
      </c>
      <c r="H688" s="2" t="n">
        <v>0.000400358416035189</v>
      </c>
      <c r="N688" s="0" t="s">
        <v>2729</v>
      </c>
    </row>
    <row r="689" customFormat="false" ht="12.8" hidden="false" customHeight="false" outlineLevel="0" collapsed="false">
      <c r="A689" s="0" t="s">
        <v>2789</v>
      </c>
      <c r="B689" s="1" t="n">
        <v>83.5583944588043</v>
      </c>
      <c r="C689" s="1" t="n">
        <v>-3.28363544958201</v>
      </c>
      <c r="D689" s="1" t="n">
        <f aca="false">ABS(C689)</f>
        <v>3.28363544958201</v>
      </c>
      <c r="E689" s="1" t="n">
        <v>0.809380984075154</v>
      </c>
      <c r="F689" s="1" t="n">
        <v>-4.05697133264637</v>
      </c>
      <c r="G689" s="2" t="n">
        <v>4.97131811871091E-005</v>
      </c>
      <c r="H689" s="2" t="n">
        <v>0.00113625326908729</v>
      </c>
      <c r="N689" s="0" t="s">
        <v>2729</v>
      </c>
    </row>
    <row r="690" customFormat="false" ht="12.8" hidden="false" customHeight="false" outlineLevel="0" collapsed="false">
      <c r="A690" s="0" t="s">
        <v>2790</v>
      </c>
      <c r="B690" s="1" t="n">
        <v>28.1483864761013</v>
      </c>
      <c r="C690" s="1" t="n">
        <v>-3.2630698118267</v>
      </c>
      <c r="D690" s="1" t="n">
        <f aca="false">ABS(C690)</f>
        <v>3.2630698118267</v>
      </c>
      <c r="E690" s="1" t="n">
        <v>1.13573366183781</v>
      </c>
      <c r="F690" s="1" t="n">
        <v>-2.87309421343248</v>
      </c>
      <c r="G690" s="2" t="n">
        <v>0.00406472880033208</v>
      </c>
      <c r="H690" s="2" t="n">
        <v>0.0341130828025162</v>
      </c>
      <c r="N690" s="0" t="s">
        <v>2729</v>
      </c>
    </row>
    <row r="691" customFormat="false" ht="12.8" hidden="false" customHeight="false" outlineLevel="0" collapsed="false">
      <c r="A691" s="0" t="s">
        <v>2791</v>
      </c>
      <c r="B691" s="1" t="n">
        <v>25.8899170426454</v>
      </c>
      <c r="C691" s="1" t="n">
        <v>-3.19085586332255</v>
      </c>
      <c r="D691" s="1" t="n">
        <f aca="false">ABS(C691)</f>
        <v>3.19085586332255</v>
      </c>
      <c r="E691" s="1" t="n">
        <v>0.493464598044819</v>
      </c>
      <c r="F691" s="1" t="n">
        <v>-6.46623055831199</v>
      </c>
      <c r="G691" s="2" t="n">
        <v>1.00477738015682E-010</v>
      </c>
      <c r="H691" s="2" t="n">
        <v>1.18745773178758E-008</v>
      </c>
      <c r="N691" s="0" t="s">
        <v>2729</v>
      </c>
    </row>
    <row r="692" customFormat="false" ht="12.8" hidden="false" customHeight="false" outlineLevel="0" collapsed="false">
      <c r="A692" s="0" t="s">
        <v>2792</v>
      </c>
      <c r="B692" s="1" t="n">
        <v>461.075004675966</v>
      </c>
      <c r="C692" s="1" t="n">
        <v>-3.17116033777597</v>
      </c>
      <c r="D692" s="1" t="n">
        <f aca="false">ABS(C692)</f>
        <v>3.17116033777597</v>
      </c>
      <c r="E692" s="1" t="n">
        <v>0.221133297312672</v>
      </c>
      <c r="F692" s="1" t="n">
        <v>-14.340492256542</v>
      </c>
      <c r="G692" s="2" t="n">
        <v>1.2218569454049E-046</v>
      </c>
      <c r="H692" s="2" t="n">
        <v>2.52428856826511E-043</v>
      </c>
      <c r="N692" s="0" t="s">
        <v>2729</v>
      </c>
    </row>
    <row r="693" customFormat="false" ht="12.8" hidden="false" customHeight="false" outlineLevel="0" collapsed="false">
      <c r="A693" s="0" t="s">
        <v>2793</v>
      </c>
      <c r="B693" s="1" t="n">
        <v>25.4310436829031</v>
      </c>
      <c r="C693" s="1" t="n">
        <v>-3.1567655832564</v>
      </c>
      <c r="D693" s="1" t="n">
        <f aca="false">ABS(C693)</f>
        <v>3.1567655832564</v>
      </c>
      <c r="E693" s="1" t="n">
        <v>0.412287017112348</v>
      </c>
      <c r="F693" s="1" t="n">
        <v>-7.65671838363073</v>
      </c>
      <c r="G693" s="2" t="n">
        <v>1.90744271693859E-014</v>
      </c>
      <c r="H693" s="2" t="n">
        <v>3.96268560417852E-012</v>
      </c>
      <c r="N693" s="0" t="s">
        <v>2729</v>
      </c>
    </row>
    <row r="694" customFormat="false" ht="12.8" hidden="false" customHeight="false" outlineLevel="0" collapsed="false">
      <c r="A694" s="0" t="s">
        <v>2794</v>
      </c>
      <c r="B694" s="1" t="n">
        <v>13.0055008368069</v>
      </c>
      <c r="C694" s="1" t="n">
        <v>-3.12158844774296</v>
      </c>
      <c r="D694" s="1" t="n">
        <f aca="false">ABS(C694)</f>
        <v>3.12158844774296</v>
      </c>
      <c r="E694" s="1" t="n">
        <v>0.898325725594139</v>
      </c>
      <c r="F694" s="1" t="n">
        <v>-3.47489597459583</v>
      </c>
      <c r="G694" s="2" t="n">
        <v>0.000511051489761795</v>
      </c>
      <c r="H694" s="2" t="n">
        <v>0.00713648957933604</v>
      </c>
      <c r="N694" s="0" t="s">
        <v>2729</v>
      </c>
    </row>
    <row r="695" customFormat="false" ht="12.8" hidden="false" customHeight="false" outlineLevel="0" collapsed="false">
      <c r="A695" s="0" t="s">
        <v>2795</v>
      </c>
      <c r="B695" s="1" t="n">
        <v>36.0329182132353</v>
      </c>
      <c r="C695" s="1" t="n">
        <v>-3.05023287895642</v>
      </c>
      <c r="D695" s="1" t="n">
        <f aca="false">ABS(C695)</f>
        <v>3.05023287895642</v>
      </c>
      <c r="E695" s="1" t="n">
        <v>0.426357010393354</v>
      </c>
      <c r="F695" s="1" t="n">
        <v>-7.15417550222123</v>
      </c>
      <c r="G695" s="2" t="n">
        <v>8.41773162527956E-013</v>
      </c>
      <c r="H695" s="2" t="n">
        <v>1.39745618727353E-010</v>
      </c>
      <c r="N695" s="0" t="s">
        <v>2729</v>
      </c>
    </row>
    <row r="696" customFormat="false" ht="12.8" hidden="false" customHeight="false" outlineLevel="0" collapsed="false">
      <c r="A696" s="0" t="s">
        <v>2796</v>
      </c>
      <c r="B696" s="1" t="n">
        <v>55.4117979968644</v>
      </c>
      <c r="C696" s="1" t="n">
        <v>-3.03328901687805</v>
      </c>
      <c r="D696" s="1" t="n">
        <f aca="false">ABS(C696)</f>
        <v>3.03328901687805</v>
      </c>
      <c r="E696" s="1" t="n">
        <v>0.610797554012993</v>
      </c>
      <c r="F696" s="1" t="n">
        <v>-4.96611192521824</v>
      </c>
      <c r="G696" s="2" t="n">
        <v>6.83085409198069E-007</v>
      </c>
      <c r="H696" s="2" t="n">
        <v>3.12387821967199E-005</v>
      </c>
      <c r="N696" s="0" t="s">
        <v>2729</v>
      </c>
    </row>
    <row r="697" customFormat="false" ht="12.8" hidden="false" customHeight="false" outlineLevel="0" collapsed="false">
      <c r="A697" s="0" t="s">
        <v>2797</v>
      </c>
      <c r="B697" s="1" t="n">
        <v>12.9973728413921</v>
      </c>
      <c r="C697" s="1" t="n">
        <v>-2.98901963240495</v>
      </c>
      <c r="D697" s="1" t="n">
        <f aca="false">ABS(C697)</f>
        <v>2.98901963240495</v>
      </c>
      <c r="E697" s="1" t="n">
        <v>0.746795080708714</v>
      </c>
      <c r="F697" s="1" t="n">
        <v>-4.00246293744777</v>
      </c>
      <c r="G697" s="2" t="n">
        <v>6.26864900300328E-005</v>
      </c>
      <c r="H697" s="2" t="n">
        <v>0.00136562536892023</v>
      </c>
      <c r="N697" s="0" t="s">
        <v>2729</v>
      </c>
    </row>
    <row r="698" customFormat="false" ht="12.8" hidden="false" customHeight="false" outlineLevel="0" collapsed="false">
      <c r="A698" s="0" t="s">
        <v>2798</v>
      </c>
      <c r="B698" s="1" t="n">
        <v>89.6692281393519</v>
      </c>
      <c r="C698" s="1" t="n">
        <v>-2.95443861197684</v>
      </c>
      <c r="D698" s="1" t="n">
        <f aca="false">ABS(C698)</f>
        <v>2.95443861197684</v>
      </c>
      <c r="E698" s="1" t="n">
        <v>0.698054025388044</v>
      </c>
      <c r="F698" s="1" t="n">
        <v>-4.23239248614674</v>
      </c>
      <c r="G698" s="2" t="n">
        <v>2.31218452127838E-005</v>
      </c>
      <c r="H698" s="2" t="n">
        <v>0.000604663894463989</v>
      </c>
      <c r="N698" s="0" t="s">
        <v>2729</v>
      </c>
    </row>
    <row r="699" customFormat="false" ht="12.8" hidden="false" customHeight="false" outlineLevel="0" collapsed="false">
      <c r="A699" s="0" t="s">
        <v>2799</v>
      </c>
      <c r="B699" s="1" t="n">
        <v>105.847641923933</v>
      </c>
      <c r="C699" s="1" t="n">
        <v>-2.92875719513302</v>
      </c>
      <c r="D699" s="1" t="n">
        <f aca="false">ABS(C699)</f>
        <v>2.92875719513302</v>
      </c>
      <c r="E699" s="1" t="n">
        <v>0.69014922018038</v>
      </c>
      <c r="F699" s="1" t="n">
        <v>-4.24365790686187</v>
      </c>
      <c r="G699" s="2" t="n">
        <v>2.19905504905427E-005</v>
      </c>
      <c r="H699" s="2" t="n">
        <v>0.000579562438761029</v>
      </c>
      <c r="N699" s="0" t="s">
        <v>2729</v>
      </c>
    </row>
    <row r="700" customFormat="false" ht="12.8" hidden="false" customHeight="false" outlineLevel="0" collapsed="false">
      <c r="A700" s="0" t="s">
        <v>2800</v>
      </c>
      <c r="B700" s="1" t="n">
        <v>24.7902378708569</v>
      </c>
      <c r="C700" s="1" t="n">
        <v>-2.92713826764666</v>
      </c>
      <c r="D700" s="1" t="n">
        <f aca="false">ABS(C700)</f>
        <v>2.92713826764666</v>
      </c>
      <c r="E700" s="1" t="n">
        <v>0.394511288827484</v>
      </c>
      <c r="F700" s="1" t="n">
        <v>-7.41965654860303</v>
      </c>
      <c r="G700" s="2" t="n">
        <v>1.17424432072923E-013</v>
      </c>
      <c r="H700" s="2" t="n">
        <v>2.17246883357999E-011</v>
      </c>
      <c r="N700" s="0" t="s">
        <v>2729</v>
      </c>
    </row>
    <row r="701" customFormat="false" ht="12.8" hidden="false" customHeight="false" outlineLevel="0" collapsed="false">
      <c r="A701" s="0" t="s">
        <v>2801</v>
      </c>
      <c r="B701" s="1" t="n">
        <v>18.6191693168942</v>
      </c>
      <c r="C701" s="1" t="n">
        <v>-2.90028959176647</v>
      </c>
      <c r="D701" s="1" t="n">
        <f aca="false">ABS(C701)</f>
        <v>2.90028959176647</v>
      </c>
      <c r="E701" s="1" t="n">
        <v>0.474686744840169</v>
      </c>
      <c r="F701" s="1" t="n">
        <v>-6.10990221086334</v>
      </c>
      <c r="G701" s="2" t="n">
        <v>9.96922058646494E-010</v>
      </c>
      <c r="H701" s="2" t="n">
        <v>9.83356514453241E-008</v>
      </c>
      <c r="N701" s="0" t="s">
        <v>2729</v>
      </c>
    </row>
    <row r="702" customFormat="false" ht="12.8" hidden="false" customHeight="false" outlineLevel="0" collapsed="false">
      <c r="A702" s="0" t="s">
        <v>2802</v>
      </c>
      <c r="B702" s="1" t="n">
        <v>82.5621951529471</v>
      </c>
      <c r="C702" s="1" t="n">
        <v>-2.86947716276651</v>
      </c>
      <c r="D702" s="1" t="n">
        <f aca="false">ABS(C702)</f>
        <v>2.86947716276651</v>
      </c>
      <c r="E702" s="1" t="n">
        <v>0.686534940863573</v>
      </c>
      <c r="F702" s="1" t="n">
        <v>-4.17965203512742</v>
      </c>
      <c r="G702" s="2" t="n">
        <v>2.91955479058296E-005</v>
      </c>
      <c r="H702" s="2" t="n">
        <v>0.00074108862796866</v>
      </c>
      <c r="N702" s="0" t="s">
        <v>2729</v>
      </c>
    </row>
    <row r="703" customFormat="false" ht="12.8" hidden="false" customHeight="false" outlineLevel="0" collapsed="false">
      <c r="A703" s="0" t="s">
        <v>2803</v>
      </c>
      <c r="B703" s="1" t="n">
        <v>14.5816660076054</v>
      </c>
      <c r="C703" s="1" t="n">
        <v>-2.84349421364296</v>
      </c>
      <c r="D703" s="1" t="n">
        <f aca="false">ABS(C703)</f>
        <v>2.84349421364296</v>
      </c>
      <c r="E703" s="1" t="n">
        <v>0.771720657482619</v>
      </c>
      <c r="F703" s="1" t="n">
        <v>-3.68461591130467</v>
      </c>
      <c r="G703" s="2" t="n">
        <v>0.000229047774355834</v>
      </c>
      <c r="H703" s="2" t="n">
        <v>0.00384889271801645</v>
      </c>
      <c r="N703" s="0" t="s">
        <v>2729</v>
      </c>
    </row>
    <row r="704" customFormat="false" ht="12.8" hidden="false" customHeight="false" outlineLevel="0" collapsed="false">
      <c r="A704" s="0" t="s">
        <v>2804</v>
      </c>
      <c r="B704" s="1" t="n">
        <v>310.282400590366</v>
      </c>
      <c r="C704" s="1" t="n">
        <v>-2.84186650610721</v>
      </c>
      <c r="D704" s="1" t="n">
        <f aca="false">ABS(C704)</f>
        <v>2.84186650610721</v>
      </c>
      <c r="E704" s="1" t="n">
        <v>0.687584067585447</v>
      </c>
      <c r="F704" s="1" t="n">
        <v>-4.13311861062581</v>
      </c>
      <c r="G704" s="2" t="n">
        <v>3.5787392051998E-005</v>
      </c>
      <c r="H704" s="2" t="n">
        <v>0.000874392738658113</v>
      </c>
      <c r="N704" s="0" t="s">
        <v>2729</v>
      </c>
    </row>
    <row r="705" customFormat="false" ht="12.8" hidden="false" customHeight="false" outlineLevel="0" collapsed="false">
      <c r="A705" s="0" t="s">
        <v>2805</v>
      </c>
      <c r="B705" s="1" t="n">
        <v>5.22442355170431</v>
      </c>
      <c r="C705" s="1" t="n">
        <v>-2.83523519576292</v>
      </c>
      <c r="D705" s="1" t="n">
        <f aca="false">ABS(C705)</f>
        <v>2.83523519576292</v>
      </c>
      <c r="E705" s="1" t="n">
        <v>1.0034622798691</v>
      </c>
      <c r="F705" s="1" t="n">
        <v>-2.82545268780085</v>
      </c>
      <c r="G705" s="2" t="n">
        <v>0.0047213860008794</v>
      </c>
      <c r="H705" s="2" t="n">
        <v>0.0379128009532935</v>
      </c>
      <c r="N705" s="0" t="s">
        <v>2729</v>
      </c>
    </row>
    <row r="706" customFormat="false" ht="12.8" hidden="false" customHeight="false" outlineLevel="0" collapsed="false">
      <c r="A706" s="0" t="s">
        <v>2806</v>
      </c>
      <c r="B706" s="1" t="n">
        <v>11.5817330834223</v>
      </c>
      <c r="C706" s="1" t="n">
        <v>-2.82805679567138</v>
      </c>
      <c r="D706" s="1" t="n">
        <f aca="false">ABS(C706)</f>
        <v>2.82805679567138</v>
      </c>
      <c r="E706" s="1" t="n">
        <v>0.856794660513337</v>
      </c>
      <c r="F706" s="1" t="n">
        <v>-3.30074045276728</v>
      </c>
      <c r="G706" s="2" t="n">
        <v>0.000964300437217979</v>
      </c>
      <c r="H706" s="2" t="n">
        <v>0.011577826486812</v>
      </c>
      <c r="N706" s="0" t="s">
        <v>2729</v>
      </c>
    </row>
    <row r="707" customFormat="false" ht="12.8" hidden="false" customHeight="false" outlineLevel="0" collapsed="false">
      <c r="A707" s="0" t="s">
        <v>2807</v>
      </c>
      <c r="B707" s="1" t="n">
        <v>61.7207300584708</v>
      </c>
      <c r="C707" s="1" t="n">
        <v>-2.82692458199998</v>
      </c>
      <c r="D707" s="1" t="n">
        <f aca="false">ABS(C707)</f>
        <v>2.82692458199998</v>
      </c>
      <c r="E707" s="1" t="n">
        <v>0.673676310271077</v>
      </c>
      <c r="F707" s="1" t="n">
        <v>-4.19626538576437</v>
      </c>
      <c r="G707" s="2" t="n">
        <v>2.71352271767816E-005</v>
      </c>
      <c r="H707" s="2" t="n">
        <v>0.000695436039299088</v>
      </c>
      <c r="N707" s="0" t="s">
        <v>2729</v>
      </c>
    </row>
    <row r="708" customFormat="false" ht="12.8" hidden="false" customHeight="false" outlineLevel="0" collapsed="false">
      <c r="A708" s="0" t="s">
        <v>2808</v>
      </c>
      <c r="B708" s="1" t="n">
        <v>84.6842735560237</v>
      </c>
      <c r="C708" s="1" t="n">
        <v>-2.79101977472556</v>
      </c>
      <c r="D708" s="1" t="n">
        <f aca="false">ABS(C708)</f>
        <v>2.79101977472556</v>
      </c>
      <c r="E708" s="1" t="n">
        <v>0.533945708700081</v>
      </c>
      <c r="F708" s="1" t="n">
        <v>-5.22716023230235</v>
      </c>
      <c r="G708" s="2" t="n">
        <v>1.72133319316826E-007</v>
      </c>
      <c r="H708" s="2" t="n">
        <v>9.64024359252232E-006</v>
      </c>
      <c r="N708" s="0" t="s">
        <v>2729</v>
      </c>
    </row>
    <row r="709" customFormat="false" ht="12.8" hidden="false" customHeight="false" outlineLevel="0" collapsed="false">
      <c r="A709" s="0" t="s">
        <v>2809</v>
      </c>
      <c r="B709" s="1" t="n">
        <v>6.58412012216367</v>
      </c>
      <c r="C709" s="1" t="n">
        <v>-2.75818892159133</v>
      </c>
      <c r="D709" s="1" t="n">
        <f aca="false">ABS(C709)</f>
        <v>2.75818892159133</v>
      </c>
      <c r="E709" s="1" t="n">
        <v>0.937594900999073</v>
      </c>
      <c r="F709" s="1" t="n">
        <v>-2.94177039428466</v>
      </c>
      <c r="G709" s="2" t="n">
        <v>0.00326341796459729</v>
      </c>
      <c r="H709" s="2" t="n">
        <v>0.0289980224252042</v>
      </c>
      <c r="N709" s="0" t="s">
        <v>2729</v>
      </c>
    </row>
    <row r="710" customFormat="false" ht="12.8" hidden="false" customHeight="false" outlineLevel="0" collapsed="false">
      <c r="A710" s="0" t="s">
        <v>2810</v>
      </c>
      <c r="B710" s="1" t="n">
        <v>43.733410704261</v>
      </c>
      <c r="C710" s="1" t="n">
        <v>-2.74010794558209</v>
      </c>
      <c r="D710" s="1" t="n">
        <f aca="false">ABS(C710)</f>
        <v>2.74010794558209</v>
      </c>
      <c r="E710" s="1" t="n">
        <v>0.929264103453657</v>
      </c>
      <c r="F710" s="1" t="n">
        <v>-2.94868588531327</v>
      </c>
      <c r="G710" s="2" t="n">
        <v>0.00319128156304534</v>
      </c>
      <c r="H710" s="2" t="n">
        <v>0.0284454251782783</v>
      </c>
      <c r="N710" s="0" t="s">
        <v>2729</v>
      </c>
    </row>
    <row r="711" customFormat="false" ht="12.8" hidden="false" customHeight="false" outlineLevel="0" collapsed="false">
      <c r="A711" s="0" t="s">
        <v>2811</v>
      </c>
      <c r="B711" s="1" t="n">
        <v>17.3463755369885</v>
      </c>
      <c r="C711" s="1" t="n">
        <v>-2.72138524018915</v>
      </c>
      <c r="D711" s="1" t="n">
        <f aca="false">ABS(C711)</f>
        <v>2.72138524018915</v>
      </c>
      <c r="E711" s="1" t="n">
        <v>0.971315076647672</v>
      </c>
      <c r="F711" s="1" t="n">
        <v>-2.80175331940852</v>
      </c>
      <c r="G711" s="2" t="n">
        <v>0.00508257206662458</v>
      </c>
      <c r="H711" s="2" t="n">
        <v>0.0398998537980933</v>
      </c>
      <c r="N711" s="0" t="s">
        <v>2729</v>
      </c>
    </row>
    <row r="712" customFormat="false" ht="12.8" hidden="false" customHeight="false" outlineLevel="0" collapsed="false">
      <c r="A712" s="0" t="s">
        <v>2812</v>
      </c>
      <c r="B712" s="1" t="n">
        <v>4.71396756029981</v>
      </c>
      <c r="C712" s="1" t="n">
        <v>-2.7185716109158</v>
      </c>
      <c r="D712" s="1" t="n">
        <f aca="false">ABS(C712)</f>
        <v>2.7185716109158</v>
      </c>
      <c r="E712" s="1" t="n">
        <v>0.885984852150436</v>
      </c>
      <c r="F712" s="1" t="n">
        <v>-3.06841770975809</v>
      </c>
      <c r="G712" s="2" t="n">
        <v>0.00215195587117304</v>
      </c>
      <c r="H712" s="2" t="n">
        <v>0.0211928892761876</v>
      </c>
      <c r="N712" s="0" t="s">
        <v>2729</v>
      </c>
    </row>
    <row r="713" customFormat="false" ht="12.8" hidden="false" customHeight="false" outlineLevel="0" collapsed="false">
      <c r="A713" s="0" t="s">
        <v>2813</v>
      </c>
      <c r="B713" s="1" t="n">
        <v>6.90302418517069</v>
      </c>
      <c r="C713" s="1" t="n">
        <v>-2.71745008159939</v>
      </c>
      <c r="D713" s="1" t="n">
        <f aca="false">ABS(C713)</f>
        <v>2.71745008159939</v>
      </c>
      <c r="E713" s="1" t="n">
        <v>0.7156297954418</v>
      </c>
      <c r="F713" s="1" t="n">
        <v>-3.79728471188339</v>
      </c>
      <c r="G713" s="2" t="n">
        <v>0.000146289733488335</v>
      </c>
      <c r="H713" s="2" t="n">
        <v>0.00270646881602697</v>
      </c>
      <c r="N713" s="0" t="s">
        <v>2729</v>
      </c>
    </row>
    <row r="714" customFormat="false" ht="12.8" hidden="false" customHeight="false" outlineLevel="0" collapsed="false">
      <c r="A714" s="0" t="s">
        <v>2814</v>
      </c>
      <c r="B714" s="1" t="n">
        <v>57.2024734974633</v>
      </c>
      <c r="C714" s="1" t="n">
        <v>-2.71712023429163</v>
      </c>
      <c r="D714" s="1" t="n">
        <f aca="false">ABS(C714)</f>
        <v>2.71712023429163</v>
      </c>
      <c r="E714" s="1" t="n">
        <v>0.36499207166932</v>
      </c>
      <c r="F714" s="1" t="n">
        <v>-7.44432672705647</v>
      </c>
      <c r="G714" s="2" t="n">
        <v>9.74400716009684E-014</v>
      </c>
      <c r="H714" s="2" t="n">
        <v>1.83934210285544E-011</v>
      </c>
      <c r="N714" s="0" t="s">
        <v>2729</v>
      </c>
    </row>
    <row r="715" customFormat="false" ht="12.8" hidden="false" customHeight="false" outlineLevel="0" collapsed="false">
      <c r="A715" s="0" t="s">
        <v>2815</v>
      </c>
      <c r="B715" s="1" t="n">
        <v>5.62059355692429</v>
      </c>
      <c r="C715" s="1" t="n">
        <v>-2.64067359073808</v>
      </c>
      <c r="D715" s="1" t="n">
        <f aca="false">ABS(C715)</f>
        <v>2.64067359073808</v>
      </c>
      <c r="E715" s="1" t="n">
        <v>0.759178552915976</v>
      </c>
      <c r="F715" s="1" t="n">
        <v>-3.47833007214884</v>
      </c>
      <c r="G715" s="2" t="n">
        <v>0.000504548223925689</v>
      </c>
      <c r="H715" s="2" t="n">
        <v>0.00707223324656035</v>
      </c>
      <c r="N715" s="0" t="s">
        <v>2729</v>
      </c>
    </row>
    <row r="716" customFormat="false" ht="12.8" hidden="false" customHeight="false" outlineLevel="0" collapsed="false">
      <c r="A716" s="0" t="s">
        <v>2816</v>
      </c>
      <c r="B716" s="1" t="n">
        <v>62.9204253153369</v>
      </c>
      <c r="C716" s="1" t="n">
        <v>-2.61190278613056</v>
      </c>
      <c r="D716" s="1" t="n">
        <f aca="false">ABS(C716)</f>
        <v>2.61190278613056</v>
      </c>
      <c r="E716" s="1" t="n">
        <v>0.459231211277641</v>
      </c>
      <c r="F716" s="1" t="n">
        <v>-5.68755503107881</v>
      </c>
      <c r="G716" s="2" t="n">
        <v>1.28871081415164E-008</v>
      </c>
      <c r="H716" s="2" t="n">
        <v>9.64251288649036E-007</v>
      </c>
      <c r="N716" s="0" t="s">
        <v>2729</v>
      </c>
    </row>
    <row r="717" customFormat="false" ht="12.8" hidden="false" customHeight="false" outlineLevel="0" collapsed="false">
      <c r="A717" s="0" t="s">
        <v>2817</v>
      </c>
      <c r="B717" s="1" t="n">
        <v>39.9089500525037</v>
      </c>
      <c r="C717" s="1" t="n">
        <v>-2.53714216993334</v>
      </c>
      <c r="D717" s="1" t="n">
        <f aca="false">ABS(C717)</f>
        <v>2.53714216993334</v>
      </c>
      <c r="E717" s="1" t="n">
        <v>0.719949871938147</v>
      </c>
      <c r="F717" s="1" t="n">
        <v>-3.52405392211988</v>
      </c>
      <c r="G717" s="2" t="n">
        <v>0.000424997751112208</v>
      </c>
      <c r="H717" s="2" t="n">
        <v>0.00619780053749399</v>
      </c>
      <c r="N717" s="0" t="s">
        <v>2729</v>
      </c>
    </row>
    <row r="718" customFormat="false" ht="12.8" hidden="false" customHeight="false" outlineLevel="0" collapsed="false">
      <c r="A718" s="0" t="s">
        <v>2818</v>
      </c>
      <c r="B718" s="1" t="n">
        <v>258.726079783475</v>
      </c>
      <c r="C718" s="1" t="n">
        <v>-2.51327289024247</v>
      </c>
      <c r="D718" s="1" t="n">
        <f aca="false">ABS(C718)</f>
        <v>2.51327289024247</v>
      </c>
      <c r="E718" s="1" t="n">
        <v>0.364866592682601</v>
      </c>
      <c r="F718" s="1" t="n">
        <v>-6.88819678382773</v>
      </c>
      <c r="G718" s="2" t="n">
        <v>5.65040154972224E-012</v>
      </c>
      <c r="H718" s="2" t="n">
        <v>8.50694260848264E-010</v>
      </c>
      <c r="N718" s="0" t="s">
        <v>2729</v>
      </c>
    </row>
    <row r="719" customFormat="false" ht="12.8" hidden="false" customHeight="false" outlineLevel="0" collapsed="false">
      <c r="A719" s="0" t="s">
        <v>2819</v>
      </c>
      <c r="B719" s="1" t="n">
        <v>53.9486391206605</v>
      </c>
      <c r="C719" s="1" t="n">
        <v>-2.51211725321431</v>
      </c>
      <c r="D719" s="1" t="n">
        <f aca="false">ABS(C719)</f>
        <v>2.51211725321431</v>
      </c>
      <c r="E719" s="1" t="n">
        <v>0.839902595744959</v>
      </c>
      <c r="F719" s="1" t="n">
        <v>-2.99096260202193</v>
      </c>
      <c r="G719" s="2" t="n">
        <v>0.00278099549469145</v>
      </c>
      <c r="H719" s="2" t="n">
        <v>0.0258645575115936</v>
      </c>
      <c r="N719" s="0" t="s">
        <v>2729</v>
      </c>
    </row>
    <row r="720" customFormat="false" ht="12.8" hidden="false" customHeight="false" outlineLevel="0" collapsed="false">
      <c r="A720" s="0" t="s">
        <v>2820</v>
      </c>
      <c r="B720" s="1" t="n">
        <v>490.070197479065</v>
      </c>
      <c r="C720" s="1" t="n">
        <v>-2.49523541841696</v>
      </c>
      <c r="D720" s="1" t="n">
        <f aca="false">ABS(C720)</f>
        <v>2.49523541841696</v>
      </c>
      <c r="E720" s="1" t="n">
        <v>0.202186007287107</v>
      </c>
      <c r="F720" s="1" t="n">
        <v>-12.3412863822653</v>
      </c>
      <c r="G720" s="2" t="n">
        <v>5.42816219324896E-035</v>
      </c>
      <c r="H720" s="2" t="n">
        <v>5.60714076334303E-032</v>
      </c>
      <c r="N720" s="0" t="s">
        <v>2729</v>
      </c>
    </row>
    <row r="721" customFormat="false" ht="12.8" hidden="false" customHeight="false" outlineLevel="0" collapsed="false">
      <c r="A721" s="0" t="s">
        <v>2821</v>
      </c>
      <c r="B721" s="1" t="n">
        <v>16.2834765370458</v>
      </c>
      <c r="C721" s="1" t="n">
        <v>-2.47887578596724</v>
      </c>
      <c r="D721" s="1" t="n">
        <f aca="false">ABS(C721)</f>
        <v>2.47887578596724</v>
      </c>
      <c r="E721" s="1" t="n">
        <v>0.529063281611383</v>
      </c>
      <c r="F721" s="1" t="n">
        <v>-4.68540507747439</v>
      </c>
      <c r="G721" s="2" t="n">
        <v>2.79406770411554E-006</v>
      </c>
      <c r="H721" s="2" t="n">
        <v>0.000104530176773586</v>
      </c>
      <c r="N721" s="0" t="s">
        <v>2729</v>
      </c>
    </row>
    <row r="722" customFormat="false" ht="12.8" hidden="false" customHeight="false" outlineLevel="0" collapsed="false">
      <c r="A722" s="0" t="s">
        <v>2822</v>
      </c>
      <c r="B722" s="1" t="n">
        <v>153.700948245069</v>
      </c>
      <c r="C722" s="1" t="n">
        <v>-2.4698174145741</v>
      </c>
      <c r="D722" s="1" t="n">
        <f aca="false">ABS(C722)</f>
        <v>2.4698174145741</v>
      </c>
      <c r="E722" s="1" t="n">
        <v>0.391801779297581</v>
      </c>
      <c r="F722" s="1" t="n">
        <v>-6.30374221118131</v>
      </c>
      <c r="G722" s="2" t="n">
        <v>2.90543590482154E-010</v>
      </c>
      <c r="H722" s="2" t="n">
        <v>3.16480527625508E-008</v>
      </c>
      <c r="N722" s="0" t="s">
        <v>2729</v>
      </c>
    </row>
    <row r="723" customFormat="false" ht="12.8" hidden="false" customHeight="false" outlineLevel="0" collapsed="false">
      <c r="A723" s="0" t="s">
        <v>2823</v>
      </c>
      <c r="B723" s="1" t="n">
        <v>13.2585593677128</v>
      </c>
      <c r="C723" s="1" t="n">
        <v>-2.46308828858597</v>
      </c>
      <c r="D723" s="1" t="n">
        <f aca="false">ABS(C723)</f>
        <v>2.46308828858597</v>
      </c>
      <c r="E723" s="1" t="n">
        <v>0.780328015725306</v>
      </c>
      <c r="F723" s="1" t="n">
        <v>-3.15647809504386</v>
      </c>
      <c r="G723" s="2" t="n">
        <v>0.00159686881071837</v>
      </c>
      <c r="H723" s="2" t="n">
        <v>0.0169133467571017</v>
      </c>
      <c r="N723" s="0" t="s">
        <v>2729</v>
      </c>
    </row>
    <row r="724" customFormat="false" ht="12.8" hidden="false" customHeight="false" outlineLevel="0" collapsed="false">
      <c r="A724" s="0" t="s">
        <v>2824</v>
      </c>
      <c r="B724" s="1" t="n">
        <v>5.77133404006719</v>
      </c>
      <c r="C724" s="1" t="n">
        <v>-2.42343314325221</v>
      </c>
      <c r="D724" s="1" t="n">
        <f aca="false">ABS(C724)</f>
        <v>2.42343314325221</v>
      </c>
      <c r="E724" s="1" t="n">
        <v>0.791187847381206</v>
      </c>
      <c r="F724" s="1" t="n">
        <v>-3.06303130321536</v>
      </c>
      <c r="G724" s="2" t="n">
        <v>0.00219107138562942</v>
      </c>
      <c r="H724" s="2" t="n">
        <v>0.0214985149386283</v>
      </c>
      <c r="N724" s="0" t="s">
        <v>2729</v>
      </c>
    </row>
    <row r="725" customFormat="false" ht="12.8" hidden="false" customHeight="false" outlineLevel="0" collapsed="false">
      <c r="A725" s="0" t="s">
        <v>2825</v>
      </c>
      <c r="B725" s="1" t="n">
        <v>18.8853243176985</v>
      </c>
      <c r="C725" s="1" t="n">
        <v>-2.41976828962324</v>
      </c>
      <c r="D725" s="1" t="n">
        <f aca="false">ABS(C725)</f>
        <v>2.41976828962324</v>
      </c>
      <c r="E725" s="1" t="n">
        <v>0.465348509526987</v>
      </c>
      <c r="F725" s="1" t="n">
        <v>-5.19990553334502</v>
      </c>
      <c r="G725" s="2" t="n">
        <v>1.99389839035476E-007</v>
      </c>
      <c r="H725" s="2" t="n">
        <v>1.09685058346335E-005</v>
      </c>
      <c r="N725" s="0" t="s">
        <v>2729</v>
      </c>
    </row>
    <row r="726" customFormat="false" ht="12.8" hidden="false" customHeight="false" outlineLevel="0" collapsed="false">
      <c r="A726" s="0" t="s">
        <v>2826</v>
      </c>
      <c r="B726" s="1" t="n">
        <v>40.4001683354723</v>
      </c>
      <c r="C726" s="1" t="n">
        <v>-2.39334453847773</v>
      </c>
      <c r="D726" s="1" t="n">
        <f aca="false">ABS(C726)</f>
        <v>2.39334453847773</v>
      </c>
      <c r="E726" s="1" t="n">
        <v>0.595549413690316</v>
      </c>
      <c r="F726" s="1" t="n">
        <v>-4.01871697538478</v>
      </c>
      <c r="G726" s="2" t="n">
        <v>5.85159086716635E-005</v>
      </c>
      <c r="H726" s="2" t="n">
        <v>0.00129220025366168</v>
      </c>
      <c r="N726" s="0" t="s">
        <v>2729</v>
      </c>
    </row>
    <row r="727" customFormat="false" ht="12.8" hidden="false" customHeight="false" outlineLevel="0" collapsed="false">
      <c r="A727" s="0" t="s">
        <v>2827</v>
      </c>
      <c r="B727" s="1" t="n">
        <v>118.311657127463</v>
      </c>
      <c r="C727" s="1" t="n">
        <v>-2.34680040613594</v>
      </c>
      <c r="D727" s="1" t="n">
        <f aca="false">ABS(C727)</f>
        <v>2.34680040613594</v>
      </c>
      <c r="E727" s="1" t="n">
        <v>0.456242927593717</v>
      </c>
      <c r="F727" s="1" t="n">
        <v>-5.14375185718112</v>
      </c>
      <c r="G727" s="2" t="n">
        <v>2.69305199279807E-007</v>
      </c>
      <c r="H727" s="2" t="n">
        <v>1.41850601212722E-005</v>
      </c>
      <c r="N727" s="0" t="s">
        <v>2729</v>
      </c>
    </row>
    <row r="728" customFormat="false" ht="12.8" hidden="false" customHeight="false" outlineLevel="0" collapsed="false">
      <c r="A728" s="0" t="s">
        <v>2828</v>
      </c>
      <c r="B728" s="1" t="n">
        <v>60.6501370670644</v>
      </c>
      <c r="C728" s="1" t="n">
        <v>-2.33616252134014</v>
      </c>
      <c r="D728" s="1" t="n">
        <f aca="false">ABS(C728)</f>
        <v>2.33616252134014</v>
      </c>
      <c r="E728" s="1" t="n">
        <v>0.575330919679497</v>
      </c>
      <c r="F728" s="1" t="n">
        <v>-4.06055444167951</v>
      </c>
      <c r="G728" s="2" t="n">
        <v>4.89563196972628E-005</v>
      </c>
      <c r="H728" s="2" t="n">
        <v>0.00112171205211467</v>
      </c>
      <c r="N728" s="0" t="s">
        <v>2729</v>
      </c>
    </row>
    <row r="729" customFormat="false" ht="12.8" hidden="false" customHeight="false" outlineLevel="0" collapsed="false">
      <c r="A729" s="0" t="s">
        <v>2829</v>
      </c>
      <c r="B729" s="1" t="n">
        <v>25.5628692081239</v>
      </c>
      <c r="C729" s="1" t="n">
        <v>-2.29608989197168</v>
      </c>
      <c r="D729" s="1" t="n">
        <f aca="false">ABS(C729)</f>
        <v>2.29608989197168</v>
      </c>
      <c r="E729" s="1" t="n">
        <v>0.584412510063091</v>
      </c>
      <c r="F729" s="1" t="n">
        <v>-3.92888559439599</v>
      </c>
      <c r="G729" s="2" t="n">
        <v>8.53404253481722E-005</v>
      </c>
      <c r="H729" s="2" t="n">
        <v>0.00175722834851743</v>
      </c>
      <c r="N729" s="0" t="s">
        <v>2729</v>
      </c>
    </row>
    <row r="730" customFormat="false" ht="12.8" hidden="false" customHeight="false" outlineLevel="0" collapsed="false">
      <c r="A730" s="0" t="s">
        <v>2830</v>
      </c>
      <c r="B730" s="1" t="n">
        <v>15.0850761210517</v>
      </c>
      <c r="C730" s="1" t="n">
        <v>-2.24723583692592</v>
      </c>
      <c r="D730" s="1" t="n">
        <f aca="false">ABS(C730)</f>
        <v>2.24723583692592</v>
      </c>
      <c r="E730" s="1" t="n">
        <v>0.520663805698189</v>
      </c>
      <c r="F730" s="1" t="n">
        <v>-4.3160976667323</v>
      </c>
      <c r="G730" s="2" t="n">
        <v>1.58811734696828E-005</v>
      </c>
      <c r="H730" s="2" t="n">
        <v>0.000442045806749323</v>
      </c>
      <c r="N730" s="0" t="s">
        <v>2729</v>
      </c>
    </row>
    <row r="731" customFormat="false" ht="12.8" hidden="false" customHeight="false" outlineLevel="0" collapsed="false">
      <c r="A731" s="0" t="s">
        <v>2831</v>
      </c>
      <c r="B731" s="1" t="n">
        <v>30.2334796930306</v>
      </c>
      <c r="C731" s="1" t="n">
        <v>-2.24565687849461</v>
      </c>
      <c r="D731" s="1" t="n">
        <f aca="false">ABS(C731)</f>
        <v>2.24565687849461</v>
      </c>
      <c r="E731" s="1" t="n">
        <v>0.537196343162456</v>
      </c>
      <c r="F731" s="1" t="n">
        <v>-4.18032793238038</v>
      </c>
      <c r="G731" s="2" t="n">
        <v>2.91089004911316E-005</v>
      </c>
      <c r="H731" s="2" t="n">
        <v>0.000739393908854994</v>
      </c>
      <c r="N731" s="0" t="s">
        <v>2729</v>
      </c>
    </row>
    <row r="732" customFormat="false" ht="12.8" hidden="false" customHeight="false" outlineLevel="0" collapsed="false">
      <c r="A732" s="0" t="s">
        <v>2832</v>
      </c>
      <c r="B732" s="1" t="n">
        <v>10.4250065379827</v>
      </c>
      <c r="C732" s="1" t="n">
        <v>-2.24412601841369</v>
      </c>
      <c r="D732" s="1" t="n">
        <f aca="false">ABS(C732)</f>
        <v>2.24412601841369</v>
      </c>
      <c r="E732" s="1" t="n">
        <v>0.714054195391592</v>
      </c>
      <c r="F732" s="1" t="n">
        <v>-3.14279508879994</v>
      </c>
      <c r="G732" s="2" t="n">
        <v>0.00167342942905641</v>
      </c>
      <c r="H732" s="2" t="n">
        <v>0.0175147256342023</v>
      </c>
      <c r="N732" s="0" t="s">
        <v>2729</v>
      </c>
    </row>
    <row r="733" customFormat="false" ht="12.8" hidden="false" customHeight="false" outlineLevel="0" collapsed="false">
      <c r="A733" s="0" t="s">
        <v>2833</v>
      </c>
      <c r="B733" s="1" t="n">
        <v>7.69708103226918</v>
      </c>
      <c r="C733" s="1" t="n">
        <v>-2.18914477356151</v>
      </c>
      <c r="D733" s="1" t="n">
        <f aca="false">ABS(C733)</f>
        <v>2.18914477356151</v>
      </c>
      <c r="E733" s="1" t="n">
        <v>0.732790755702026</v>
      </c>
      <c r="F733" s="1" t="n">
        <v>-2.98740773751202</v>
      </c>
      <c r="G733" s="2" t="n">
        <v>0.00281354203469103</v>
      </c>
      <c r="H733" s="2" t="n">
        <v>0.0260655674250262</v>
      </c>
      <c r="N733" s="0" t="s">
        <v>2729</v>
      </c>
    </row>
    <row r="734" customFormat="false" ht="12.8" hidden="false" customHeight="false" outlineLevel="0" collapsed="false">
      <c r="A734" s="0" t="s">
        <v>2834</v>
      </c>
      <c r="B734" s="1" t="n">
        <v>212.145175666846</v>
      </c>
      <c r="C734" s="1" t="n">
        <v>-2.18027186172715</v>
      </c>
      <c r="D734" s="1" t="n">
        <f aca="false">ABS(C734)</f>
        <v>2.18027186172715</v>
      </c>
      <c r="E734" s="1" t="n">
        <v>0.227308116960672</v>
      </c>
      <c r="F734" s="1" t="n">
        <v>-9.5917026232036</v>
      </c>
      <c r="G734" s="2" t="n">
        <v>8.66432346932862E-022</v>
      </c>
      <c r="H734" s="2" t="n">
        <v>4.07848350448004E-019</v>
      </c>
      <c r="N734" s="0" t="s">
        <v>2729</v>
      </c>
    </row>
    <row r="735" customFormat="false" ht="12.8" hidden="false" customHeight="false" outlineLevel="0" collapsed="false">
      <c r="A735" s="0" t="s">
        <v>2835</v>
      </c>
      <c r="B735" s="1" t="n">
        <v>95.5234130482828</v>
      </c>
      <c r="C735" s="1" t="n">
        <v>-2.17700238759721</v>
      </c>
      <c r="D735" s="1" t="n">
        <f aca="false">ABS(C735)</f>
        <v>2.17700238759721</v>
      </c>
      <c r="E735" s="1" t="n">
        <v>0.275135744703205</v>
      </c>
      <c r="F735" s="1" t="n">
        <v>-7.91246658970315</v>
      </c>
      <c r="G735" s="2" t="n">
        <v>2.52338603365334E-015</v>
      </c>
      <c r="H735" s="2" t="n">
        <v>6.38348002948755E-013</v>
      </c>
      <c r="N735" s="0" t="s">
        <v>2729</v>
      </c>
    </row>
    <row r="736" customFormat="false" ht="12.8" hidden="false" customHeight="false" outlineLevel="0" collapsed="false">
      <c r="A736" s="0" t="s">
        <v>2836</v>
      </c>
      <c r="B736" s="1" t="n">
        <v>115.65226854567</v>
      </c>
      <c r="C736" s="1" t="n">
        <v>-2.16592896467953</v>
      </c>
      <c r="D736" s="1" t="n">
        <f aca="false">ABS(C736)</f>
        <v>2.16592896467953</v>
      </c>
      <c r="E736" s="1" t="n">
        <v>0.720022877852058</v>
      </c>
      <c r="F736" s="1" t="n">
        <v>-3.00813909016453</v>
      </c>
      <c r="G736" s="2" t="n">
        <v>0.00262852805321851</v>
      </c>
      <c r="H736" s="2" t="n">
        <v>0.0247273141196653</v>
      </c>
      <c r="N736" s="0" t="s">
        <v>2729</v>
      </c>
    </row>
    <row r="737" customFormat="false" ht="12.8" hidden="false" customHeight="false" outlineLevel="0" collapsed="false">
      <c r="A737" s="0" t="s">
        <v>2837</v>
      </c>
      <c r="B737" s="1" t="n">
        <v>42.7958239994782</v>
      </c>
      <c r="C737" s="1" t="n">
        <v>-2.16215507097518</v>
      </c>
      <c r="D737" s="1" t="n">
        <f aca="false">ABS(C737)</f>
        <v>2.16215507097518</v>
      </c>
      <c r="E737" s="1" t="n">
        <v>0.745521050551433</v>
      </c>
      <c r="F737" s="1" t="n">
        <v>-2.9001931861963</v>
      </c>
      <c r="G737" s="2" t="n">
        <v>0.00372932735071529</v>
      </c>
      <c r="H737" s="2" t="n">
        <v>0.0320579048060679</v>
      </c>
      <c r="N737" s="0" t="s">
        <v>2729</v>
      </c>
    </row>
    <row r="738" customFormat="false" ht="12.8" hidden="false" customHeight="false" outlineLevel="0" collapsed="false">
      <c r="A738" s="0" t="s">
        <v>2838</v>
      </c>
      <c r="B738" s="1" t="n">
        <v>54.2241910851273</v>
      </c>
      <c r="C738" s="1" t="n">
        <v>-2.12770917065718</v>
      </c>
      <c r="D738" s="1" t="n">
        <f aca="false">ABS(C738)</f>
        <v>2.12770917065718</v>
      </c>
      <c r="E738" s="1" t="n">
        <v>0.63262494708491</v>
      </c>
      <c r="F738" s="1" t="n">
        <v>-3.36330266528615</v>
      </c>
      <c r="G738" s="2" t="n">
        <v>0.000770158754957376</v>
      </c>
      <c r="H738" s="2" t="n">
        <v>0.0097603902719948</v>
      </c>
      <c r="N738" s="0" t="s">
        <v>2729</v>
      </c>
    </row>
    <row r="739" customFormat="false" ht="12.8" hidden="false" customHeight="false" outlineLevel="0" collapsed="false">
      <c r="A739" s="0" t="s">
        <v>2839</v>
      </c>
      <c r="B739" s="1" t="n">
        <v>60.7292943433929</v>
      </c>
      <c r="C739" s="1" t="n">
        <v>-2.10314433159845</v>
      </c>
      <c r="D739" s="1" t="n">
        <f aca="false">ABS(C739)</f>
        <v>2.10314433159845</v>
      </c>
      <c r="E739" s="1" t="n">
        <v>0.355432233146011</v>
      </c>
      <c r="F739" s="1" t="n">
        <v>-5.91714576076299</v>
      </c>
      <c r="G739" s="2" t="n">
        <v>3.27576374501897E-009</v>
      </c>
      <c r="H739" s="2" t="n">
        <v>2.90729895909357E-007</v>
      </c>
      <c r="N739" s="0" t="s">
        <v>2729</v>
      </c>
    </row>
    <row r="740" customFormat="false" ht="12.8" hidden="false" customHeight="false" outlineLevel="0" collapsed="false">
      <c r="A740" s="0" t="s">
        <v>2840</v>
      </c>
      <c r="B740" s="1" t="n">
        <v>172.279661207745</v>
      </c>
      <c r="C740" s="1" t="n">
        <v>-2.08007689166592</v>
      </c>
      <c r="D740" s="1" t="n">
        <f aca="false">ABS(C740)</f>
        <v>2.08007689166592</v>
      </c>
      <c r="E740" s="1" t="n">
        <v>0.701358579792878</v>
      </c>
      <c r="F740" s="1" t="n">
        <v>-2.9657823424363</v>
      </c>
      <c r="G740" s="2" t="n">
        <v>0.00301914077035893</v>
      </c>
      <c r="H740" s="2" t="n">
        <v>0.0273902873450445</v>
      </c>
      <c r="N740" s="0" t="s">
        <v>2729</v>
      </c>
    </row>
    <row r="741" customFormat="false" ht="12.8" hidden="false" customHeight="false" outlineLevel="0" collapsed="false">
      <c r="A741" s="0" t="s">
        <v>2841</v>
      </c>
      <c r="B741" s="1" t="n">
        <v>6.78878573961228</v>
      </c>
      <c r="C741" s="1" t="n">
        <v>-2.06605641184327</v>
      </c>
      <c r="D741" s="1" t="n">
        <f aca="false">ABS(C741)</f>
        <v>2.06605641184327</v>
      </c>
      <c r="E741" s="1" t="n">
        <v>0.706648595259343</v>
      </c>
      <c r="F741" s="1" t="n">
        <v>-2.92373950178875</v>
      </c>
      <c r="G741" s="2" t="n">
        <v>0.00345854047760807</v>
      </c>
      <c r="H741" s="2" t="n">
        <v>0.030297466370038</v>
      </c>
      <c r="N741" s="0" t="s">
        <v>2729</v>
      </c>
    </row>
    <row r="742" customFormat="false" ht="12.8" hidden="false" customHeight="false" outlineLevel="0" collapsed="false">
      <c r="A742" s="0" t="s">
        <v>2842</v>
      </c>
      <c r="B742" s="1" t="n">
        <v>8.84737437980375</v>
      </c>
      <c r="C742" s="1" t="n">
        <v>-2.0605129845752</v>
      </c>
      <c r="D742" s="1" t="n">
        <f aca="false">ABS(C742)</f>
        <v>2.0605129845752</v>
      </c>
      <c r="E742" s="1" t="n">
        <v>0.656111454246494</v>
      </c>
      <c r="F742" s="1" t="n">
        <v>-3.14049232221007</v>
      </c>
      <c r="G742" s="2" t="n">
        <v>0.00168664128448697</v>
      </c>
      <c r="H742" s="2" t="n">
        <v>0.0176133472188197</v>
      </c>
      <c r="N742" s="0" t="s">
        <v>2729</v>
      </c>
    </row>
    <row r="743" customFormat="false" ht="12.8" hidden="false" customHeight="false" outlineLevel="0" collapsed="false">
      <c r="A743" s="0" t="s">
        <v>2843</v>
      </c>
      <c r="B743" s="1" t="n">
        <v>19.7318414343348</v>
      </c>
      <c r="C743" s="1" t="n">
        <v>-2.05820589933178</v>
      </c>
      <c r="D743" s="1" t="n">
        <f aca="false">ABS(C743)</f>
        <v>2.05820589933178</v>
      </c>
      <c r="E743" s="1" t="n">
        <v>0.658368872080031</v>
      </c>
      <c r="F743" s="1" t="n">
        <v>-3.12621994540711</v>
      </c>
      <c r="G743" s="2" t="n">
        <v>0.001770690658597</v>
      </c>
      <c r="H743" s="2" t="n">
        <v>0.018270442153509</v>
      </c>
      <c r="N743" s="0" t="s">
        <v>2729</v>
      </c>
    </row>
    <row r="744" customFormat="false" ht="12.8" hidden="false" customHeight="false" outlineLevel="0" collapsed="false">
      <c r="A744" s="0" t="s">
        <v>2844</v>
      </c>
      <c r="B744" s="1" t="n">
        <v>100.36654393743</v>
      </c>
      <c r="C744" s="1" t="n">
        <v>-2.04984558180231</v>
      </c>
      <c r="D744" s="1" t="n">
        <f aca="false">ABS(C744)</f>
        <v>2.04984558180231</v>
      </c>
      <c r="E744" s="1" t="n">
        <v>0.563007129880416</v>
      </c>
      <c r="F744" s="1" t="n">
        <v>-3.64088742932563</v>
      </c>
      <c r="G744" s="2" t="n">
        <v>0.000271699920778016</v>
      </c>
      <c r="H744" s="2" t="n">
        <v>0.00441209823317557</v>
      </c>
      <c r="N744" s="0" t="s">
        <v>2729</v>
      </c>
    </row>
    <row r="745" customFormat="false" ht="12.8" hidden="false" customHeight="false" outlineLevel="0" collapsed="false">
      <c r="A745" s="0" t="s">
        <v>2845</v>
      </c>
      <c r="B745" s="1" t="n">
        <v>182.460502458736</v>
      </c>
      <c r="C745" s="1" t="n">
        <v>-2.04259721933141</v>
      </c>
      <c r="D745" s="1" t="n">
        <f aca="false">ABS(C745)</f>
        <v>2.04259721933141</v>
      </c>
      <c r="E745" s="1" t="n">
        <v>0.163072813787519</v>
      </c>
      <c r="F745" s="1" t="n">
        <v>-12.5256759351248</v>
      </c>
      <c r="G745" s="2" t="n">
        <v>5.40290777381156E-036</v>
      </c>
      <c r="H745" s="2" t="n">
        <v>6.92820453050795E-033</v>
      </c>
      <c r="N745" s="0" t="s">
        <v>2729</v>
      </c>
    </row>
    <row r="746" customFormat="false" ht="12.8" hidden="false" customHeight="false" outlineLevel="0" collapsed="false">
      <c r="A746" s="0" t="s">
        <v>2846</v>
      </c>
      <c r="B746" s="1" t="n">
        <v>25.8223920617759</v>
      </c>
      <c r="C746" s="1" t="n">
        <v>-2.03685768788214</v>
      </c>
      <c r="D746" s="1" t="n">
        <f aca="false">ABS(C746)</f>
        <v>2.03685768788214</v>
      </c>
      <c r="E746" s="1" t="n">
        <v>0.437010622615386</v>
      </c>
      <c r="F746" s="1" t="n">
        <v>-4.66088827702201</v>
      </c>
      <c r="G746" s="2" t="n">
        <v>3.1484760281499E-006</v>
      </c>
      <c r="H746" s="2" t="n">
        <v>0.000115125248828722</v>
      </c>
      <c r="N746" s="0" t="s">
        <v>2729</v>
      </c>
    </row>
    <row r="747" customFormat="false" ht="12.8" hidden="false" customHeight="false" outlineLevel="0" collapsed="false">
      <c r="A747" s="0" t="s">
        <v>2847</v>
      </c>
      <c r="B747" s="1" t="n">
        <v>54.7197715951403</v>
      </c>
      <c r="C747" s="1" t="n">
        <v>-2.01663105886562</v>
      </c>
      <c r="D747" s="1" t="n">
        <f aca="false">ABS(C747)</f>
        <v>2.01663105886562</v>
      </c>
      <c r="E747" s="1" t="n">
        <v>0.731157506663979</v>
      </c>
      <c r="F747" s="1" t="n">
        <v>-2.75813493055254</v>
      </c>
      <c r="G747" s="2" t="n">
        <v>0.00581321971421027</v>
      </c>
      <c r="H747" s="2" t="n">
        <v>0.0439306891941084</v>
      </c>
      <c r="N747" s="0" t="s">
        <v>2729</v>
      </c>
    </row>
    <row r="748" customFormat="false" ht="12.8" hidden="false" customHeight="false" outlineLevel="0" collapsed="false">
      <c r="A748" s="0" t="s">
        <v>2848</v>
      </c>
      <c r="B748" s="1" t="n">
        <v>13.8990609725947</v>
      </c>
      <c r="C748" s="1" t="n">
        <v>-2.01323530209866</v>
      </c>
      <c r="D748" s="1" t="n">
        <f aca="false">ABS(C748)</f>
        <v>2.01323530209866</v>
      </c>
      <c r="E748" s="1" t="n">
        <v>0.671690289969015</v>
      </c>
      <c r="F748" s="1" t="n">
        <v>-2.9972672408165</v>
      </c>
      <c r="G748" s="2" t="n">
        <v>0.00272411794448518</v>
      </c>
      <c r="H748" s="2" t="n">
        <v>0.0254512237540781</v>
      </c>
      <c r="N748" s="0" t="s">
        <v>2729</v>
      </c>
    </row>
    <row r="749" customFormat="false" ht="12.8" hidden="false" customHeight="false" outlineLevel="0" collapsed="false">
      <c r="A749" s="0" t="s">
        <v>2849</v>
      </c>
      <c r="B749" s="1" t="n">
        <v>43.8940793747108</v>
      </c>
      <c r="C749" s="1" t="n">
        <v>-2.00333041357559</v>
      </c>
      <c r="D749" s="1" t="n">
        <f aca="false">ABS(C749)</f>
        <v>2.00333041357559</v>
      </c>
      <c r="E749" s="1" t="n">
        <v>0.539599346073543</v>
      </c>
      <c r="F749" s="1" t="n">
        <v>-3.71262572527756</v>
      </c>
      <c r="G749" s="2" t="n">
        <v>0.000205120108869745</v>
      </c>
      <c r="H749" s="2" t="n">
        <v>0.0035461652666384</v>
      </c>
      <c r="N749" s="0" t="s">
        <v>2729</v>
      </c>
    </row>
    <row r="750" customFormat="false" ht="12.8" hidden="false" customHeight="false" outlineLevel="0" collapsed="false">
      <c r="A750" s="0" t="s">
        <v>2850</v>
      </c>
      <c r="B750" s="1" t="n">
        <v>18.3716805484815</v>
      </c>
      <c r="C750" s="1" t="n">
        <v>-1.99715260994023</v>
      </c>
      <c r="D750" s="1" t="n">
        <f aca="false">ABS(C750)</f>
        <v>1.99715260994023</v>
      </c>
      <c r="E750" s="1" t="n">
        <v>0.618753847937733</v>
      </c>
      <c r="F750" s="1" t="n">
        <v>-3.22770131708532</v>
      </c>
      <c r="G750" s="2" t="n">
        <v>0.00124789197532507</v>
      </c>
      <c r="H750" s="2" t="n">
        <v>0.014036708677076</v>
      </c>
      <c r="N750" s="0" t="s">
        <v>2729</v>
      </c>
    </row>
    <row r="751" customFormat="false" ht="12.8" hidden="false" customHeight="false" outlineLevel="0" collapsed="false">
      <c r="A751" s="0" t="s">
        <v>2851</v>
      </c>
      <c r="B751" s="1" t="n">
        <v>7.59096870100159</v>
      </c>
      <c r="C751" s="1" t="n">
        <v>-1.99400699077815</v>
      </c>
      <c r="D751" s="1" t="n">
        <f aca="false">ABS(C751)</f>
        <v>1.99400699077815</v>
      </c>
      <c r="E751" s="1" t="n">
        <v>0.733771945186468</v>
      </c>
      <c r="F751" s="1" t="n">
        <v>-2.71747510089313</v>
      </c>
      <c r="G751" s="2" t="n">
        <v>0.00657821047477427</v>
      </c>
      <c r="H751" s="2" t="n">
        <v>0.048186301674468</v>
      </c>
      <c r="N751" s="0" t="s">
        <v>2729</v>
      </c>
    </row>
    <row r="752" customFormat="false" ht="12.8" hidden="false" customHeight="false" outlineLevel="0" collapsed="false">
      <c r="A752" s="0" t="s">
        <v>2852</v>
      </c>
      <c r="B752" s="1" t="n">
        <v>17.1047728624966</v>
      </c>
      <c r="C752" s="1" t="n">
        <v>-1.99271474220326</v>
      </c>
      <c r="D752" s="1" t="n">
        <f aca="false">ABS(C752)</f>
        <v>1.99271474220326</v>
      </c>
      <c r="E752" s="1" t="n">
        <v>0.704321903554722</v>
      </c>
      <c r="F752" s="1" t="n">
        <v>-2.82926703279565</v>
      </c>
      <c r="G752" s="2" t="n">
        <v>0.00466547533111359</v>
      </c>
      <c r="H752" s="2" t="n">
        <v>0.0376307850053399</v>
      </c>
      <c r="N752" s="0" t="s">
        <v>2729</v>
      </c>
    </row>
    <row r="753" customFormat="false" ht="12.8" hidden="false" customHeight="false" outlineLevel="0" collapsed="false">
      <c r="A753" s="0" t="s">
        <v>2853</v>
      </c>
      <c r="B753" s="1" t="n">
        <v>45.2764990718518</v>
      </c>
      <c r="C753" s="1" t="n">
        <v>-1.98716871207106</v>
      </c>
      <c r="D753" s="1" t="n">
        <f aca="false">ABS(C753)</f>
        <v>1.98716871207106</v>
      </c>
      <c r="E753" s="1" t="n">
        <v>0.677776798455169</v>
      </c>
      <c r="F753" s="1" t="n">
        <v>-2.93189250000935</v>
      </c>
      <c r="G753" s="2" t="n">
        <v>0.00336903342967279</v>
      </c>
      <c r="H753" s="2" t="n">
        <v>0.0296799104450743</v>
      </c>
      <c r="N753" s="0" t="s">
        <v>2729</v>
      </c>
    </row>
    <row r="754" customFormat="false" ht="12.8" hidden="false" customHeight="false" outlineLevel="0" collapsed="false">
      <c r="A754" s="0" t="s">
        <v>2854</v>
      </c>
      <c r="B754" s="1" t="n">
        <v>15.7505194248307</v>
      </c>
      <c r="C754" s="1" t="n">
        <v>-1.98045651677651</v>
      </c>
      <c r="D754" s="1" t="n">
        <f aca="false">ABS(C754)</f>
        <v>1.98045651677651</v>
      </c>
      <c r="E754" s="1" t="n">
        <v>0.56084305168597</v>
      </c>
      <c r="F754" s="1" t="n">
        <v>-3.53121343096432</v>
      </c>
      <c r="G754" s="2" t="n">
        <v>0.000413657821719261</v>
      </c>
      <c r="H754" s="2" t="n">
        <v>0.00606740050210276</v>
      </c>
      <c r="N754" s="0" t="s">
        <v>2729</v>
      </c>
    </row>
    <row r="755" customFormat="false" ht="12.8" hidden="false" customHeight="false" outlineLevel="0" collapsed="false">
      <c r="A755" s="0" t="s">
        <v>2855</v>
      </c>
      <c r="B755" s="1" t="n">
        <v>44.6203985164406</v>
      </c>
      <c r="C755" s="1" t="n">
        <v>-1.97485447355338</v>
      </c>
      <c r="D755" s="1" t="n">
        <f aca="false">ABS(C755)</f>
        <v>1.97485447355338</v>
      </c>
      <c r="E755" s="1" t="n">
        <v>0.376627203961481</v>
      </c>
      <c r="F755" s="1" t="n">
        <v>-5.24352583345348</v>
      </c>
      <c r="G755" s="2" t="n">
        <v>1.57536740059907E-007</v>
      </c>
      <c r="H755" s="2" t="n">
        <v>8.90321998876562E-006</v>
      </c>
      <c r="N755" s="0" t="s">
        <v>2729</v>
      </c>
    </row>
    <row r="756" customFormat="false" ht="12.8" hidden="false" customHeight="false" outlineLevel="0" collapsed="false">
      <c r="A756" s="0" t="s">
        <v>2856</v>
      </c>
      <c r="B756" s="1" t="n">
        <v>78.3924670351291</v>
      </c>
      <c r="C756" s="1" t="n">
        <v>-1.96729518864078</v>
      </c>
      <c r="D756" s="1" t="n">
        <f aca="false">ABS(C756)</f>
        <v>1.96729518864078</v>
      </c>
      <c r="E756" s="1" t="n">
        <v>0.638774105252723</v>
      </c>
      <c r="F756" s="1" t="n">
        <v>-3.07979796372999</v>
      </c>
      <c r="G756" s="2" t="n">
        <v>0.00207141056992139</v>
      </c>
      <c r="H756" s="2" t="n">
        <v>0.0206071548591938</v>
      </c>
      <c r="N756" s="0" t="s">
        <v>2729</v>
      </c>
    </row>
    <row r="757" customFormat="false" ht="12.8" hidden="false" customHeight="false" outlineLevel="0" collapsed="false">
      <c r="A757" s="0" t="s">
        <v>2857</v>
      </c>
      <c r="B757" s="1" t="n">
        <v>29.8707749758761</v>
      </c>
      <c r="C757" s="1" t="n">
        <v>-1.93401438094206</v>
      </c>
      <c r="D757" s="1" t="n">
        <f aca="false">ABS(C757)</f>
        <v>1.93401438094206</v>
      </c>
      <c r="E757" s="1" t="n">
        <v>0.502804448260553</v>
      </c>
      <c r="F757" s="1" t="n">
        <v>-3.8464543971971</v>
      </c>
      <c r="G757" s="2" t="n">
        <v>0.000119839423066515</v>
      </c>
      <c r="H757" s="2" t="n">
        <v>0.00232470976816615</v>
      </c>
      <c r="N757" s="0" t="s">
        <v>2729</v>
      </c>
    </row>
    <row r="758" customFormat="false" ht="12.8" hidden="false" customHeight="false" outlineLevel="0" collapsed="false">
      <c r="A758" s="0" t="s">
        <v>2858</v>
      </c>
      <c r="B758" s="1" t="n">
        <v>10.2123066197565</v>
      </c>
      <c r="C758" s="1" t="n">
        <v>-1.93295108424196</v>
      </c>
      <c r="D758" s="1" t="n">
        <f aca="false">ABS(C758)</f>
        <v>1.93295108424196</v>
      </c>
      <c r="E758" s="1" t="n">
        <v>0.614922880725822</v>
      </c>
      <c r="F758" s="1" t="n">
        <v>-3.14340406712531</v>
      </c>
      <c r="G758" s="2" t="n">
        <v>0.00166995144099747</v>
      </c>
      <c r="H758" s="2" t="n">
        <v>0.0174832444359158</v>
      </c>
      <c r="N758" s="0" t="s">
        <v>2729</v>
      </c>
    </row>
    <row r="759" customFormat="false" ht="12.8" hidden="false" customHeight="false" outlineLevel="0" collapsed="false">
      <c r="A759" s="0" t="s">
        <v>2859</v>
      </c>
      <c r="B759" s="1" t="n">
        <v>21.8837928271019</v>
      </c>
      <c r="C759" s="1" t="n">
        <v>-1.92547625589439</v>
      </c>
      <c r="D759" s="1" t="n">
        <f aca="false">ABS(C759)</f>
        <v>1.92547625589439</v>
      </c>
      <c r="E759" s="1" t="n">
        <v>0.548029975210853</v>
      </c>
      <c r="F759" s="1" t="n">
        <v>-3.51345061947308</v>
      </c>
      <c r="G759" s="2" t="n">
        <v>0.000442326622815221</v>
      </c>
      <c r="H759" s="2" t="n">
        <v>0.00638540377431274</v>
      </c>
      <c r="N759" s="0" t="s">
        <v>2729</v>
      </c>
    </row>
    <row r="760" customFormat="false" ht="12.8" hidden="false" customHeight="false" outlineLevel="0" collapsed="false">
      <c r="A760" s="0" t="s">
        <v>2860</v>
      </c>
      <c r="B760" s="1" t="n">
        <v>23.4672522504505</v>
      </c>
      <c r="C760" s="1" t="n">
        <v>-1.9154168276116</v>
      </c>
      <c r="D760" s="1" t="n">
        <f aca="false">ABS(C760)</f>
        <v>1.9154168276116</v>
      </c>
      <c r="E760" s="1" t="n">
        <v>0.479813068263802</v>
      </c>
      <c r="F760" s="1" t="n">
        <v>-3.99200637561314</v>
      </c>
      <c r="G760" s="2" t="n">
        <v>6.55166108972116E-005</v>
      </c>
      <c r="H760" s="2" t="n">
        <v>0.00141649198222942</v>
      </c>
      <c r="N760" s="0" t="s">
        <v>2729</v>
      </c>
    </row>
    <row r="761" customFormat="false" ht="12.8" hidden="false" customHeight="false" outlineLevel="0" collapsed="false">
      <c r="A761" s="0" t="s">
        <v>2861</v>
      </c>
      <c r="B761" s="1" t="n">
        <v>6.29543295441911</v>
      </c>
      <c r="C761" s="1" t="n">
        <v>-1.87282733212426</v>
      </c>
      <c r="D761" s="1" t="n">
        <f aca="false">ABS(C761)</f>
        <v>1.87282733212426</v>
      </c>
      <c r="E761" s="1" t="n">
        <v>0.604694029001273</v>
      </c>
      <c r="F761" s="1" t="n">
        <v>-3.0971487104271</v>
      </c>
      <c r="G761" s="2" t="n">
        <v>0.00195391827050863</v>
      </c>
      <c r="H761" s="2" t="n">
        <v>0.0196862118155016</v>
      </c>
      <c r="N761" s="0" t="s">
        <v>2729</v>
      </c>
    </row>
    <row r="762" customFormat="false" ht="12.8" hidden="false" customHeight="false" outlineLevel="0" collapsed="false">
      <c r="A762" s="0" t="s">
        <v>2862</v>
      </c>
      <c r="B762" s="1" t="n">
        <v>51.7568248631931</v>
      </c>
      <c r="C762" s="1" t="n">
        <v>-1.86076573661107</v>
      </c>
      <c r="D762" s="1" t="n">
        <f aca="false">ABS(C762)</f>
        <v>1.86076573661107</v>
      </c>
      <c r="E762" s="1" t="n">
        <v>0.549672747866813</v>
      </c>
      <c r="F762" s="1" t="n">
        <v>-3.38522465199956</v>
      </c>
      <c r="G762" s="2" t="n">
        <v>0.000711200223070232</v>
      </c>
      <c r="H762" s="2" t="n">
        <v>0.00915768791388945</v>
      </c>
      <c r="N762" s="0" t="s">
        <v>2729</v>
      </c>
    </row>
    <row r="763" customFormat="false" ht="12.8" hidden="false" customHeight="false" outlineLevel="0" collapsed="false">
      <c r="A763" s="0" t="s">
        <v>2863</v>
      </c>
      <c r="B763" s="1" t="n">
        <v>11.8810850128892</v>
      </c>
      <c r="C763" s="1" t="n">
        <v>-1.85367270956055</v>
      </c>
      <c r="D763" s="1" t="n">
        <f aca="false">ABS(C763)</f>
        <v>1.85367270956055</v>
      </c>
      <c r="E763" s="1" t="n">
        <v>0.520650923010157</v>
      </c>
      <c r="F763" s="1" t="n">
        <v>-3.56029851794653</v>
      </c>
      <c r="G763" s="2" t="n">
        <v>0.000370433444368893</v>
      </c>
      <c r="H763" s="2" t="n">
        <v>0.00554338370050142</v>
      </c>
      <c r="N763" s="0" t="s">
        <v>2729</v>
      </c>
    </row>
    <row r="764" customFormat="false" ht="12.8" hidden="false" customHeight="false" outlineLevel="0" collapsed="false">
      <c r="A764" s="0" t="s">
        <v>2864</v>
      </c>
      <c r="B764" s="1" t="n">
        <v>14.4565527242678</v>
      </c>
      <c r="C764" s="1" t="n">
        <v>-1.85180496437591</v>
      </c>
      <c r="D764" s="1" t="n">
        <f aca="false">ABS(C764)</f>
        <v>1.85180496437591</v>
      </c>
      <c r="E764" s="1" t="n">
        <v>0.670512363505086</v>
      </c>
      <c r="F764" s="1" t="n">
        <v>-2.76177601662056</v>
      </c>
      <c r="G764" s="2" t="n">
        <v>0.00574879015761781</v>
      </c>
      <c r="H764" s="2" t="n">
        <v>0.0435841507831465</v>
      </c>
      <c r="N764" s="0" t="s">
        <v>2729</v>
      </c>
    </row>
    <row r="765" customFormat="false" ht="12.8" hidden="false" customHeight="false" outlineLevel="0" collapsed="false">
      <c r="A765" s="0" t="s">
        <v>2865</v>
      </c>
      <c r="B765" s="1" t="n">
        <v>22.4835910261548</v>
      </c>
      <c r="C765" s="1" t="n">
        <v>-1.84345595790894</v>
      </c>
      <c r="D765" s="1" t="n">
        <f aca="false">ABS(C765)</f>
        <v>1.84345595790894</v>
      </c>
      <c r="E765" s="1" t="n">
        <v>0.531867753998327</v>
      </c>
      <c r="F765" s="1" t="n">
        <v>-3.46600436678238</v>
      </c>
      <c r="G765" s="2" t="n">
        <v>0.000528254699912243</v>
      </c>
      <c r="H765" s="2" t="n">
        <v>0.00735187407396579</v>
      </c>
      <c r="N765" s="0" t="s">
        <v>2729</v>
      </c>
    </row>
    <row r="766" customFormat="false" ht="12.8" hidden="false" customHeight="false" outlineLevel="0" collapsed="false">
      <c r="A766" s="0" t="s">
        <v>2866</v>
      </c>
      <c r="B766" s="1" t="n">
        <v>15.3659510343849</v>
      </c>
      <c r="C766" s="1" t="n">
        <v>-1.84331226111652</v>
      </c>
      <c r="D766" s="1" t="n">
        <f aca="false">ABS(C766)</f>
        <v>1.84331226111652</v>
      </c>
      <c r="E766" s="1" t="n">
        <v>0.526551255016943</v>
      </c>
      <c r="F766" s="1" t="n">
        <v>-3.50072712495426</v>
      </c>
      <c r="G766" s="2" t="n">
        <v>0.000463990672972544</v>
      </c>
      <c r="H766" s="2" t="n">
        <v>0.00662357817882149</v>
      </c>
      <c r="N766" s="0" t="s">
        <v>2729</v>
      </c>
    </row>
    <row r="767" customFormat="false" ht="12.8" hidden="false" customHeight="false" outlineLevel="0" collapsed="false">
      <c r="A767" s="0" t="s">
        <v>2867</v>
      </c>
      <c r="B767" s="1" t="n">
        <v>146.16014066209</v>
      </c>
      <c r="C767" s="1" t="n">
        <v>-1.83022238662666</v>
      </c>
      <c r="D767" s="1" t="n">
        <f aca="false">ABS(C767)</f>
        <v>1.83022238662666</v>
      </c>
      <c r="E767" s="1" t="n">
        <v>0.458311947491416</v>
      </c>
      <c r="F767" s="1" t="n">
        <v>-3.99339881197607</v>
      </c>
      <c r="G767" s="2" t="n">
        <v>6.51328811954532E-005</v>
      </c>
      <c r="H767" s="2" t="n">
        <v>0.00141065605883245</v>
      </c>
      <c r="N767" s="0" t="s">
        <v>2729</v>
      </c>
    </row>
    <row r="768" customFormat="false" ht="12.8" hidden="false" customHeight="false" outlineLevel="0" collapsed="false">
      <c r="A768" s="0" t="s">
        <v>2868</v>
      </c>
      <c r="B768" s="1" t="n">
        <v>28.9367406125231</v>
      </c>
      <c r="C768" s="1" t="n">
        <v>-1.81958412563961</v>
      </c>
      <c r="D768" s="1" t="n">
        <f aca="false">ABS(C768)</f>
        <v>1.81958412563961</v>
      </c>
      <c r="E768" s="1" t="n">
        <v>0.351843947707378</v>
      </c>
      <c r="F768" s="1" t="n">
        <v>-5.17156579641644</v>
      </c>
      <c r="G768" s="2" t="n">
        <v>2.32140502763172E-007</v>
      </c>
      <c r="H768" s="2" t="n">
        <v>1.251102735689E-005</v>
      </c>
      <c r="N768" s="0" t="s">
        <v>2729</v>
      </c>
    </row>
    <row r="769" customFormat="false" ht="12.8" hidden="false" customHeight="false" outlineLevel="0" collapsed="false">
      <c r="A769" s="0" t="s">
        <v>2869</v>
      </c>
      <c r="B769" s="1" t="n">
        <v>20.9454630160578</v>
      </c>
      <c r="C769" s="1" t="n">
        <v>-1.78502897627834</v>
      </c>
      <c r="D769" s="1" t="n">
        <f aca="false">ABS(C769)</f>
        <v>1.78502897627834</v>
      </c>
      <c r="E769" s="1" t="n">
        <v>0.637654114181956</v>
      </c>
      <c r="F769" s="1" t="n">
        <v>-2.79936871193617</v>
      </c>
      <c r="G769" s="2" t="n">
        <v>0.00512026335821259</v>
      </c>
      <c r="H769" s="2" t="n">
        <v>0.0400941742475999</v>
      </c>
      <c r="N769" s="0" t="s">
        <v>2729</v>
      </c>
    </row>
    <row r="770" customFormat="false" ht="12.8" hidden="false" customHeight="false" outlineLevel="0" collapsed="false">
      <c r="A770" s="0" t="s">
        <v>2870</v>
      </c>
      <c r="B770" s="1" t="n">
        <v>20.7393534321639</v>
      </c>
      <c r="C770" s="1" t="n">
        <v>-1.77478970503087</v>
      </c>
      <c r="D770" s="1" t="n">
        <f aca="false">ABS(C770)</f>
        <v>1.77478970503087</v>
      </c>
      <c r="E770" s="1" t="n">
        <v>0.403518491224424</v>
      </c>
      <c r="F770" s="1" t="n">
        <v>-4.39828593640283</v>
      </c>
      <c r="G770" s="2" t="n">
        <v>1.09109169874033E-005</v>
      </c>
      <c r="H770" s="2" t="n">
        <v>0.000319483677173674</v>
      </c>
      <c r="N770" s="0" t="s">
        <v>2729</v>
      </c>
    </row>
    <row r="771" customFormat="false" ht="12.8" hidden="false" customHeight="false" outlineLevel="0" collapsed="false">
      <c r="A771" s="0" t="s">
        <v>2871</v>
      </c>
      <c r="B771" s="1" t="n">
        <v>31.4569879452819</v>
      </c>
      <c r="C771" s="1" t="n">
        <v>-1.76107841189981</v>
      </c>
      <c r="D771" s="1" t="n">
        <f aca="false">ABS(C771)</f>
        <v>1.76107841189981</v>
      </c>
      <c r="E771" s="1" t="n">
        <v>0.352466341149089</v>
      </c>
      <c r="F771" s="1" t="n">
        <v>-4.99644421693844</v>
      </c>
      <c r="G771" s="2" t="n">
        <v>5.83970572180922E-007</v>
      </c>
      <c r="H771" s="2" t="n">
        <v>2.74539995798887E-005</v>
      </c>
      <c r="N771" s="0" t="s">
        <v>2729</v>
      </c>
    </row>
    <row r="772" customFormat="false" ht="12.8" hidden="false" customHeight="false" outlineLevel="0" collapsed="false">
      <c r="A772" s="0" t="s">
        <v>2872</v>
      </c>
      <c r="B772" s="1" t="n">
        <v>856.651475188738</v>
      </c>
      <c r="C772" s="1" t="n">
        <v>-1.75778189500396</v>
      </c>
      <c r="D772" s="1" t="n">
        <f aca="false">ABS(C772)</f>
        <v>1.75778189500396</v>
      </c>
      <c r="E772" s="1" t="n">
        <v>0.423178017524206</v>
      </c>
      <c r="F772" s="1" t="n">
        <v>-4.15376466218125</v>
      </c>
      <c r="G772" s="2" t="n">
        <v>3.27049540028299E-005</v>
      </c>
      <c r="H772" s="2" t="n">
        <v>0.000814055638891054</v>
      </c>
      <c r="N772" s="0" t="s">
        <v>2729</v>
      </c>
    </row>
    <row r="773" customFormat="false" ht="12.8" hidden="false" customHeight="false" outlineLevel="0" collapsed="false">
      <c r="A773" s="0" t="s">
        <v>2873</v>
      </c>
      <c r="B773" s="1" t="n">
        <v>632.303519130621</v>
      </c>
      <c r="C773" s="1" t="n">
        <v>-1.75183934805165</v>
      </c>
      <c r="D773" s="1" t="n">
        <f aca="false">ABS(C773)</f>
        <v>1.75183934805165</v>
      </c>
      <c r="E773" s="1" t="n">
        <v>0.318524280819124</v>
      </c>
      <c r="F773" s="1" t="n">
        <v>-5.49986124620258</v>
      </c>
      <c r="G773" s="2" t="n">
        <v>3.8009023240679E-008</v>
      </c>
      <c r="H773" s="2" t="n">
        <v>2.57457476730625E-006</v>
      </c>
      <c r="N773" s="0" t="s">
        <v>2729</v>
      </c>
    </row>
    <row r="774" customFormat="false" ht="12.8" hidden="false" customHeight="false" outlineLevel="0" collapsed="false">
      <c r="A774" s="0" t="s">
        <v>2874</v>
      </c>
      <c r="B774" s="1" t="n">
        <v>166.038767409458</v>
      </c>
      <c r="C774" s="1" t="n">
        <v>-1.7468932964688</v>
      </c>
      <c r="D774" s="1" t="n">
        <f aca="false">ABS(C774)</f>
        <v>1.7468932964688</v>
      </c>
      <c r="E774" s="1" t="n">
        <v>0.314526298932593</v>
      </c>
      <c r="F774" s="1" t="n">
        <v>-5.55404524962534</v>
      </c>
      <c r="G774" s="2" t="n">
        <v>2.79133173522566E-008</v>
      </c>
      <c r="H774" s="2" t="n">
        <v>1.94021034089414E-006</v>
      </c>
      <c r="N774" s="0" t="s">
        <v>2729</v>
      </c>
    </row>
    <row r="775" customFormat="false" ht="12.8" hidden="false" customHeight="false" outlineLevel="0" collapsed="false">
      <c r="A775" s="0" t="s">
        <v>2875</v>
      </c>
      <c r="B775" s="1" t="n">
        <v>39.9173094700385</v>
      </c>
      <c r="C775" s="1" t="n">
        <v>-1.74320259518363</v>
      </c>
      <c r="D775" s="1" t="n">
        <f aca="false">ABS(C775)</f>
        <v>1.74320259518363</v>
      </c>
      <c r="E775" s="1" t="n">
        <v>0.312459217537395</v>
      </c>
      <c r="F775" s="1" t="n">
        <v>-5.57897638265386</v>
      </c>
      <c r="G775" s="2" t="n">
        <v>2.41938083821834E-008</v>
      </c>
      <c r="H775" s="2" t="n">
        <v>1.70754702810951E-006</v>
      </c>
      <c r="N775" s="0" t="s">
        <v>2729</v>
      </c>
    </row>
    <row r="776" customFormat="false" ht="12.8" hidden="false" customHeight="false" outlineLevel="0" collapsed="false">
      <c r="A776" s="0" t="s">
        <v>2876</v>
      </c>
      <c r="B776" s="1" t="n">
        <v>226.135163024272</v>
      </c>
      <c r="C776" s="1" t="n">
        <v>-1.73924223129284</v>
      </c>
      <c r="D776" s="1" t="n">
        <f aca="false">ABS(C776)</f>
        <v>1.73924223129284</v>
      </c>
      <c r="E776" s="1" t="n">
        <v>0.609311995503259</v>
      </c>
      <c r="F776" s="1" t="n">
        <v>-2.85443622336095</v>
      </c>
      <c r="G776" s="2" t="n">
        <v>0.00431132871345919</v>
      </c>
      <c r="H776" s="2" t="n">
        <v>0.0356437040612287</v>
      </c>
      <c r="N776" s="0" t="s">
        <v>2729</v>
      </c>
    </row>
    <row r="777" customFormat="false" ht="12.8" hidden="false" customHeight="false" outlineLevel="0" collapsed="false">
      <c r="A777" s="0" t="s">
        <v>2877</v>
      </c>
      <c r="B777" s="1" t="n">
        <v>401.352644087578</v>
      </c>
      <c r="C777" s="1" t="n">
        <v>-1.71935606504041</v>
      </c>
      <c r="D777" s="1" t="n">
        <f aca="false">ABS(C777)</f>
        <v>1.71935606504041</v>
      </c>
      <c r="E777" s="1" t="n">
        <v>0.161937416307319</v>
      </c>
      <c r="F777" s="1" t="n">
        <v>-10.6174107519258</v>
      </c>
      <c r="G777" s="2" t="n">
        <v>2.47326261256856E-026</v>
      </c>
      <c r="H777" s="2" t="n">
        <v>1.67224030497431E-023</v>
      </c>
      <c r="N777" s="0" t="s">
        <v>2729</v>
      </c>
    </row>
    <row r="778" customFormat="false" ht="12.8" hidden="false" customHeight="false" outlineLevel="0" collapsed="false">
      <c r="A778" s="0" t="s">
        <v>2878</v>
      </c>
      <c r="B778" s="1" t="n">
        <v>19.0041689651847</v>
      </c>
      <c r="C778" s="1" t="n">
        <v>-1.69254872214797</v>
      </c>
      <c r="D778" s="1" t="n">
        <f aca="false">ABS(C778)</f>
        <v>1.69254872214797</v>
      </c>
      <c r="E778" s="1" t="n">
        <v>0.51115035355762</v>
      </c>
      <c r="F778" s="1" t="n">
        <v>-3.31125413563306</v>
      </c>
      <c r="G778" s="2" t="n">
        <v>0.000928788171745746</v>
      </c>
      <c r="H778" s="2" t="n">
        <v>0.0112740471318952</v>
      </c>
      <c r="N778" s="0" t="s">
        <v>2729</v>
      </c>
    </row>
    <row r="779" customFormat="false" ht="12.8" hidden="false" customHeight="false" outlineLevel="0" collapsed="false">
      <c r="A779" s="0" t="s">
        <v>2879</v>
      </c>
      <c r="B779" s="1" t="n">
        <v>1086.23078690467</v>
      </c>
      <c r="C779" s="1" t="n">
        <v>-1.69164099771892</v>
      </c>
      <c r="D779" s="1" t="n">
        <f aca="false">ABS(C779)</f>
        <v>1.69164099771892</v>
      </c>
      <c r="E779" s="1" t="n">
        <v>0.288938099234332</v>
      </c>
      <c r="F779" s="1" t="n">
        <v>-5.85468306949364</v>
      </c>
      <c r="G779" s="2" t="n">
        <v>4.77920510044683E-009</v>
      </c>
      <c r="H779" s="2" t="n">
        <v>3.98484977736135E-007</v>
      </c>
      <c r="N779" s="0" t="s">
        <v>2729</v>
      </c>
    </row>
    <row r="780" customFormat="false" ht="12.8" hidden="false" customHeight="false" outlineLevel="0" collapsed="false">
      <c r="A780" s="0" t="s">
        <v>2880</v>
      </c>
      <c r="B780" s="1" t="n">
        <v>21.003059215505</v>
      </c>
      <c r="C780" s="1" t="n">
        <v>-1.68655225344305</v>
      </c>
      <c r="D780" s="1" t="n">
        <f aca="false">ABS(C780)</f>
        <v>1.68655225344305</v>
      </c>
      <c r="E780" s="1" t="n">
        <v>0.421561202184838</v>
      </c>
      <c r="F780" s="1" t="n">
        <v>-4.00072930028214</v>
      </c>
      <c r="G780" s="2" t="n">
        <v>6.31475632899152E-005</v>
      </c>
      <c r="H780" s="2" t="n">
        <v>0.00137405993918202</v>
      </c>
      <c r="N780" s="0" t="s">
        <v>2729</v>
      </c>
    </row>
    <row r="781" customFormat="false" ht="12.8" hidden="false" customHeight="false" outlineLevel="0" collapsed="false">
      <c r="A781" s="0" t="s">
        <v>2881</v>
      </c>
      <c r="B781" s="1" t="n">
        <v>64.8673382328058</v>
      </c>
      <c r="C781" s="1" t="n">
        <v>-1.68389188087643</v>
      </c>
      <c r="D781" s="1" t="n">
        <f aca="false">ABS(C781)</f>
        <v>1.68389188087643</v>
      </c>
      <c r="E781" s="1" t="n">
        <v>0.453721538745211</v>
      </c>
      <c r="F781" s="1" t="n">
        <v>-3.71128927564981</v>
      </c>
      <c r="G781" s="2" t="n">
        <v>0.000206206289138341</v>
      </c>
      <c r="H781" s="2" t="n">
        <v>0.00355667591567138</v>
      </c>
      <c r="N781" s="0" t="s">
        <v>2729</v>
      </c>
    </row>
    <row r="782" customFormat="false" ht="12.8" hidden="false" customHeight="false" outlineLevel="0" collapsed="false">
      <c r="A782" s="0" t="s">
        <v>2882</v>
      </c>
      <c r="B782" s="1" t="n">
        <v>72.1107471376234</v>
      </c>
      <c r="C782" s="1" t="n">
        <v>-1.6820652479442</v>
      </c>
      <c r="D782" s="1" t="n">
        <f aca="false">ABS(C782)</f>
        <v>1.6820652479442</v>
      </c>
      <c r="E782" s="1" t="n">
        <v>0.428045592641105</v>
      </c>
      <c r="F782" s="1" t="n">
        <v>-3.92964038612244</v>
      </c>
      <c r="G782" s="2" t="n">
        <v>8.50729968329061E-005</v>
      </c>
      <c r="H782" s="2" t="n">
        <v>0.00175269226217467</v>
      </c>
      <c r="N782" s="0" t="s">
        <v>2729</v>
      </c>
    </row>
    <row r="783" customFormat="false" ht="12.8" hidden="false" customHeight="false" outlineLevel="0" collapsed="false">
      <c r="A783" s="0" t="s">
        <v>2883</v>
      </c>
      <c r="B783" s="1" t="n">
        <v>75.0011779169475</v>
      </c>
      <c r="C783" s="1" t="n">
        <v>-1.68102001689345</v>
      </c>
      <c r="D783" s="1" t="n">
        <f aca="false">ABS(C783)</f>
        <v>1.68102001689345</v>
      </c>
      <c r="E783" s="1" t="n">
        <v>0.319133308931027</v>
      </c>
      <c r="F783" s="1" t="n">
        <v>-5.26745397565742</v>
      </c>
      <c r="G783" s="2" t="n">
        <v>1.38328826355925E-007</v>
      </c>
      <c r="H783" s="2" t="n">
        <v>7.95059361004293E-006</v>
      </c>
      <c r="N783" s="0" t="s">
        <v>2729</v>
      </c>
    </row>
    <row r="784" customFormat="false" ht="12.8" hidden="false" customHeight="false" outlineLevel="0" collapsed="false">
      <c r="A784" s="0" t="s">
        <v>2884</v>
      </c>
      <c r="B784" s="1" t="n">
        <v>122.15673725282</v>
      </c>
      <c r="C784" s="1" t="n">
        <v>-1.67976757390821</v>
      </c>
      <c r="D784" s="1" t="n">
        <f aca="false">ABS(C784)</f>
        <v>1.67976757390821</v>
      </c>
      <c r="E784" s="1" t="n">
        <v>0.244868516941809</v>
      </c>
      <c r="F784" s="1" t="n">
        <v>-6.85987563810577</v>
      </c>
      <c r="G784" s="2" t="n">
        <v>6.89205202364214E-012</v>
      </c>
      <c r="H784" s="2" t="n">
        <v>1.00115132266867E-009</v>
      </c>
      <c r="N784" s="0" t="s">
        <v>2729</v>
      </c>
    </row>
    <row r="785" customFormat="false" ht="12.8" hidden="false" customHeight="false" outlineLevel="0" collapsed="false">
      <c r="A785" s="0" t="s">
        <v>2885</v>
      </c>
      <c r="B785" s="1" t="n">
        <v>47.948559357177</v>
      </c>
      <c r="C785" s="1" t="n">
        <v>-1.67659250593471</v>
      </c>
      <c r="D785" s="1" t="n">
        <f aca="false">ABS(C785)</f>
        <v>1.67659250593471</v>
      </c>
      <c r="E785" s="1" t="n">
        <v>0.607560500479845</v>
      </c>
      <c r="F785" s="1" t="n">
        <v>-2.75954823365007</v>
      </c>
      <c r="G785" s="2" t="n">
        <v>0.00578813419825295</v>
      </c>
      <c r="H785" s="2" t="n">
        <v>0.0438020648006578</v>
      </c>
      <c r="N785" s="0" t="s">
        <v>2729</v>
      </c>
    </row>
    <row r="786" customFormat="false" ht="12.8" hidden="false" customHeight="false" outlineLevel="0" collapsed="false">
      <c r="A786" s="0" t="s">
        <v>2886</v>
      </c>
      <c r="B786" s="1" t="n">
        <v>12.699700916403</v>
      </c>
      <c r="C786" s="1" t="n">
        <v>-1.66972948903392</v>
      </c>
      <c r="D786" s="1" t="n">
        <f aca="false">ABS(C786)</f>
        <v>1.66972948903392</v>
      </c>
      <c r="E786" s="1" t="n">
        <v>0.607776297427782</v>
      </c>
      <c r="F786" s="1" t="n">
        <v>-2.74727641749195</v>
      </c>
      <c r="G786" s="2" t="n">
        <v>0.00600924650971932</v>
      </c>
      <c r="H786" s="2" t="n">
        <v>0.0449539026266209</v>
      </c>
      <c r="N786" s="0" t="s">
        <v>2729</v>
      </c>
    </row>
    <row r="787" customFormat="false" ht="12.8" hidden="false" customHeight="false" outlineLevel="0" collapsed="false">
      <c r="A787" s="0" t="s">
        <v>2887</v>
      </c>
      <c r="B787" s="1" t="n">
        <v>17.4962225896491</v>
      </c>
      <c r="C787" s="1" t="n">
        <v>-1.66388354258854</v>
      </c>
      <c r="D787" s="1" t="n">
        <f aca="false">ABS(C787)</f>
        <v>1.66388354258854</v>
      </c>
      <c r="E787" s="1" t="n">
        <v>0.487304295189956</v>
      </c>
      <c r="F787" s="1" t="n">
        <v>-3.41446516891452</v>
      </c>
      <c r="G787" s="2" t="n">
        <v>0.000639073641514308</v>
      </c>
      <c r="H787" s="2" t="n">
        <v>0.00850276619212614</v>
      </c>
      <c r="N787" s="0" t="s">
        <v>2729</v>
      </c>
    </row>
    <row r="788" customFormat="false" ht="12.8" hidden="false" customHeight="false" outlineLevel="0" collapsed="false">
      <c r="A788" s="0" t="s">
        <v>2888</v>
      </c>
      <c r="B788" s="1" t="n">
        <v>67.4166567266404</v>
      </c>
      <c r="C788" s="1" t="n">
        <v>-1.66248930930839</v>
      </c>
      <c r="D788" s="1" t="n">
        <f aca="false">ABS(C788)</f>
        <v>1.66248930930839</v>
      </c>
      <c r="E788" s="1" t="n">
        <v>0.327896577120714</v>
      </c>
      <c r="F788" s="1" t="n">
        <v>-5.07016365924537</v>
      </c>
      <c r="G788" s="2" t="n">
        <v>3.97473760304736E-007</v>
      </c>
      <c r="H788" s="2" t="n">
        <v>1.98934814595588E-005</v>
      </c>
      <c r="N788" s="0" t="s">
        <v>2729</v>
      </c>
    </row>
    <row r="789" customFormat="false" ht="12.8" hidden="false" customHeight="false" outlineLevel="0" collapsed="false">
      <c r="A789" s="0" t="s">
        <v>2889</v>
      </c>
      <c r="B789" s="1" t="n">
        <v>42.3932358513879</v>
      </c>
      <c r="C789" s="1" t="n">
        <v>-1.66071406425938</v>
      </c>
      <c r="D789" s="1" t="n">
        <f aca="false">ABS(C789)</f>
        <v>1.66071406425938</v>
      </c>
      <c r="E789" s="1" t="n">
        <v>0.409606166730139</v>
      </c>
      <c r="F789" s="1" t="n">
        <v>-4.05441665470216</v>
      </c>
      <c r="G789" s="2" t="n">
        <v>5.02595655490164E-005</v>
      </c>
      <c r="H789" s="2" t="n">
        <v>0.00114452079857396</v>
      </c>
      <c r="N789" s="0" t="s">
        <v>2729</v>
      </c>
    </row>
    <row r="790" customFormat="false" ht="12.8" hidden="false" customHeight="false" outlineLevel="0" collapsed="false">
      <c r="A790" s="0" t="s">
        <v>2890</v>
      </c>
      <c r="B790" s="1" t="n">
        <v>432.211546036025</v>
      </c>
      <c r="C790" s="1" t="n">
        <v>-1.65827227819463</v>
      </c>
      <c r="D790" s="1" t="n">
        <f aca="false">ABS(C790)</f>
        <v>1.65827227819463</v>
      </c>
      <c r="E790" s="1" t="n">
        <v>0.216043814488402</v>
      </c>
      <c r="F790" s="1" t="n">
        <v>-7.67562951117793</v>
      </c>
      <c r="G790" s="2" t="n">
        <v>1.64608248677951E-014</v>
      </c>
      <c r="H790" s="2" t="n">
        <v>3.43892524920616E-012</v>
      </c>
      <c r="N790" s="0" t="s">
        <v>2729</v>
      </c>
    </row>
    <row r="791" customFormat="false" ht="12.8" hidden="false" customHeight="false" outlineLevel="0" collapsed="false">
      <c r="A791" s="0" t="s">
        <v>2891</v>
      </c>
      <c r="B791" s="1" t="n">
        <v>11.7225126497472</v>
      </c>
      <c r="C791" s="1" t="n">
        <v>-1.6434031807887</v>
      </c>
      <c r="D791" s="1" t="n">
        <f aca="false">ABS(C791)</f>
        <v>1.6434031807887</v>
      </c>
      <c r="E791" s="1" t="n">
        <v>0.499415812327469</v>
      </c>
      <c r="F791" s="1" t="n">
        <v>-3.29065107716516</v>
      </c>
      <c r="G791" s="2" t="n">
        <v>0.000999558118547592</v>
      </c>
      <c r="H791" s="2" t="n">
        <v>0.0118828316711835</v>
      </c>
      <c r="N791" s="0" t="s">
        <v>2729</v>
      </c>
    </row>
    <row r="792" customFormat="false" ht="12.8" hidden="false" customHeight="false" outlineLevel="0" collapsed="false">
      <c r="A792" s="0" t="s">
        <v>2892</v>
      </c>
      <c r="B792" s="1" t="n">
        <v>1036.08822847981</v>
      </c>
      <c r="C792" s="1" t="n">
        <v>-1.63657824157776</v>
      </c>
      <c r="D792" s="1" t="n">
        <f aca="false">ABS(C792)</f>
        <v>1.63657824157776</v>
      </c>
      <c r="E792" s="1" t="n">
        <v>0.418188968728327</v>
      </c>
      <c r="F792" s="1" t="n">
        <v>-3.91348974736096</v>
      </c>
      <c r="G792" s="2" t="n">
        <v>9.09717647869955E-005</v>
      </c>
      <c r="H792" s="2" t="n">
        <v>0.0018577523432916</v>
      </c>
      <c r="N792" s="0" t="s">
        <v>2729</v>
      </c>
    </row>
    <row r="793" customFormat="false" ht="12.8" hidden="false" customHeight="false" outlineLevel="0" collapsed="false">
      <c r="A793" s="0" t="s">
        <v>2893</v>
      </c>
      <c r="B793" s="1" t="n">
        <v>166.137823873738</v>
      </c>
      <c r="C793" s="1" t="n">
        <v>-1.60622663642362</v>
      </c>
      <c r="D793" s="1" t="n">
        <f aca="false">ABS(C793)</f>
        <v>1.60622663642362</v>
      </c>
      <c r="E793" s="1" t="n">
        <v>0.406776494241227</v>
      </c>
      <c r="F793" s="1" t="n">
        <v>-3.94867122157529</v>
      </c>
      <c r="G793" s="2" t="n">
        <v>7.85861968527786E-005</v>
      </c>
      <c r="H793" s="2" t="n">
        <v>0.00164167089850612</v>
      </c>
      <c r="N793" s="0" t="s">
        <v>2729</v>
      </c>
    </row>
    <row r="794" customFormat="false" ht="12.8" hidden="false" customHeight="false" outlineLevel="0" collapsed="false">
      <c r="A794" s="0" t="s">
        <v>2894</v>
      </c>
      <c r="B794" s="1" t="n">
        <v>148.100014138376</v>
      </c>
      <c r="C794" s="1" t="n">
        <v>-1.6054015070115</v>
      </c>
      <c r="D794" s="1" t="n">
        <f aca="false">ABS(C794)</f>
        <v>1.6054015070115</v>
      </c>
      <c r="E794" s="1" t="n">
        <v>0.449855444858553</v>
      </c>
      <c r="F794" s="1" t="n">
        <v>-3.5687052926886</v>
      </c>
      <c r="G794" s="2" t="n">
        <v>0.000358749689813751</v>
      </c>
      <c r="H794" s="2" t="n">
        <v>0.00540174593657885</v>
      </c>
      <c r="N794" s="0" t="s">
        <v>2729</v>
      </c>
    </row>
    <row r="795" customFormat="false" ht="12.8" hidden="false" customHeight="false" outlineLevel="0" collapsed="false">
      <c r="A795" s="0" t="s">
        <v>2895</v>
      </c>
      <c r="B795" s="1" t="n">
        <v>165.725738354835</v>
      </c>
      <c r="C795" s="1" t="n">
        <v>-1.60533317296533</v>
      </c>
      <c r="D795" s="1" t="n">
        <f aca="false">ABS(C795)</f>
        <v>1.60533317296533</v>
      </c>
      <c r="E795" s="1" t="n">
        <v>0.560777065954865</v>
      </c>
      <c r="F795" s="1" t="n">
        <v>-2.86269405513552</v>
      </c>
      <c r="G795" s="2" t="n">
        <v>0.00420055948316442</v>
      </c>
      <c r="H795" s="2" t="n">
        <v>0.0349376438157986</v>
      </c>
      <c r="N795" s="0" t="s">
        <v>2729</v>
      </c>
    </row>
    <row r="796" customFormat="false" ht="12.8" hidden="false" customHeight="false" outlineLevel="0" collapsed="false">
      <c r="A796" s="0" t="s">
        <v>2896</v>
      </c>
      <c r="B796" s="1" t="n">
        <v>15.5600155658024</v>
      </c>
      <c r="C796" s="1" t="n">
        <v>-1.59724452933538</v>
      </c>
      <c r="D796" s="1" t="n">
        <f aca="false">ABS(C796)</f>
        <v>1.59724452933538</v>
      </c>
      <c r="E796" s="1" t="n">
        <v>0.387339665245159</v>
      </c>
      <c r="F796" s="1" t="n">
        <v>-4.12362758749336</v>
      </c>
      <c r="G796" s="2" t="n">
        <v>3.7295172002336E-005</v>
      </c>
      <c r="H796" s="2" t="n">
        <v>0.000905113950723434</v>
      </c>
      <c r="N796" s="0" t="s">
        <v>2729</v>
      </c>
    </row>
    <row r="797" customFormat="false" ht="12.8" hidden="false" customHeight="false" outlineLevel="0" collapsed="false">
      <c r="A797" s="0" t="s">
        <v>2897</v>
      </c>
      <c r="B797" s="1" t="n">
        <v>20.6644197057062</v>
      </c>
      <c r="C797" s="1" t="n">
        <v>-1.59126349014671</v>
      </c>
      <c r="D797" s="1" t="n">
        <f aca="false">ABS(C797)</f>
        <v>1.59126349014671</v>
      </c>
      <c r="E797" s="1" t="n">
        <v>0.467251028269049</v>
      </c>
      <c r="F797" s="1" t="n">
        <v>-3.40558584973395</v>
      </c>
      <c r="G797" s="2" t="n">
        <v>0.000660222517071643</v>
      </c>
      <c r="H797" s="2" t="n">
        <v>0.00870037444928753</v>
      </c>
      <c r="N797" s="0" t="s">
        <v>2729</v>
      </c>
    </row>
    <row r="798" customFormat="false" ht="12.8" hidden="false" customHeight="false" outlineLevel="0" collapsed="false">
      <c r="A798" s="0" t="s">
        <v>2898</v>
      </c>
      <c r="B798" s="1" t="n">
        <v>12.6458163972936</v>
      </c>
      <c r="C798" s="1" t="n">
        <v>-1.58926406276253</v>
      </c>
      <c r="D798" s="1" t="n">
        <f aca="false">ABS(C798)</f>
        <v>1.58926406276253</v>
      </c>
      <c r="E798" s="1" t="n">
        <v>0.52577653199678</v>
      </c>
      <c r="F798" s="1" t="n">
        <v>-3.022698743755</v>
      </c>
      <c r="G798" s="2" t="n">
        <v>0.00250531511874923</v>
      </c>
      <c r="H798" s="2" t="n">
        <v>0.0238946276791299</v>
      </c>
      <c r="N798" s="0" t="s">
        <v>2729</v>
      </c>
    </row>
    <row r="799" customFormat="false" ht="12.8" hidden="false" customHeight="false" outlineLevel="0" collapsed="false">
      <c r="A799" s="0" t="s">
        <v>2899</v>
      </c>
      <c r="B799" s="1" t="n">
        <v>102.378965412474</v>
      </c>
      <c r="C799" s="1" t="n">
        <v>-1.57592413596625</v>
      </c>
      <c r="D799" s="1" t="n">
        <f aca="false">ABS(C799)</f>
        <v>1.57592413596625</v>
      </c>
      <c r="E799" s="1" t="n">
        <v>0.366706725529411</v>
      </c>
      <c r="F799" s="1" t="n">
        <v>-4.29750540760086</v>
      </c>
      <c r="G799" s="2" t="n">
        <v>1.72731048136756E-005</v>
      </c>
      <c r="H799" s="2" t="n">
        <v>0.000474398041880468</v>
      </c>
      <c r="N799" s="0" t="s">
        <v>2729</v>
      </c>
    </row>
    <row r="800" customFormat="false" ht="12.8" hidden="false" customHeight="false" outlineLevel="0" collapsed="false">
      <c r="A800" s="0" t="s">
        <v>2900</v>
      </c>
      <c r="B800" s="1" t="n">
        <v>43.9858473342209</v>
      </c>
      <c r="C800" s="1" t="n">
        <v>-1.57405700964946</v>
      </c>
      <c r="D800" s="1" t="n">
        <f aca="false">ABS(C800)</f>
        <v>1.57405700964946</v>
      </c>
      <c r="E800" s="1" t="n">
        <v>0.43360063629158</v>
      </c>
      <c r="F800" s="1" t="n">
        <v>-3.63019995337591</v>
      </c>
      <c r="G800" s="2" t="n">
        <v>0.000283201745428856</v>
      </c>
      <c r="H800" s="2" t="n">
        <v>0.00456030727903963</v>
      </c>
      <c r="N800" s="0" t="s">
        <v>2729</v>
      </c>
    </row>
    <row r="801" customFormat="false" ht="12.8" hidden="false" customHeight="false" outlineLevel="0" collapsed="false">
      <c r="A801" s="0" t="s">
        <v>2901</v>
      </c>
      <c r="B801" s="1" t="n">
        <v>3125.70982877121</v>
      </c>
      <c r="C801" s="1" t="n">
        <v>-1.57318540858886</v>
      </c>
      <c r="D801" s="1" t="n">
        <f aca="false">ABS(C801)</f>
        <v>1.57318540858886</v>
      </c>
      <c r="E801" s="1" t="n">
        <v>0.442025284291306</v>
      </c>
      <c r="F801" s="1" t="n">
        <v>-3.55903941357365</v>
      </c>
      <c r="G801" s="2" t="n">
        <v>0.000372213676519402</v>
      </c>
      <c r="H801" s="2" t="n">
        <v>0.00555883935290242</v>
      </c>
      <c r="N801" s="0" t="s">
        <v>2729</v>
      </c>
    </row>
    <row r="802" customFormat="false" ht="12.8" hidden="false" customHeight="false" outlineLevel="0" collapsed="false">
      <c r="A802" s="0" t="s">
        <v>2902</v>
      </c>
      <c r="B802" s="1" t="n">
        <v>8.56578620111477</v>
      </c>
      <c r="C802" s="1" t="n">
        <v>-1.55825325204352</v>
      </c>
      <c r="D802" s="1" t="n">
        <f aca="false">ABS(C802)</f>
        <v>1.55825325204352</v>
      </c>
      <c r="E802" s="1" t="n">
        <v>0.50286233383457</v>
      </c>
      <c r="F802" s="1" t="n">
        <v>-3.09876709229955</v>
      </c>
      <c r="G802" s="2" t="n">
        <v>0.0019432772106346</v>
      </c>
      <c r="H802" s="2" t="n">
        <v>0.0196317983243327</v>
      </c>
      <c r="N802" s="0" t="s">
        <v>2729</v>
      </c>
    </row>
    <row r="803" customFormat="false" ht="12.8" hidden="false" customHeight="false" outlineLevel="0" collapsed="false">
      <c r="A803" s="0" t="s">
        <v>2903</v>
      </c>
      <c r="B803" s="1" t="n">
        <v>80.6172462112489</v>
      </c>
      <c r="C803" s="1" t="n">
        <v>-1.54628138304463</v>
      </c>
      <c r="D803" s="1" t="n">
        <f aca="false">ABS(C803)</f>
        <v>1.54628138304463</v>
      </c>
      <c r="E803" s="1" t="n">
        <v>0.358954671102372</v>
      </c>
      <c r="F803" s="1" t="n">
        <v>-4.3077343952536</v>
      </c>
      <c r="G803" s="2" t="n">
        <v>1.64935272709884E-005</v>
      </c>
      <c r="H803" s="2" t="n">
        <v>0.000455679642367194</v>
      </c>
      <c r="N803" s="0" t="s">
        <v>2729</v>
      </c>
    </row>
    <row r="804" customFormat="false" ht="12.8" hidden="false" customHeight="false" outlineLevel="0" collapsed="false">
      <c r="A804" s="0" t="s">
        <v>2904</v>
      </c>
      <c r="B804" s="1" t="n">
        <v>38.9476047449187</v>
      </c>
      <c r="C804" s="1" t="n">
        <v>-1.54022504874558</v>
      </c>
      <c r="D804" s="1" t="n">
        <f aca="false">ABS(C804)</f>
        <v>1.54022504874558</v>
      </c>
      <c r="E804" s="1" t="n">
        <v>0.48655064176585</v>
      </c>
      <c r="F804" s="1" t="n">
        <v>-3.16560069298358</v>
      </c>
      <c r="G804" s="2" t="n">
        <v>0.00154763085877467</v>
      </c>
      <c r="H804" s="2" t="n">
        <v>0.0165156253655089</v>
      </c>
      <c r="N804" s="0" t="s">
        <v>2729</v>
      </c>
    </row>
    <row r="805" customFormat="false" ht="12.8" hidden="false" customHeight="false" outlineLevel="0" collapsed="false">
      <c r="A805" s="0" t="s">
        <v>2905</v>
      </c>
      <c r="B805" s="1" t="n">
        <v>1333.49721334861</v>
      </c>
      <c r="C805" s="1" t="n">
        <v>-1.53047101180516</v>
      </c>
      <c r="D805" s="1" t="n">
        <f aca="false">ABS(C805)</f>
        <v>1.53047101180516</v>
      </c>
      <c r="E805" s="1" t="n">
        <v>0.305419276887626</v>
      </c>
      <c r="F805" s="1" t="n">
        <v>-5.01104916297826</v>
      </c>
      <c r="G805" s="2" t="n">
        <v>5.41340812049952E-007</v>
      </c>
      <c r="H805" s="2" t="n">
        <v>2.57757244272747E-005</v>
      </c>
      <c r="N805" s="0" t="s">
        <v>2729</v>
      </c>
    </row>
    <row r="806" customFormat="false" ht="12.8" hidden="false" customHeight="false" outlineLevel="0" collapsed="false">
      <c r="A806" s="0" t="s">
        <v>2906</v>
      </c>
      <c r="B806" s="1" t="n">
        <v>83.3568030052873</v>
      </c>
      <c r="C806" s="1" t="n">
        <v>1.50477708567787</v>
      </c>
      <c r="D806" s="1" t="n">
        <f aca="false">ABS(C806)</f>
        <v>1.50477708567787</v>
      </c>
      <c r="E806" s="1" t="n">
        <v>0.372636300161492</v>
      </c>
      <c r="F806" s="1" t="n">
        <v>4.03819242791358</v>
      </c>
      <c r="G806" s="2" t="n">
        <v>5.38646597681428E-005</v>
      </c>
      <c r="H806" s="2" t="n">
        <v>0.00120304210378254</v>
      </c>
      <c r="N806" s="0" t="s">
        <v>2729</v>
      </c>
    </row>
    <row r="807" customFormat="false" ht="12.8" hidden="false" customHeight="false" outlineLevel="0" collapsed="false">
      <c r="A807" s="0" t="s">
        <v>2907</v>
      </c>
      <c r="B807" s="1" t="n">
        <v>48.2553434029313</v>
      </c>
      <c r="C807" s="1" t="n">
        <v>1.51587534777742</v>
      </c>
      <c r="D807" s="1" t="n">
        <f aca="false">ABS(C807)</f>
        <v>1.51587534777742</v>
      </c>
      <c r="E807" s="1" t="n">
        <v>0.351623838947572</v>
      </c>
      <c r="F807" s="1" t="n">
        <v>4.31107103635098</v>
      </c>
      <c r="G807" s="2" t="n">
        <v>1.62465698062701E-005</v>
      </c>
      <c r="H807" s="2" t="n">
        <v>0.000449704148911027</v>
      </c>
      <c r="N807" s="0" t="s">
        <v>2729</v>
      </c>
    </row>
    <row r="808" customFormat="false" ht="12.8" hidden="false" customHeight="false" outlineLevel="0" collapsed="false">
      <c r="A808" s="0" t="s">
        <v>2908</v>
      </c>
      <c r="B808" s="1" t="n">
        <v>118.257021122483</v>
      </c>
      <c r="C808" s="1" t="n">
        <v>1.53207953643173</v>
      </c>
      <c r="D808" s="1" t="n">
        <f aca="false">ABS(C808)</f>
        <v>1.53207953643173</v>
      </c>
      <c r="E808" s="1" t="n">
        <v>0.377139849648514</v>
      </c>
      <c r="F808" s="1" t="n">
        <v>4.06236449916283</v>
      </c>
      <c r="G808" s="2" t="n">
        <v>4.85781460746579E-005</v>
      </c>
      <c r="H808" s="2" t="n">
        <v>0.00111648672316335</v>
      </c>
      <c r="N808" s="0" t="s">
        <v>2729</v>
      </c>
    </row>
    <row r="809" customFormat="false" ht="12.8" hidden="false" customHeight="false" outlineLevel="0" collapsed="false">
      <c r="A809" s="0" t="s">
        <v>2909</v>
      </c>
      <c r="B809" s="1" t="n">
        <v>3645.93628122973</v>
      </c>
      <c r="C809" s="1" t="n">
        <v>1.53224424011974</v>
      </c>
      <c r="D809" s="1" t="n">
        <f aca="false">ABS(C809)</f>
        <v>1.53224424011974</v>
      </c>
      <c r="E809" s="1" t="n">
        <v>0.225218703629702</v>
      </c>
      <c r="F809" s="1" t="n">
        <v>6.80336142347668</v>
      </c>
      <c r="G809" s="2" t="n">
        <v>1.02205802454176E-011</v>
      </c>
      <c r="H809" s="2" t="n">
        <v>1.4506592274288E-009</v>
      </c>
      <c r="N809" s="0" t="s">
        <v>2729</v>
      </c>
    </row>
    <row r="810" customFormat="false" ht="12.8" hidden="false" customHeight="false" outlineLevel="0" collapsed="false">
      <c r="A810" s="0" t="s">
        <v>2910</v>
      </c>
      <c r="B810" s="1" t="n">
        <v>56.3399742497853</v>
      </c>
      <c r="C810" s="1" t="n">
        <v>1.56529013166942</v>
      </c>
      <c r="D810" s="1" t="n">
        <f aca="false">ABS(C810)</f>
        <v>1.56529013166942</v>
      </c>
      <c r="E810" s="1" t="n">
        <v>0.482473434072986</v>
      </c>
      <c r="F810" s="1" t="n">
        <v>3.24430325304218</v>
      </c>
      <c r="G810" s="2" t="n">
        <v>0.00117738323934254</v>
      </c>
      <c r="H810" s="2" t="n">
        <v>0.0134842471578167</v>
      </c>
      <c r="N810" s="0" t="s">
        <v>2729</v>
      </c>
    </row>
    <row r="811" customFormat="false" ht="12.8" hidden="false" customHeight="false" outlineLevel="0" collapsed="false">
      <c r="A811" s="0" t="s">
        <v>2911</v>
      </c>
      <c r="B811" s="1" t="n">
        <v>13.3727738484327</v>
      </c>
      <c r="C811" s="1" t="n">
        <v>1.56927599649792</v>
      </c>
      <c r="D811" s="1" t="n">
        <f aca="false">ABS(C811)</f>
        <v>1.56927599649792</v>
      </c>
      <c r="E811" s="1" t="n">
        <v>0.440796269462897</v>
      </c>
      <c r="F811" s="1" t="n">
        <v>3.56009364237602</v>
      </c>
      <c r="G811" s="2" t="n">
        <v>0.000370722572139696</v>
      </c>
      <c r="H811" s="2" t="n">
        <v>0.00554547879732859</v>
      </c>
      <c r="N811" s="0" t="s">
        <v>2729</v>
      </c>
    </row>
    <row r="812" customFormat="false" ht="12.8" hidden="false" customHeight="false" outlineLevel="0" collapsed="false">
      <c r="A812" s="0" t="s">
        <v>2912</v>
      </c>
      <c r="B812" s="1" t="n">
        <v>165.26401749623</v>
      </c>
      <c r="C812" s="1" t="n">
        <v>1.59515628403453</v>
      </c>
      <c r="D812" s="1" t="n">
        <f aca="false">ABS(C812)</f>
        <v>1.59515628403453</v>
      </c>
      <c r="E812" s="1" t="n">
        <v>0.277279119976851</v>
      </c>
      <c r="F812" s="1" t="n">
        <v>5.75289002708788</v>
      </c>
      <c r="G812" s="2" t="n">
        <v>8.77305594768651E-009</v>
      </c>
      <c r="H812" s="2" t="n">
        <v>6.76854007316636E-007</v>
      </c>
      <c r="N812" s="0" t="s">
        <v>2729</v>
      </c>
    </row>
    <row r="813" customFormat="false" ht="12.8" hidden="false" customHeight="false" outlineLevel="0" collapsed="false">
      <c r="A813" s="0" t="s">
        <v>2913</v>
      </c>
      <c r="B813" s="1" t="n">
        <v>8.83308683842933</v>
      </c>
      <c r="C813" s="1" t="n">
        <v>1.59552861700603</v>
      </c>
      <c r="D813" s="1" t="n">
        <f aca="false">ABS(C813)</f>
        <v>1.59552861700603</v>
      </c>
      <c r="E813" s="1" t="n">
        <v>0.580408997347604</v>
      </c>
      <c r="F813" s="1" t="n">
        <v>2.74897292133202</v>
      </c>
      <c r="G813" s="2" t="n">
        <v>0.00597823247975671</v>
      </c>
      <c r="H813" s="2" t="n">
        <v>0.0447995896369939</v>
      </c>
      <c r="N813" s="0" t="s">
        <v>2729</v>
      </c>
    </row>
    <row r="814" customFormat="false" ht="12.8" hidden="false" customHeight="false" outlineLevel="0" collapsed="false">
      <c r="A814" s="0" t="s">
        <v>2914</v>
      </c>
      <c r="B814" s="1" t="n">
        <v>1914.53214231337</v>
      </c>
      <c r="C814" s="1" t="n">
        <v>1.59976383083479</v>
      </c>
      <c r="D814" s="1" t="n">
        <f aca="false">ABS(C814)</f>
        <v>1.59976383083479</v>
      </c>
      <c r="E814" s="1" t="n">
        <v>0.413774030517185</v>
      </c>
      <c r="F814" s="1" t="n">
        <v>3.86627413236934</v>
      </c>
      <c r="G814" s="2" t="n">
        <v>0.000110510715779175</v>
      </c>
      <c r="H814" s="2" t="n">
        <v>0.0021836142336239</v>
      </c>
      <c r="N814" s="0" t="s">
        <v>2729</v>
      </c>
    </row>
    <row r="815" customFormat="false" ht="12.8" hidden="false" customHeight="false" outlineLevel="0" collapsed="false">
      <c r="A815" s="0" t="s">
        <v>2915</v>
      </c>
      <c r="B815" s="1" t="n">
        <v>128.110937438376</v>
      </c>
      <c r="C815" s="1" t="n">
        <v>1.60520754577673</v>
      </c>
      <c r="D815" s="1" t="n">
        <f aca="false">ABS(C815)</f>
        <v>1.60520754577673</v>
      </c>
      <c r="E815" s="1" t="n">
        <v>0.381759120323848</v>
      </c>
      <c r="F815" s="1" t="n">
        <v>4.20476541441897</v>
      </c>
      <c r="G815" s="2" t="n">
        <v>2.61353084197114E-005</v>
      </c>
      <c r="H815" s="2" t="n">
        <v>0.000673990093067827</v>
      </c>
      <c r="N815" s="0" t="s">
        <v>2729</v>
      </c>
    </row>
    <row r="816" customFormat="false" ht="12.8" hidden="false" customHeight="false" outlineLevel="0" collapsed="false">
      <c r="A816" s="0" t="s">
        <v>2916</v>
      </c>
      <c r="B816" s="1" t="n">
        <v>124.306495157114</v>
      </c>
      <c r="C816" s="1" t="n">
        <v>1.61602739703481</v>
      </c>
      <c r="D816" s="1" t="n">
        <f aca="false">ABS(C816)</f>
        <v>1.61602739703481</v>
      </c>
      <c r="E816" s="1" t="n">
        <v>0.35859359291607</v>
      </c>
      <c r="F816" s="1" t="n">
        <v>4.50657075017246</v>
      </c>
      <c r="G816" s="2" t="n">
        <v>6.58837242969256E-006</v>
      </c>
      <c r="H816" s="2" t="n">
        <v>0.000211757499037657</v>
      </c>
      <c r="N816" s="0" t="s">
        <v>2729</v>
      </c>
    </row>
    <row r="817" customFormat="false" ht="12.8" hidden="false" customHeight="false" outlineLevel="0" collapsed="false">
      <c r="A817" s="0" t="s">
        <v>2917</v>
      </c>
      <c r="B817" s="1" t="n">
        <v>18.1252217039593</v>
      </c>
      <c r="C817" s="1" t="n">
        <v>1.62036496847316</v>
      </c>
      <c r="D817" s="1" t="n">
        <f aca="false">ABS(C817)</f>
        <v>1.62036496847316</v>
      </c>
      <c r="E817" s="1" t="n">
        <v>0.580195830142367</v>
      </c>
      <c r="F817" s="1" t="n">
        <v>2.79278975182493</v>
      </c>
      <c r="G817" s="2" t="n">
        <v>0.00522556440729097</v>
      </c>
      <c r="H817" s="2" t="n">
        <v>0.0406874086293822</v>
      </c>
      <c r="N817" s="0" t="s">
        <v>2729</v>
      </c>
    </row>
    <row r="818" customFormat="false" ht="12.8" hidden="false" customHeight="false" outlineLevel="0" collapsed="false">
      <c r="A818" s="0" t="s">
        <v>2918</v>
      </c>
      <c r="B818" s="1" t="n">
        <v>36.6573038496436</v>
      </c>
      <c r="C818" s="1" t="n">
        <v>1.63157143717728</v>
      </c>
      <c r="D818" s="1" t="n">
        <f aca="false">ABS(C818)</f>
        <v>1.63157143717728</v>
      </c>
      <c r="E818" s="1" t="n">
        <v>0.323057618704019</v>
      </c>
      <c r="F818" s="1" t="n">
        <v>5.05040383731704</v>
      </c>
      <c r="G818" s="2" t="n">
        <v>4.40877011750644E-007</v>
      </c>
      <c r="H818" s="2" t="n">
        <v>2.17150906436705E-005</v>
      </c>
      <c r="N818" s="0" t="s">
        <v>2729</v>
      </c>
    </row>
    <row r="819" customFormat="false" ht="12.8" hidden="false" customHeight="false" outlineLevel="0" collapsed="false">
      <c r="A819" s="0" t="s">
        <v>2919</v>
      </c>
      <c r="B819" s="1" t="n">
        <v>236.272221838499</v>
      </c>
      <c r="C819" s="1" t="n">
        <v>1.64821112197275</v>
      </c>
      <c r="D819" s="1" t="n">
        <f aca="false">ABS(C819)</f>
        <v>1.64821112197275</v>
      </c>
      <c r="E819" s="1" t="n">
        <v>0.381648705806692</v>
      </c>
      <c r="F819" s="1" t="n">
        <v>4.3186603200682</v>
      </c>
      <c r="G819" s="2" t="n">
        <v>1.56979170217141E-005</v>
      </c>
      <c r="H819" s="2" t="n">
        <v>0.000438257087302163</v>
      </c>
      <c r="N819" s="0" t="s">
        <v>2729</v>
      </c>
    </row>
    <row r="820" customFormat="false" ht="12.8" hidden="false" customHeight="false" outlineLevel="0" collapsed="false">
      <c r="A820" s="0" t="s">
        <v>2920</v>
      </c>
      <c r="B820" s="1" t="n">
        <v>25.1356106892337</v>
      </c>
      <c r="C820" s="1" t="n">
        <v>1.65114332123772</v>
      </c>
      <c r="D820" s="1" t="n">
        <f aca="false">ABS(C820)</f>
        <v>1.65114332123772</v>
      </c>
      <c r="E820" s="1" t="n">
        <v>0.329243538517604</v>
      </c>
      <c r="F820" s="1" t="n">
        <v>5.0149604413556</v>
      </c>
      <c r="G820" s="2" t="n">
        <v>5.30443781948274E-007</v>
      </c>
      <c r="H820" s="2" t="n">
        <v>2.53542582510417E-005</v>
      </c>
      <c r="N820" s="0" t="s">
        <v>2729</v>
      </c>
    </row>
    <row r="821" customFormat="false" ht="12.8" hidden="false" customHeight="false" outlineLevel="0" collapsed="false">
      <c r="A821" s="0" t="s">
        <v>2921</v>
      </c>
      <c r="B821" s="1" t="n">
        <v>84.7992534146385</v>
      </c>
      <c r="C821" s="1" t="n">
        <v>1.65521403734766</v>
      </c>
      <c r="D821" s="1" t="n">
        <f aca="false">ABS(C821)</f>
        <v>1.65521403734766</v>
      </c>
      <c r="E821" s="1" t="n">
        <v>0.227265208577149</v>
      </c>
      <c r="F821" s="1" t="n">
        <v>7.28318270847766</v>
      </c>
      <c r="G821" s="2" t="n">
        <v>3.26035183002009E-013</v>
      </c>
      <c r="H821" s="2" t="n">
        <v>5.82897612994986E-011</v>
      </c>
      <c r="N821" s="0" t="s">
        <v>2729</v>
      </c>
    </row>
    <row r="822" customFormat="false" ht="12.8" hidden="false" customHeight="false" outlineLevel="0" collapsed="false">
      <c r="A822" s="0" t="s">
        <v>2922</v>
      </c>
      <c r="B822" s="1" t="n">
        <v>33.1882985273186</v>
      </c>
      <c r="C822" s="1" t="n">
        <v>1.65606681134204</v>
      </c>
      <c r="D822" s="1" t="n">
        <f aca="false">ABS(C822)</f>
        <v>1.65606681134204</v>
      </c>
      <c r="E822" s="1" t="n">
        <v>0.350227869484762</v>
      </c>
      <c r="F822" s="1" t="n">
        <v>4.72854091759849</v>
      </c>
      <c r="G822" s="2" t="n">
        <v>2.26139056545715E-006</v>
      </c>
      <c r="H822" s="2" t="n">
        <v>8.67846552710578E-005</v>
      </c>
      <c r="N822" s="0" t="s">
        <v>2729</v>
      </c>
    </row>
    <row r="823" customFormat="false" ht="12.8" hidden="false" customHeight="false" outlineLevel="0" collapsed="false">
      <c r="A823" s="0" t="s">
        <v>2923</v>
      </c>
      <c r="B823" s="1" t="n">
        <v>66.013967297221</v>
      </c>
      <c r="C823" s="1" t="n">
        <v>1.66184060419659</v>
      </c>
      <c r="D823" s="1" t="n">
        <f aca="false">ABS(C823)</f>
        <v>1.66184060419659</v>
      </c>
      <c r="E823" s="1" t="n">
        <v>0.263096169413868</v>
      </c>
      <c r="F823" s="1" t="n">
        <v>6.31647586469569</v>
      </c>
      <c r="G823" s="2" t="n">
        <v>2.67595217068163E-010</v>
      </c>
      <c r="H823" s="2" t="n">
        <v>2.94410157902775E-008</v>
      </c>
      <c r="N823" s="0" t="s">
        <v>2729</v>
      </c>
    </row>
    <row r="824" customFormat="false" ht="12.8" hidden="false" customHeight="false" outlineLevel="0" collapsed="false">
      <c r="A824" s="0" t="s">
        <v>2924</v>
      </c>
      <c r="B824" s="1" t="n">
        <v>42.4728134379039</v>
      </c>
      <c r="C824" s="1" t="n">
        <v>1.66228165032923</v>
      </c>
      <c r="D824" s="1" t="n">
        <f aca="false">ABS(C824)</f>
        <v>1.66228165032923</v>
      </c>
      <c r="E824" s="1" t="n">
        <v>0.584016630923313</v>
      </c>
      <c r="F824" s="1" t="n">
        <v>2.84629163334135</v>
      </c>
      <c r="G824" s="2" t="n">
        <v>0.00442316658662679</v>
      </c>
      <c r="H824" s="2" t="n">
        <v>0.036350120631357</v>
      </c>
      <c r="N824" s="0" t="s">
        <v>2729</v>
      </c>
    </row>
    <row r="825" customFormat="false" ht="12.8" hidden="false" customHeight="false" outlineLevel="0" collapsed="false">
      <c r="A825" s="0" t="s">
        <v>2925</v>
      </c>
      <c r="B825" s="1" t="n">
        <v>56.9555130055198</v>
      </c>
      <c r="C825" s="1" t="n">
        <v>1.66662139374176</v>
      </c>
      <c r="D825" s="1" t="n">
        <f aca="false">ABS(C825)</f>
        <v>1.66662139374176</v>
      </c>
      <c r="E825" s="1" t="n">
        <v>0.417553923907771</v>
      </c>
      <c r="F825" s="1" t="n">
        <v>3.99139200547875</v>
      </c>
      <c r="G825" s="2" t="n">
        <v>6.56865993514598E-005</v>
      </c>
      <c r="H825" s="2" t="n">
        <v>0.00141934199307538</v>
      </c>
      <c r="N825" s="0" t="s">
        <v>2729</v>
      </c>
    </row>
    <row r="826" customFormat="false" ht="12.8" hidden="false" customHeight="false" outlineLevel="0" collapsed="false">
      <c r="A826" s="0" t="s">
        <v>2926</v>
      </c>
      <c r="B826" s="1" t="n">
        <v>124.222531089164</v>
      </c>
      <c r="C826" s="1" t="n">
        <v>1.66697110089317</v>
      </c>
      <c r="D826" s="1" t="n">
        <f aca="false">ABS(C826)</f>
        <v>1.66697110089317</v>
      </c>
      <c r="E826" s="1" t="n">
        <v>0.442526898431159</v>
      </c>
      <c r="F826" s="1" t="n">
        <v>3.76693734731809</v>
      </c>
      <c r="G826" s="2" t="n">
        <v>0.000165262453202584</v>
      </c>
      <c r="H826" s="2" t="n">
        <v>0.00297411355923931</v>
      </c>
      <c r="N826" s="0" t="s">
        <v>2729</v>
      </c>
    </row>
    <row r="827" customFormat="false" ht="12.8" hidden="false" customHeight="false" outlineLevel="0" collapsed="false">
      <c r="A827" s="0" t="s">
        <v>2927</v>
      </c>
      <c r="B827" s="1" t="n">
        <v>8.74527828258207</v>
      </c>
      <c r="C827" s="1" t="n">
        <v>1.7005947086049</v>
      </c>
      <c r="D827" s="1" t="n">
        <f aca="false">ABS(C827)</f>
        <v>1.7005947086049</v>
      </c>
      <c r="E827" s="1" t="n">
        <v>0.557176467880959</v>
      </c>
      <c r="F827" s="1" t="n">
        <v>3.05216534910846</v>
      </c>
      <c r="G827" s="2" t="n">
        <v>0.00227196910727149</v>
      </c>
      <c r="H827" s="2" t="n">
        <v>0.0221172029298704</v>
      </c>
      <c r="N827" s="0" t="s">
        <v>2729</v>
      </c>
    </row>
    <row r="828" customFormat="false" ht="12.8" hidden="false" customHeight="false" outlineLevel="0" collapsed="false">
      <c r="A828" s="0" t="s">
        <v>2928</v>
      </c>
      <c r="B828" s="1" t="n">
        <v>51.7890402537511</v>
      </c>
      <c r="C828" s="1" t="n">
        <v>1.71491734812194</v>
      </c>
      <c r="D828" s="1" t="n">
        <f aca="false">ABS(C828)</f>
        <v>1.71491734812194</v>
      </c>
      <c r="E828" s="1" t="n">
        <v>0.392104058171578</v>
      </c>
      <c r="F828" s="1" t="n">
        <v>4.37362815401294</v>
      </c>
      <c r="G828" s="2" t="n">
        <v>1.22198454478776E-005</v>
      </c>
      <c r="H828" s="2" t="n">
        <v>0.000352810087476881</v>
      </c>
      <c r="N828" s="0" t="s">
        <v>2729</v>
      </c>
    </row>
    <row r="829" customFormat="false" ht="12.8" hidden="false" customHeight="false" outlineLevel="0" collapsed="false">
      <c r="A829" s="0" t="s">
        <v>2929</v>
      </c>
      <c r="B829" s="1" t="n">
        <v>401.543287462983</v>
      </c>
      <c r="C829" s="1" t="n">
        <v>1.71827307252056</v>
      </c>
      <c r="D829" s="1" t="n">
        <f aca="false">ABS(C829)</f>
        <v>1.71827307252056</v>
      </c>
      <c r="E829" s="1" t="n">
        <v>0.45018073318787</v>
      </c>
      <c r="F829" s="1" t="n">
        <v>3.81685164612207</v>
      </c>
      <c r="G829" s="2" t="n">
        <v>0.000135165385394013</v>
      </c>
      <c r="H829" s="2" t="n">
        <v>0.00254372226044897</v>
      </c>
      <c r="N829" s="0" t="s">
        <v>2729</v>
      </c>
    </row>
    <row r="830" customFormat="false" ht="12.8" hidden="false" customHeight="false" outlineLevel="0" collapsed="false">
      <c r="A830" s="0" t="s">
        <v>2930</v>
      </c>
      <c r="B830" s="1" t="n">
        <v>513.728772315303</v>
      </c>
      <c r="C830" s="1" t="n">
        <v>1.72434813865947</v>
      </c>
      <c r="D830" s="1" t="n">
        <f aca="false">ABS(C830)</f>
        <v>1.72434813865947</v>
      </c>
      <c r="E830" s="1" t="n">
        <v>0.569631180160141</v>
      </c>
      <c r="F830" s="1" t="n">
        <v>3.02713088524175</v>
      </c>
      <c r="G830" s="2" t="n">
        <v>0.00246887032365459</v>
      </c>
      <c r="H830" s="2" t="n">
        <v>0.023599191335634</v>
      </c>
      <c r="N830" s="0" t="s">
        <v>2729</v>
      </c>
    </row>
    <row r="831" customFormat="false" ht="12.8" hidden="false" customHeight="false" outlineLevel="0" collapsed="false">
      <c r="A831" s="0" t="s">
        <v>2931</v>
      </c>
      <c r="B831" s="1" t="n">
        <v>114.741614588359</v>
      </c>
      <c r="C831" s="1" t="n">
        <v>1.72439109747539</v>
      </c>
      <c r="D831" s="1" t="n">
        <f aca="false">ABS(C831)</f>
        <v>1.72439109747539</v>
      </c>
      <c r="E831" s="1" t="n">
        <v>0.550252856219091</v>
      </c>
      <c r="F831" s="1" t="n">
        <v>3.13381580483573</v>
      </c>
      <c r="G831" s="2" t="n">
        <v>0.00172549132188985</v>
      </c>
      <c r="H831" s="2" t="n">
        <v>0.0179138067958933</v>
      </c>
      <c r="N831" s="0" t="s">
        <v>2729</v>
      </c>
    </row>
    <row r="832" customFormat="false" ht="12.8" hidden="false" customHeight="false" outlineLevel="0" collapsed="false">
      <c r="A832" s="0" t="s">
        <v>2932</v>
      </c>
      <c r="B832" s="1" t="n">
        <v>51.0705013918456</v>
      </c>
      <c r="C832" s="1" t="n">
        <v>1.72688414395732</v>
      </c>
      <c r="D832" s="1" t="n">
        <f aca="false">ABS(C832)</f>
        <v>1.72688414395732</v>
      </c>
      <c r="E832" s="1" t="n">
        <v>0.354426872067888</v>
      </c>
      <c r="F832" s="1" t="n">
        <v>4.87232848311385</v>
      </c>
      <c r="G832" s="2" t="n">
        <v>1.10290593266095E-006</v>
      </c>
      <c r="H832" s="2" t="n">
        <v>4.72508789376298E-005</v>
      </c>
      <c r="N832" s="0" t="s">
        <v>2729</v>
      </c>
    </row>
    <row r="833" customFormat="false" ht="12.8" hidden="false" customHeight="false" outlineLevel="0" collapsed="false">
      <c r="A833" s="0" t="s">
        <v>2933</v>
      </c>
      <c r="B833" s="1" t="n">
        <v>6.35555327448199</v>
      </c>
      <c r="C833" s="1" t="n">
        <v>1.74206390961888</v>
      </c>
      <c r="D833" s="1" t="n">
        <f aca="false">ABS(C833)</f>
        <v>1.74206390961888</v>
      </c>
      <c r="E833" s="1" t="n">
        <v>0.591700531057854</v>
      </c>
      <c r="F833" s="1" t="n">
        <v>2.94416485735509</v>
      </c>
      <c r="G833" s="2" t="n">
        <v>0.00323827456171687</v>
      </c>
      <c r="H833" s="2" t="n">
        <v>0.0288221470511015</v>
      </c>
      <c r="N833" s="0" t="s">
        <v>2729</v>
      </c>
    </row>
    <row r="834" customFormat="false" ht="12.8" hidden="false" customHeight="false" outlineLevel="0" collapsed="false">
      <c r="A834" s="0" t="s">
        <v>2934</v>
      </c>
      <c r="B834" s="1" t="n">
        <v>17.7507340972177</v>
      </c>
      <c r="C834" s="1" t="n">
        <v>1.75097446428865</v>
      </c>
      <c r="D834" s="1" t="n">
        <f aca="false">ABS(C834)</f>
        <v>1.75097446428865</v>
      </c>
      <c r="E834" s="1" t="n">
        <v>0.625246969401046</v>
      </c>
      <c r="F834" s="1" t="n">
        <v>2.80045254112307</v>
      </c>
      <c r="G834" s="2" t="n">
        <v>0.00510310106337758</v>
      </c>
      <c r="H834" s="2" t="n">
        <v>0.0400114842885244</v>
      </c>
      <c r="N834" s="0" t="s">
        <v>2729</v>
      </c>
    </row>
    <row r="835" customFormat="false" ht="12.8" hidden="false" customHeight="false" outlineLevel="0" collapsed="false">
      <c r="A835" s="0" t="s">
        <v>2935</v>
      </c>
      <c r="B835" s="1" t="n">
        <v>134.124404834584</v>
      </c>
      <c r="C835" s="1" t="n">
        <v>1.78342997649833</v>
      </c>
      <c r="D835" s="1" t="n">
        <f aca="false">ABS(C835)</f>
        <v>1.78342997649833</v>
      </c>
      <c r="E835" s="1" t="n">
        <v>0.488497224957851</v>
      </c>
      <c r="F835" s="1" t="n">
        <v>3.6508497600006</v>
      </c>
      <c r="G835" s="2" t="n">
        <v>0.000261374107521303</v>
      </c>
      <c r="H835" s="2" t="n">
        <v>0.00427992907811302</v>
      </c>
      <c r="N835" s="0" t="s">
        <v>2729</v>
      </c>
    </row>
    <row r="836" customFormat="false" ht="12.8" hidden="false" customHeight="false" outlineLevel="0" collapsed="false">
      <c r="A836" s="0" t="s">
        <v>2936</v>
      </c>
      <c r="B836" s="1" t="n">
        <v>660.283769142436</v>
      </c>
      <c r="C836" s="1" t="n">
        <v>1.78822795326993</v>
      </c>
      <c r="D836" s="1" t="n">
        <f aca="false">ABS(C836)</f>
        <v>1.78822795326993</v>
      </c>
      <c r="E836" s="1" t="n">
        <v>0.450148098305982</v>
      </c>
      <c r="F836" s="1" t="n">
        <v>3.9725325065228</v>
      </c>
      <c r="G836" s="2" t="n">
        <v>7.11125281156754E-005</v>
      </c>
      <c r="H836" s="2" t="n">
        <v>0.00151806061023974</v>
      </c>
      <c r="N836" s="0" t="s">
        <v>2729</v>
      </c>
    </row>
    <row r="837" customFormat="false" ht="12.8" hidden="false" customHeight="false" outlineLevel="0" collapsed="false">
      <c r="A837" s="0" t="s">
        <v>2937</v>
      </c>
      <c r="B837" s="1" t="n">
        <v>41.4416702461394</v>
      </c>
      <c r="C837" s="1" t="n">
        <v>1.78951399048209</v>
      </c>
      <c r="D837" s="1" t="n">
        <f aca="false">ABS(C837)</f>
        <v>1.78951399048209</v>
      </c>
      <c r="E837" s="1" t="n">
        <v>0.479524985492603</v>
      </c>
      <c r="F837" s="1" t="n">
        <v>3.73184723345284</v>
      </c>
      <c r="G837" s="2" t="n">
        <v>0.000190080768244083</v>
      </c>
      <c r="H837" s="2" t="n">
        <v>0.003331071408432</v>
      </c>
      <c r="N837" s="0" t="s">
        <v>2729</v>
      </c>
    </row>
    <row r="838" customFormat="false" ht="12.8" hidden="false" customHeight="false" outlineLevel="0" collapsed="false">
      <c r="A838" s="0" t="s">
        <v>2938</v>
      </c>
      <c r="B838" s="1" t="n">
        <v>20.7172464970508</v>
      </c>
      <c r="C838" s="1" t="n">
        <v>1.79418743199856</v>
      </c>
      <c r="D838" s="1" t="n">
        <f aca="false">ABS(C838)</f>
        <v>1.79418743199856</v>
      </c>
      <c r="E838" s="1" t="n">
        <v>0.461196052203152</v>
      </c>
      <c r="F838" s="1" t="n">
        <v>3.89029225950148</v>
      </c>
      <c r="G838" s="2" t="n">
        <v>0.000100123560669995</v>
      </c>
      <c r="H838" s="2" t="n">
        <v>0.00201610329388129</v>
      </c>
      <c r="N838" s="0" t="s">
        <v>2729</v>
      </c>
    </row>
    <row r="839" customFormat="false" ht="12.8" hidden="false" customHeight="false" outlineLevel="0" collapsed="false">
      <c r="A839" s="0" t="s">
        <v>2939</v>
      </c>
      <c r="B839" s="1" t="n">
        <v>135.979260792781</v>
      </c>
      <c r="C839" s="1" t="n">
        <v>1.79545000235438</v>
      </c>
      <c r="D839" s="1" t="n">
        <f aca="false">ABS(C839)</f>
        <v>1.79545000235438</v>
      </c>
      <c r="E839" s="1" t="n">
        <v>0.373888281415097</v>
      </c>
      <c r="F839" s="1" t="n">
        <v>4.80210290506816</v>
      </c>
      <c r="G839" s="2" t="n">
        <v>1.57007964700189E-006</v>
      </c>
      <c r="H839" s="2" t="n">
        <v>6.36019083148792E-005</v>
      </c>
      <c r="N839" s="0" t="s">
        <v>2729</v>
      </c>
    </row>
    <row r="840" customFormat="false" ht="12.8" hidden="false" customHeight="false" outlineLevel="0" collapsed="false">
      <c r="A840" s="0" t="s">
        <v>2940</v>
      </c>
      <c r="B840" s="1" t="n">
        <v>38.440837218979</v>
      </c>
      <c r="C840" s="1" t="n">
        <v>1.8155512398364</v>
      </c>
      <c r="D840" s="1" t="n">
        <f aca="false">ABS(C840)</f>
        <v>1.8155512398364</v>
      </c>
      <c r="E840" s="1" t="n">
        <v>0.568312067140209</v>
      </c>
      <c r="F840" s="1" t="n">
        <v>3.19463784918802</v>
      </c>
      <c r="G840" s="2" t="n">
        <v>0.00140006404914768</v>
      </c>
      <c r="H840" s="2" t="n">
        <v>0.0153084921480903</v>
      </c>
      <c r="N840" s="0" t="s">
        <v>2729</v>
      </c>
    </row>
    <row r="841" customFormat="false" ht="12.8" hidden="false" customHeight="false" outlineLevel="0" collapsed="false">
      <c r="A841" s="0" t="s">
        <v>2941</v>
      </c>
      <c r="B841" s="1" t="n">
        <v>45.2810559255494</v>
      </c>
      <c r="C841" s="1" t="n">
        <v>1.81780855428189</v>
      </c>
      <c r="D841" s="1" t="n">
        <f aca="false">ABS(C841)</f>
        <v>1.81780855428189</v>
      </c>
      <c r="E841" s="1" t="n">
        <v>0.359149411208491</v>
      </c>
      <c r="F841" s="1" t="n">
        <v>5.06142707617202</v>
      </c>
      <c r="G841" s="2" t="n">
        <v>4.16129902735375E-007</v>
      </c>
      <c r="H841" s="2" t="n">
        <v>2.0687998252701E-005</v>
      </c>
      <c r="N841" s="0" t="s">
        <v>2729</v>
      </c>
    </row>
    <row r="842" customFormat="false" ht="12.8" hidden="false" customHeight="false" outlineLevel="0" collapsed="false">
      <c r="A842" s="0" t="s">
        <v>2942</v>
      </c>
      <c r="B842" s="1" t="n">
        <v>34.78271950067</v>
      </c>
      <c r="C842" s="1" t="n">
        <v>1.82956306313087</v>
      </c>
      <c r="D842" s="1" t="n">
        <f aca="false">ABS(C842)</f>
        <v>1.82956306313087</v>
      </c>
      <c r="E842" s="1" t="n">
        <v>0.530666972208865</v>
      </c>
      <c r="F842" s="1" t="n">
        <v>3.44766710374953</v>
      </c>
      <c r="G842" s="2" t="n">
        <v>0.000565450501780043</v>
      </c>
      <c r="H842" s="2" t="n">
        <v>0.00775651328599358</v>
      </c>
      <c r="N842" s="0" t="s">
        <v>2729</v>
      </c>
    </row>
    <row r="843" customFormat="false" ht="12.8" hidden="false" customHeight="false" outlineLevel="0" collapsed="false">
      <c r="A843" s="0" t="s">
        <v>2943</v>
      </c>
      <c r="B843" s="1" t="n">
        <v>13.8847466175156</v>
      </c>
      <c r="C843" s="1" t="n">
        <v>1.86483069326283</v>
      </c>
      <c r="D843" s="1" t="n">
        <f aca="false">ABS(C843)</f>
        <v>1.86483069326283</v>
      </c>
      <c r="E843" s="1" t="n">
        <v>0.479606667421026</v>
      </c>
      <c r="F843" s="1" t="n">
        <v>3.88825014316528</v>
      </c>
      <c r="G843" s="2" t="n">
        <v>0.000100969538463946</v>
      </c>
      <c r="H843" s="2" t="n">
        <v>0.00202740509009653</v>
      </c>
      <c r="N843" s="0" t="s">
        <v>2729</v>
      </c>
    </row>
    <row r="844" customFormat="false" ht="12.8" hidden="false" customHeight="false" outlineLevel="0" collapsed="false">
      <c r="A844" s="0" t="s">
        <v>2944</v>
      </c>
      <c r="B844" s="1" t="n">
        <v>32.8317983506321</v>
      </c>
      <c r="C844" s="1" t="n">
        <v>1.8675920534917</v>
      </c>
      <c r="D844" s="1" t="n">
        <f aca="false">ABS(C844)</f>
        <v>1.8675920534917</v>
      </c>
      <c r="E844" s="1" t="n">
        <v>0.590815256611405</v>
      </c>
      <c r="F844" s="1" t="n">
        <v>3.16104236069189</v>
      </c>
      <c r="G844" s="2" t="n">
        <v>0.00157205634278651</v>
      </c>
      <c r="H844" s="2" t="n">
        <v>0.0167076476762509</v>
      </c>
      <c r="N844" s="0" t="s">
        <v>2729</v>
      </c>
    </row>
    <row r="845" customFormat="false" ht="12.8" hidden="false" customHeight="false" outlineLevel="0" collapsed="false">
      <c r="A845" s="0" t="s">
        <v>2945</v>
      </c>
      <c r="B845" s="1" t="n">
        <v>129.573777121228</v>
      </c>
      <c r="C845" s="1" t="n">
        <v>1.89045126374189</v>
      </c>
      <c r="D845" s="1" t="n">
        <f aca="false">ABS(C845)</f>
        <v>1.89045126374189</v>
      </c>
      <c r="E845" s="1" t="n">
        <v>0.467416628788866</v>
      </c>
      <c r="F845" s="1" t="n">
        <v>4.04446728530023</v>
      </c>
      <c r="G845" s="2" t="n">
        <v>5.24422302575175E-005</v>
      </c>
      <c r="H845" s="2" t="n">
        <v>0.00117834997981046</v>
      </c>
      <c r="N845" s="0" t="s">
        <v>2729</v>
      </c>
    </row>
    <row r="846" customFormat="false" ht="12.8" hidden="false" customHeight="false" outlineLevel="0" collapsed="false">
      <c r="A846" s="0" t="s">
        <v>2946</v>
      </c>
      <c r="B846" s="1" t="n">
        <v>51.1570133488094</v>
      </c>
      <c r="C846" s="1" t="n">
        <v>1.90749471542929</v>
      </c>
      <c r="D846" s="1" t="n">
        <f aca="false">ABS(C846)</f>
        <v>1.90749471542929</v>
      </c>
      <c r="E846" s="1" t="n">
        <v>0.407570079428198</v>
      </c>
      <c r="F846" s="1" t="n">
        <v>4.68016376007144</v>
      </c>
      <c r="G846" s="2" t="n">
        <v>2.86645863908408E-006</v>
      </c>
      <c r="H846" s="2" t="n">
        <v>0.000106808614640901</v>
      </c>
      <c r="N846" s="0" t="s">
        <v>2729</v>
      </c>
    </row>
    <row r="847" customFormat="false" ht="12.8" hidden="false" customHeight="false" outlineLevel="0" collapsed="false">
      <c r="A847" s="0" t="s">
        <v>2947</v>
      </c>
      <c r="B847" s="1" t="n">
        <v>7.35596534018432</v>
      </c>
      <c r="C847" s="1" t="n">
        <v>1.90802930665119</v>
      </c>
      <c r="D847" s="1" t="n">
        <f aca="false">ABS(C847)</f>
        <v>1.90802930665119</v>
      </c>
      <c r="E847" s="1" t="n">
        <v>0.59908387785346</v>
      </c>
      <c r="F847" s="1" t="n">
        <v>3.18491179146354</v>
      </c>
      <c r="G847" s="2" t="n">
        <v>0.00144798136948544</v>
      </c>
      <c r="H847" s="2" t="n">
        <v>0.0157490737604724</v>
      </c>
      <c r="N847" s="0" t="s">
        <v>2729</v>
      </c>
    </row>
    <row r="848" customFormat="false" ht="12.8" hidden="false" customHeight="false" outlineLevel="0" collapsed="false">
      <c r="A848" s="0" t="s">
        <v>2948</v>
      </c>
      <c r="B848" s="1" t="n">
        <v>18.6210796140966</v>
      </c>
      <c r="C848" s="1" t="n">
        <v>1.91021266717255</v>
      </c>
      <c r="D848" s="1" t="n">
        <f aca="false">ABS(C848)</f>
        <v>1.91021266717255</v>
      </c>
      <c r="E848" s="1" t="n">
        <v>0.497304117445471</v>
      </c>
      <c r="F848" s="1" t="n">
        <v>3.84113583652764</v>
      </c>
      <c r="G848" s="2" t="n">
        <v>0.00012246631776946</v>
      </c>
      <c r="H848" s="2" t="n">
        <v>0.00235844379020866</v>
      </c>
      <c r="N848" s="0" t="s">
        <v>2729</v>
      </c>
    </row>
    <row r="849" customFormat="false" ht="12.8" hidden="false" customHeight="false" outlineLevel="0" collapsed="false">
      <c r="A849" s="0" t="s">
        <v>2949</v>
      </c>
      <c r="B849" s="1" t="n">
        <v>365.679950275962</v>
      </c>
      <c r="C849" s="1" t="n">
        <v>1.91191093871864</v>
      </c>
      <c r="D849" s="1" t="n">
        <f aca="false">ABS(C849)</f>
        <v>1.91191093871864</v>
      </c>
      <c r="E849" s="1" t="n">
        <v>0.358492079436081</v>
      </c>
      <c r="F849" s="1" t="n">
        <v>5.33320273554198</v>
      </c>
      <c r="G849" s="2" t="n">
        <v>9.64954729030093E-008</v>
      </c>
      <c r="H849" s="2" t="n">
        <v>5.80643551916538E-006</v>
      </c>
      <c r="N849" s="0" t="s">
        <v>2729</v>
      </c>
    </row>
    <row r="850" customFormat="false" ht="12.8" hidden="false" customHeight="false" outlineLevel="0" collapsed="false">
      <c r="A850" s="0" t="s">
        <v>2950</v>
      </c>
      <c r="B850" s="1" t="n">
        <v>31.5017536576583</v>
      </c>
      <c r="C850" s="1" t="n">
        <v>1.91964067548024</v>
      </c>
      <c r="D850" s="1" t="n">
        <f aca="false">ABS(C850)</f>
        <v>1.91964067548024</v>
      </c>
      <c r="E850" s="1" t="n">
        <v>0.613355842264541</v>
      </c>
      <c r="F850" s="1" t="n">
        <v>3.12973406822511</v>
      </c>
      <c r="G850" s="2" t="n">
        <v>0.00174964617826301</v>
      </c>
      <c r="H850" s="2" t="n">
        <v>0.0181035315612317</v>
      </c>
      <c r="N850" s="0" t="s">
        <v>2729</v>
      </c>
    </row>
    <row r="851" customFormat="false" ht="12.8" hidden="false" customHeight="false" outlineLevel="0" collapsed="false">
      <c r="A851" s="0" t="s">
        <v>2951</v>
      </c>
      <c r="B851" s="1" t="n">
        <v>405.811157972572</v>
      </c>
      <c r="C851" s="1" t="n">
        <v>1.94988720879166</v>
      </c>
      <c r="D851" s="1" t="n">
        <f aca="false">ABS(C851)</f>
        <v>1.94988720879166</v>
      </c>
      <c r="E851" s="1" t="n">
        <v>0.47455041433296</v>
      </c>
      <c r="F851" s="1" t="n">
        <v>4.10891477469779</v>
      </c>
      <c r="G851" s="2" t="n">
        <v>3.97522730980037E-005</v>
      </c>
      <c r="H851" s="2" t="n">
        <v>0.000956807624398358</v>
      </c>
      <c r="N851" s="0" t="s">
        <v>2729</v>
      </c>
    </row>
    <row r="852" customFormat="false" ht="12.8" hidden="false" customHeight="false" outlineLevel="0" collapsed="false">
      <c r="A852" s="0" t="s">
        <v>2952</v>
      </c>
      <c r="B852" s="1" t="n">
        <v>28.316705800953</v>
      </c>
      <c r="C852" s="1" t="n">
        <v>1.95220611378469</v>
      </c>
      <c r="D852" s="1" t="n">
        <f aca="false">ABS(C852)</f>
        <v>1.95220611378469</v>
      </c>
      <c r="E852" s="1" t="n">
        <v>0.458378921451928</v>
      </c>
      <c r="F852" s="1" t="n">
        <v>4.25893517878402</v>
      </c>
      <c r="G852" s="2" t="n">
        <v>2.05403018231723E-005</v>
      </c>
      <c r="H852" s="2" t="n">
        <v>0.000546766072940807</v>
      </c>
      <c r="N852" s="0" t="s">
        <v>2729</v>
      </c>
    </row>
    <row r="853" customFormat="false" ht="12.8" hidden="false" customHeight="false" outlineLevel="0" collapsed="false">
      <c r="A853" s="0" t="s">
        <v>2953</v>
      </c>
      <c r="B853" s="1" t="n">
        <v>20.7681625171563</v>
      </c>
      <c r="C853" s="1" t="n">
        <v>1.97102570833916</v>
      </c>
      <c r="D853" s="1" t="n">
        <f aca="false">ABS(C853)</f>
        <v>1.97102570833916</v>
      </c>
      <c r="E853" s="1" t="n">
        <v>0.696387239555919</v>
      </c>
      <c r="F853" s="1" t="n">
        <v>2.83035873775641</v>
      </c>
      <c r="G853" s="2" t="n">
        <v>0.00464958382992535</v>
      </c>
      <c r="H853" s="2" t="n">
        <v>0.0375796726545173</v>
      </c>
      <c r="N853" s="0" t="s">
        <v>2729</v>
      </c>
    </row>
    <row r="854" customFormat="false" ht="12.8" hidden="false" customHeight="false" outlineLevel="0" collapsed="false">
      <c r="A854" s="0" t="s">
        <v>2954</v>
      </c>
      <c r="B854" s="1" t="n">
        <v>13.1186060398785</v>
      </c>
      <c r="C854" s="1" t="n">
        <v>2.00770783761033</v>
      </c>
      <c r="D854" s="1" t="n">
        <f aca="false">ABS(C854)</f>
        <v>2.00770783761033</v>
      </c>
      <c r="E854" s="1" t="n">
        <v>0.716801737866642</v>
      </c>
      <c r="F854" s="1" t="n">
        <v>2.80092490231079</v>
      </c>
      <c r="G854" s="2" t="n">
        <v>0.00509563756710114</v>
      </c>
      <c r="H854" s="2" t="n">
        <v>0.0399939793600233</v>
      </c>
      <c r="N854" s="0" t="s">
        <v>2729</v>
      </c>
    </row>
    <row r="855" customFormat="false" ht="12.8" hidden="false" customHeight="false" outlineLevel="0" collapsed="false">
      <c r="A855" s="0" t="s">
        <v>2955</v>
      </c>
      <c r="B855" s="1" t="n">
        <v>37.8553738129954</v>
      </c>
      <c r="C855" s="1" t="n">
        <v>2.00910363263746</v>
      </c>
      <c r="D855" s="1" t="n">
        <f aca="false">ABS(C855)</f>
        <v>2.00910363263746</v>
      </c>
      <c r="E855" s="1" t="n">
        <v>0.495729171727854</v>
      </c>
      <c r="F855" s="1" t="n">
        <v>4.05282510535897</v>
      </c>
      <c r="G855" s="2" t="n">
        <v>5.06028322455639E-005</v>
      </c>
      <c r="H855" s="2" t="n">
        <v>0.00114976225251043</v>
      </c>
      <c r="N855" s="0" t="s">
        <v>2729</v>
      </c>
    </row>
    <row r="856" customFormat="false" ht="12.8" hidden="false" customHeight="false" outlineLevel="0" collapsed="false">
      <c r="A856" s="0" t="s">
        <v>2956</v>
      </c>
      <c r="B856" s="1" t="n">
        <v>23.6784770301129</v>
      </c>
      <c r="C856" s="1" t="n">
        <v>2.02517541282446</v>
      </c>
      <c r="D856" s="1" t="n">
        <f aca="false">ABS(C856)</f>
        <v>2.02517541282446</v>
      </c>
      <c r="E856" s="1" t="n">
        <v>0.632359249072477</v>
      </c>
      <c r="F856" s="1" t="n">
        <v>3.20257103188563</v>
      </c>
      <c r="G856" s="2" t="n">
        <v>0.00136206704746714</v>
      </c>
      <c r="H856" s="2" t="n">
        <v>0.015003313771967</v>
      </c>
      <c r="N856" s="0" t="s">
        <v>2729</v>
      </c>
    </row>
    <row r="857" customFormat="false" ht="12.8" hidden="false" customHeight="false" outlineLevel="0" collapsed="false">
      <c r="A857" s="0" t="s">
        <v>2957</v>
      </c>
      <c r="B857" s="1" t="n">
        <v>7.81483977295131</v>
      </c>
      <c r="C857" s="1" t="n">
        <v>2.03334069820914</v>
      </c>
      <c r="D857" s="1" t="n">
        <f aca="false">ABS(C857)</f>
        <v>2.03334069820914</v>
      </c>
      <c r="E857" s="1" t="n">
        <v>0.652408840799702</v>
      </c>
      <c r="F857" s="1" t="n">
        <v>3.11666637704776</v>
      </c>
      <c r="G857" s="2" t="n">
        <v>0.00182908437026737</v>
      </c>
      <c r="H857" s="2" t="n">
        <v>0.0187349873692704</v>
      </c>
      <c r="N857" s="0" t="s">
        <v>2729</v>
      </c>
    </row>
    <row r="858" customFormat="false" ht="12.8" hidden="false" customHeight="false" outlineLevel="0" collapsed="false">
      <c r="A858" s="0" t="s">
        <v>2958</v>
      </c>
      <c r="B858" s="1" t="n">
        <v>7.52766068298135</v>
      </c>
      <c r="C858" s="1" t="n">
        <v>2.08124889651655</v>
      </c>
      <c r="D858" s="1" t="n">
        <f aca="false">ABS(C858)</f>
        <v>2.08124889651655</v>
      </c>
      <c r="E858" s="1" t="n">
        <v>0.68695927320177</v>
      </c>
      <c r="F858" s="1" t="n">
        <v>3.02965398052827</v>
      </c>
      <c r="G858" s="2" t="n">
        <v>0.00244834063293615</v>
      </c>
      <c r="H858" s="2" t="n">
        <v>0.0234534886957745</v>
      </c>
      <c r="N858" s="0" t="s">
        <v>2729</v>
      </c>
    </row>
    <row r="859" customFormat="false" ht="12.8" hidden="false" customHeight="false" outlineLevel="0" collapsed="false">
      <c r="A859" s="0" t="s">
        <v>2959</v>
      </c>
      <c r="B859" s="1" t="n">
        <v>22.3204643520992</v>
      </c>
      <c r="C859" s="1" t="n">
        <v>2.08231237615468</v>
      </c>
      <c r="D859" s="1" t="n">
        <f aca="false">ABS(C859)</f>
        <v>2.08231237615468</v>
      </c>
      <c r="E859" s="1" t="n">
        <v>0.35619910349308</v>
      </c>
      <c r="F859" s="1" t="n">
        <v>5.84592256334843</v>
      </c>
      <c r="G859" s="2" t="n">
        <v>5.03768369686309E-009</v>
      </c>
      <c r="H859" s="2" t="n">
        <v>4.16491908567E-007</v>
      </c>
      <c r="N859" s="0" t="s">
        <v>2729</v>
      </c>
    </row>
    <row r="860" customFormat="false" ht="12.8" hidden="false" customHeight="false" outlineLevel="0" collapsed="false">
      <c r="A860" s="0" t="s">
        <v>2960</v>
      </c>
      <c r="B860" s="1" t="n">
        <v>25.6188139630006</v>
      </c>
      <c r="C860" s="1" t="n">
        <v>2.08390146063102</v>
      </c>
      <c r="D860" s="1" t="n">
        <f aca="false">ABS(C860)</f>
        <v>2.08390146063102</v>
      </c>
      <c r="E860" s="1" t="n">
        <v>0.545035884491443</v>
      </c>
      <c r="F860" s="1" t="n">
        <v>3.82342065894514</v>
      </c>
      <c r="G860" s="2" t="n">
        <v>0.000131612955590154</v>
      </c>
      <c r="H860" s="2" t="n">
        <v>0.00248946641888661</v>
      </c>
      <c r="N860" s="0" t="s">
        <v>2729</v>
      </c>
    </row>
    <row r="861" customFormat="false" ht="12.8" hidden="false" customHeight="false" outlineLevel="0" collapsed="false">
      <c r="A861" s="0" t="s">
        <v>2961</v>
      </c>
      <c r="B861" s="1" t="n">
        <v>9.44854553916591</v>
      </c>
      <c r="C861" s="1" t="n">
        <v>2.12047057670902</v>
      </c>
      <c r="D861" s="1" t="n">
        <f aca="false">ABS(C861)</f>
        <v>2.12047057670902</v>
      </c>
      <c r="E861" s="1" t="n">
        <v>0.640745780722955</v>
      </c>
      <c r="F861" s="1" t="n">
        <v>3.30937891517052</v>
      </c>
      <c r="G861" s="2" t="n">
        <v>0.000935032002324003</v>
      </c>
      <c r="H861" s="2" t="n">
        <v>0.0113286062137638</v>
      </c>
      <c r="N861" s="0" t="s">
        <v>2729</v>
      </c>
    </row>
    <row r="862" customFormat="false" ht="12.8" hidden="false" customHeight="false" outlineLevel="0" collapsed="false">
      <c r="A862" s="0" t="s">
        <v>2962</v>
      </c>
      <c r="B862" s="1" t="n">
        <v>2715.19018262137</v>
      </c>
      <c r="C862" s="1" t="n">
        <v>2.20056261272471</v>
      </c>
      <c r="D862" s="1" t="n">
        <f aca="false">ABS(C862)</f>
        <v>2.20056261272471</v>
      </c>
      <c r="E862" s="1" t="n">
        <v>0.320931631173472</v>
      </c>
      <c r="F862" s="1" t="n">
        <v>6.85679565045818</v>
      </c>
      <c r="G862" s="2" t="n">
        <v>7.04222527573012E-012</v>
      </c>
      <c r="H862" s="2" t="n">
        <v>1.01898533590886E-009</v>
      </c>
      <c r="N862" s="0" t="s">
        <v>2729</v>
      </c>
    </row>
    <row r="863" customFormat="false" ht="12.8" hidden="false" customHeight="false" outlineLevel="0" collapsed="false">
      <c r="A863" s="0" t="s">
        <v>2963</v>
      </c>
      <c r="B863" s="1" t="n">
        <v>11.5378703443606</v>
      </c>
      <c r="C863" s="1" t="n">
        <v>2.22480164034691</v>
      </c>
      <c r="D863" s="1" t="n">
        <f aca="false">ABS(C863)</f>
        <v>2.22480164034691</v>
      </c>
      <c r="E863" s="1" t="n">
        <v>0.625170503829608</v>
      </c>
      <c r="F863" s="1" t="n">
        <v>3.55871178617423</v>
      </c>
      <c r="G863" s="2" t="n">
        <v>0.000372678214441739</v>
      </c>
      <c r="H863" s="2" t="n">
        <v>0.00556131009648674</v>
      </c>
      <c r="N863" s="0" t="s">
        <v>2729</v>
      </c>
    </row>
    <row r="864" customFormat="false" ht="12.8" hidden="false" customHeight="false" outlineLevel="0" collapsed="false">
      <c r="A864" s="0" t="s">
        <v>2964</v>
      </c>
      <c r="B864" s="1" t="n">
        <v>46.2754553014739</v>
      </c>
      <c r="C864" s="1" t="n">
        <v>2.22592695455648</v>
      </c>
      <c r="D864" s="1" t="n">
        <f aca="false">ABS(C864)</f>
        <v>2.22592695455648</v>
      </c>
      <c r="E864" s="1" t="n">
        <v>0.715600179453276</v>
      </c>
      <c r="F864" s="1" t="n">
        <v>3.11057349965605</v>
      </c>
      <c r="G864" s="2" t="n">
        <v>0.00186724419536262</v>
      </c>
      <c r="H864" s="2" t="n">
        <v>0.0190343146547598</v>
      </c>
      <c r="N864" s="0" t="s">
        <v>2729</v>
      </c>
    </row>
    <row r="865" customFormat="false" ht="12.8" hidden="false" customHeight="false" outlineLevel="0" collapsed="false">
      <c r="A865" s="0" t="s">
        <v>2965</v>
      </c>
      <c r="B865" s="1" t="n">
        <v>201.50087101347</v>
      </c>
      <c r="C865" s="1" t="n">
        <v>2.25651097006012</v>
      </c>
      <c r="D865" s="1" t="n">
        <f aca="false">ABS(C865)</f>
        <v>2.25651097006012</v>
      </c>
      <c r="E865" s="1" t="n">
        <v>0.495039178042258</v>
      </c>
      <c r="F865" s="1" t="n">
        <v>4.55824724617553</v>
      </c>
      <c r="G865" s="2" t="n">
        <v>5.15822922887892E-006</v>
      </c>
      <c r="H865" s="2" t="n">
        <v>0.000174064492136407</v>
      </c>
      <c r="N865" s="0" t="s">
        <v>2729</v>
      </c>
    </row>
    <row r="866" customFormat="false" ht="12.8" hidden="false" customHeight="false" outlineLevel="0" collapsed="false">
      <c r="A866" s="0" t="s">
        <v>2966</v>
      </c>
      <c r="B866" s="1" t="n">
        <v>16.8164524216866</v>
      </c>
      <c r="C866" s="1" t="n">
        <v>2.27254153520178</v>
      </c>
      <c r="D866" s="1" t="n">
        <f aca="false">ABS(C866)</f>
        <v>2.27254153520178</v>
      </c>
      <c r="E866" s="1" t="n">
        <v>0.807634224651663</v>
      </c>
      <c r="F866" s="1" t="n">
        <v>2.81382520185043</v>
      </c>
      <c r="G866" s="2" t="n">
        <v>0.00489558406706281</v>
      </c>
      <c r="H866" s="2" t="n">
        <v>0.0388750981639686</v>
      </c>
      <c r="N866" s="0" t="s">
        <v>2729</v>
      </c>
    </row>
    <row r="867" customFormat="false" ht="12.8" hidden="false" customHeight="false" outlineLevel="0" collapsed="false">
      <c r="A867" s="0" t="s">
        <v>2967</v>
      </c>
      <c r="B867" s="1" t="n">
        <v>16.960366445963</v>
      </c>
      <c r="C867" s="1" t="n">
        <v>2.27493745373748</v>
      </c>
      <c r="D867" s="1" t="n">
        <f aca="false">ABS(C867)</f>
        <v>2.27493745373748</v>
      </c>
      <c r="E867" s="1" t="n">
        <v>0.628483204812695</v>
      </c>
      <c r="F867" s="1" t="n">
        <v>3.61972672669188</v>
      </c>
      <c r="G867" s="2" t="n">
        <v>0.000294914307697887</v>
      </c>
      <c r="H867" s="2" t="n">
        <v>0.00467650330473419</v>
      </c>
      <c r="N867" s="0" t="s">
        <v>2729</v>
      </c>
    </row>
    <row r="868" customFormat="false" ht="12.8" hidden="false" customHeight="false" outlineLevel="0" collapsed="false">
      <c r="A868" s="0" t="s">
        <v>2968</v>
      </c>
      <c r="B868" s="1" t="n">
        <v>11.666879766157</v>
      </c>
      <c r="C868" s="1" t="n">
        <v>2.30171671660043</v>
      </c>
      <c r="D868" s="1" t="n">
        <f aca="false">ABS(C868)</f>
        <v>2.30171671660043</v>
      </c>
      <c r="E868" s="1" t="n">
        <v>0.632790680270752</v>
      </c>
      <c r="F868" s="1" t="n">
        <v>3.6374061571444</v>
      </c>
      <c r="G868" s="2" t="n">
        <v>0.000275397481041102</v>
      </c>
      <c r="H868" s="2" t="n">
        <v>0.00446196352260111</v>
      </c>
      <c r="N868" s="0" t="s">
        <v>2729</v>
      </c>
    </row>
    <row r="869" customFormat="false" ht="12.8" hidden="false" customHeight="false" outlineLevel="0" collapsed="false">
      <c r="A869" s="0" t="s">
        <v>2969</v>
      </c>
      <c r="B869" s="1" t="n">
        <v>151.012982795578</v>
      </c>
      <c r="C869" s="1" t="n">
        <v>2.31329699680393</v>
      </c>
      <c r="D869" s="1" t="n">
        <f aca="false">ABS(C869)</f>
        <v>2.31329699680393</v>
      </c>
      <c r="E869" s="1" t="n">
        <v>0.589134803223962</v>
      </c>
      <c r="F869" s="1" t="n">
        <v>3.92660047266723</v>
      </c>
      <c r="G869" s="2" t="n">
        <v>8.61549127588952E-005</v>
      </c>
      <c r="H869" s="2" t="n">
        <v>0.00177105734702324</v>
      </c>
      <c r="N869" s="0" t="s">
        <v>2729</v>
      </c>
    </row>
    <row r="870" customFormat="false" ht="12.8" hidden="false" customHeight="false" outlineLevel="0" collapsed="false">
      <c r="A870" s="0" t="s">
        <v>2970</v>
      </c>
      <c r="B870" s="1" t="n">
        <v>13.9419108708752</v>
      </c>
      <c r="C870" s="1" t="n">
        <v>2.31509584260277</v>
      </c>
      <c r="D870" s="1" t="n">
        <f aca="false">ABS(C870)</f>
        <v>2.31509584260277</v>
      </c>
      <c r="E870" s="1" t="n">
        <v>0.51024266731315</v>
      </c>
      <c r="F870" s="1" t="n">
        <v>4.53724470905906</v>
      </c>
      <c r="G870" s="2" t="n">
        <v>5.69939596002495E-006</v>
      </c>
      <c r="H870" s="2" t="n">
        <v>0.000189070718837292</v>
      </c>
      <c r="N870" s="0" t="s">
        <v>2729</v>
      </c>
    </row>
    <row r="871" customFormat="false" ht="12.8" hidden="false" customHeight="false" outlineLevel="0" collapsed="false">
      <c r="A871" s="0" t="s">
        <v>2971</v>
      </c>
      <c r="B871" s="1" t="n">
        <v>26.1633780961261</v>
      </c>
      <c r="C871" s="1" t="n">
        <v>2.34679194726128</v>
      </c>
      <c r="D871" s="1" t="n">
        <f aca="false">ABS(C871)</f>
        <v>2.34679194726128</v>
      </c>
      <c r="E871" s="1" t="n">
        <v>0.545155351337824</v>
      </c>
      <c r="F871" s="1" t="n">
        <v>4.30481319040929</v>
      </c>
      <c r="G871" s="2" t="n">
        <v>1.67126702968828E-005</v>
      </c>
      <c r="H871" s="2" t="n">
        <v>0.000461049013598056</v>
      </c>
      <c r="N871" s="0" t="s">
        <v>2729</v>
      </c>
    </row>
    <row r="872" customFormat="false" ht="12.8" hidden="false" customHeight="false" outlineLevel="0" collapsed="false">
      <c r="A872" s="0" t="s">
        <v>2972</v>
      </c>
      <c r="B872" s="1" t="n">
        <v>201.220052288804</v>
      </c>
      <c r="C872" s="1" t="n">
        <v>2.38129361793917</v>
      </c>
      <c r="D872" s="1" t="n">
        <f aca="false">ABS(C872)</f>
        <v>2.38129361793917</v>
      </c>
      <c r="E872" s="1" t="n">
        <v>0.413156944633407</v>
      </c>
      <c r="F872" s="1" t="n">
        <v>5.76365385810489</v>
      </c>
      <c r="G872" s="2" t="n">
        <v>8.23121453000993E-009</v>
      </c>
      <c r="H872" s="2" t="n">
        <v>6.38897393182803E-007</v>
      </c>
      <c r="N872" s="0" t="s">
        <v>2729</v>
      </c>
    </row>
    <row r="873" customFormat="false" ht="12.8" hidden="false" customHeight="false" outlineLevel="0" collapsed="false">
      <c r="A873" s="0" t="s">
        <v>2973</v>
      </c>
      <c r="B873" s="1" t="n">
        <v>9.04315631032847</v>
      </c>
      <c r="C873" s="1" t="n">
        <v>2.41538675686821</v>
      </c>
      <c r="D873" s="1" t="n">
        <f aca="false">ABS(C873)</f>
        <v>2.41538675686821</v>
      </c>
      <c r="E873" s="1" t="n">
        <v>0.854538294364587</v>
      </c>
      <c r="F873" s="1" t="n">
        <v>2.82654010100768</v>
      </c>
      <c r="G873" s="2" t="n">
        <v>0.00470538521032072</v>
      </c>
      <c r="H873" s="2" t="n">
        <v>0.0378333318521506</v>
      </c>
      <c r="N873" s="0" t="s">
        <v>2729</v>
      </c>
    </row>
    <row r="874" customFormat="false" ht="12.8" hidden="false" customHeight="false" outlineLevel="0" collapsed="false">
      <c r="A874" s="0" t="s">
        <v>2974</v>
      </c>
      <c r="B874" s="1" t="n">
        <v>5.94995305078845</v>
      </c>
      <c r="C874" s="1" t="n">
        <v>2.43074307899294</v>
      </c>
      <c r="D874" s="1" t="n">
        <f aca="false">ABS(C874)</f>
        <v>2.43074307899294</v>
      </c>
      <c r="E874" s="1" t="n">
        <v>0.842695408180327</v>
      </c>
      <c r="F874" s="1" t="n">
        <v>2.88448596657453</v>
      </c>
      <c r="G874" s="2" t="n">
        <v>0.00392053231889213</v>
      </c>
      <c r="H874" s="2" t="n">
        <v>0.0332026498161334</v>
      </c>
      <c r="N874" s="0" t="s">
        <v>2729</v>
      </c>
    </row>
    <row r="875" customFormat="false" ht="12.8" hidden="false" customHeight="false" outlineLevel="0" collapsed="false">
      <c r="A875" s="0" t="s">
        <v>2975</v>
      </c>
      <c r="B875" s="1" t="n">
        <v>24.2097433775714</v>
      </c>
      <c r="C875" s="1" t="n">
        <v>2.46081230335674</v>
      </c>
      <c r="D875" s="1" t="n">
        <f aca="false">ABS(C875)</f>
        <v>2.46081230335674</v>
      </c>
      <c r="E875" s="1" t="n">
        <v>0.832604608549356</v>
      </c>
      <c r="F875" s="1" t="n">
        <v>2.9555593112128</v>
      </c>
      <c r="G875" s="2" t="n">
        <v>0.00312102681786657</v>
      </c>
      <c r="H875" s="2" t="n">
        <v>0.028074897018869</v>
      </c>
      <c r="N875" s="0" t="s">
        <v>2729</v>
      </c>
    </row>
    <row r="876" customFormat="false" ht="12.8" hidden="false" customHeight="false" outlineLevel="0" collapsed="false">
      <c r="A876" s="0" t="s">
        <v>2976</v>
      </c>
      <c r="B876" s="1" t="n">
        <v>88.8500360649285</v>
      </c>
      <c r="C876" s="1" t="n">
        <v>2.4740987805038</v>
      </c>
      <c r="D876" s="1" t="n">
        <f aca="false">ABS(C876)</f>
        <v>2.4740987805038</v>
      </c>
      <c r="E876" s="1" t="n">
        <v>0.490235588944388</v>
      </c>
      <c r="F876" s="1" t="n">
        <v>5.0467547364956</v>
      </c>
      <c r="G876" s="2" t="n">
        <v>4.49377615335151E-007</v>
      </c>
      <c r="H876" s="2" t="n">
        <v>2.20461812420426E-005</v>
      </c>
      <c r="N876" s="0" t="s">
        <v>2729</v>
      </c>
    </row>
    <row r="877" customFormat="false" ht="12.8" hidden="false" customHeight="false" outlineLevel="0" collapsed="false">
      <c r="A877" s="0" t="s">
        <v>2977</v>
      </c>
      <c r="B877" s="1" t="n">
        <v>137.136704951489</v>
      </c>
      <c r="C877" s="1" t="n">
        <v>2.53684198743667</v>
      </c>
      <c r="D877" s="1" t="n">
        <f aca="false">ABS(C877)</f>
        <v>2.53684198743667</v>
      </c>
      <c r="E877" s="1" t="n">
        <v>0.574132269513119</v>
      </c>
      <c r="F877" s="1" t="n">
        <v>4.41856715280607</v>
      </c>
      <c r="G877" s="2" t="n">
        <v>9.93574098080976E-006</v>
      </c>
      <c r="H877" s="2" t="n">
        <v>0.000296771405504717</v>
      </c>
      <c r="N877" s="0" t="s">
        <v>2729</v>
      </c>
    </row>
    <row r="878" customFormat="false" ht="12.8" hidden="false" customHeight="false" outlineLevel="0" collapsed="false">
      <c r="A878" s="0" t="s">
        <v>2978</v>
      </c>
      <c r="B878" s="1" t="n">
        <v>5.91377895177145</v>
      </c>
      <c r="C878" s="1" t="n">
        <v>2.58932182368289</v>
      </c>
      <c r="D878" s="1" t="n">
        <f aca="false">ABS(C878)</f>
        <v>2.58932182368289</v>
      </c>
      <c r="E878" s="1" t="n">
        <v>0.866226572039512</v>
      </c>
      <c r="F878" s="1" t="n">
        <v>2.98919694599808</v>
      </c>
      <c r="G878" s="2" t="n">
        <v>0.00279711771939652</v>
      </c>
      <c r="H878" s="2" t="n">
        <v>0.0259716396082892</v>
      </c>
      <c r="N878" s="0" t="s">
        <v>2729</v>
      </c>
    </row>
    <row r="879" customFormat="false" ht="12.8" hidden="false" customHeight="false" outlineLevel="0" collapsed="false">
      <c r="A879" s="0" t="s">
        <v>2979</v>
      </c>
      <c r="B879" s="1" t="n">
        <v>39.7458208764697</v>
      </c>
      <c r="C879" s="1" t="n">
        <v>2.59848686329367</v>
      </c>
      <c r="D879" s="1" t="n">
        <f aca="false">ABS(C879)</f>
        <v>2.59848686329367</v>
      </c>
      <c r="E879" s="1" t="n">
        <v>0.43011877182972</v>
      </c>
      <c r="F879" s="1" t="n">
        <v>6.04132400973744</v>
      </c>
      <c r="G879" s="2" t="n">
        <v>1.52854673196E-009</v>
      </c>
      <c r="H879" s="2" t="n">
        <v>1.44269206399483E-007</v>
      </c>
      <c r="N879" s="0" t="s">
        <v>2729</v>
      </c>
    </row>
    <row r="880" customFormat="false" ht="12.8" hidden="false" customHeight="false" outlineLevel="0" collapsed="false">
      <c r="A880" s="0" t="s">
        <v>2980</v>
      </c>
      <c r="B880" s="1" t="n">
        <v>23.5718450826336</v>
      </c>
      <c r="C880" s="1" t="n">
        <v>2.59883753843325</v>
      </c>
      <c r="D880" s="1" t="n">
        <f aca="false">ABS(C880)</f>
        <v>2.59883753843325</v>
      </c>
      <c r="E880" s="1" t="n">
        <v>0.720631318931196</v>
      </c>
      <c r="F880" s="1" t="n">
        <v>3.60633443226935</v>
      </c>
      <c r="G880" s="2" t="n">
        <v>0.000310552849857142</v>
      </c>
      <c r="H880" s="2" t="n">
        <v>0.00484418155521708</v>
      </c>
      <c r="N880" s="0" t="s">
        <v>2729</v>
      </c>
    </row>
    <row r="881" customFormat="false" ht="12.8" hidden="false" customHeight="false" outlineLevel="0" collapsed="false">
      <c r="A881" s="0" t="s">
        <v>2981</v>
      </c>
      <c r="B881" s="1" t="n">
        <v>29.2030254757419</v>
      </c>
      <c r="C881" s="1" t="n">
        <v>2.60081180709982</v>
      </c>
      <c r="D881" s="1" t="n">
        <f aca="false">ABS(C881)</f>
        <v>2.60081180709982</v>
      </c>
      <c r="E881" s="1" t="n">
        <v>0.52312150224393</v>
      </c>
      <c r="F881" s="1" t="n">
        <v>4.97171650552239</v>
      </c>
      <c r="G881" s="2" t="n">
        <v>6.63626984049877E-007</v>
      </c>
      <c r="H881" s="2" t="n">
        <v>3.06072906616613E-005</v>
      </c>
      <c r="N881" s="0" t="s">
        <v>2729</v>
      </c>
    </row>
    <row r="882" customFormat="false" ht="12.8" hidden="false" customHeight="false" outlineLevel="0" collapsed="false">
      <c r="A882" s="0" t="s">
        <v>2982</v>
      </c>
      <c r="B882" s="1" t="n">
        <v>30.4506499345638</v>
      </c>
      <c r="C882" s="1" t="n">
        <v>2.60552760790996</v>
      </c>
      <c r="D882" s="1" t="n">
        <f aca="false">ABS(C882)</f>
        <v>2.60552760790996</v>
      </c>
      <c r="E882" s="1" t="n">
        <v>0.807425796991969</v>
      </c>
      <c r="F882" s="1" t="n">
        <v>3.22695610868112</v>
      </c>
      <c r="G882" s="2" t="n">
        <v>0.00125114650402056</v>
      </c>
      <c r="H882" s="2" t="n">
        <v>0.0140563096812726</v>
      </c>
      <c r="N882" s="0" t="s">
        <v>2729</v>
      </c>
    </row>
    <row r="883" customFormat="false" ht="12.8" hidden="false" customHeight="false" outlineLevel="0" collapsed="false">
      <c r="A883" s="0" t="s">
        <v>2983</v>
      </c>
      <c r="B883" s="1" t="n">
        <v>4.38446665827454</v>
      </c>
      <c r="C883" s="1" t="n">
        <v>2.61354784296236</v>
      </c>
      <c r="D883" s="1" t="n">
        <f aca="false">ABS(C883)</f>
        <v>2.61354784296236</v>
      </c>
      <c r="E883" s="1" t="n">
        <v>0.923297833966168</v>
      </c>
      <c r="F883" s="1" t="n">
        <v>2.83066606117277</v>
      </c>
      <c r="G883" s="2" t="n">
        <v>0.00464511909823955</v>
      </c>
      <c r="H883" s="2" t="n">
        <v>0.0375579891595399</v>
      </c>
      <c r="N883" s="0" t="s">
        <v>2729</v>
      </c>
    </row>
    <row r="884" customFormat="false" ht="12.8" hidden="false" customHeight="false" outlineLevel="0" collapsed="false">
      <c r="A884" s="0" t="s">
        <v>2984</v>
      </c>
      <c r="B884" s="1" t="n">
        <v>16.9695607181424</v>
      </c>
      <c r="C884" s="1" t="n">
        <v>2.62048595181848</v>
      </c>
      <c r="D884" s="1" t="n">
        <f aca="false">ABS(C884)</f>
        <v>2.62048595181848</v>
      </c>
      <c r="E884" s="1" t="n">
        <v>0.893123348467577</v>
      </c>
      <c r="F884" s="1" t="n">
        <v>2.93406947239115</v>
      </c>
      <c r="G884" s="2" t="n">
        <v>0.00334549317805634</v>
      </c>
      <c r="H884" s="2" t="n">
        <v>0.029529669149022</v>
      </c>
      <c r="N884" s="0" t="s">
        <v>2729</v>
      </c>
    </row>
    <row r="885" customFormat="false" ht="12.8" hidden="false" customHeight="false" outlineLevel="0" collapsed="false">
      <c r="A885" s="0" t="s">
        <v>2985</v>
      </c>
      <c r="B885" s="1" t="n">
        <v>18.4126038959359</v>
      </c>
      <c r="C885" s="1" t="n">
        <v>2.62468446993698</v>
      </c>
      <c r="D885" s="1" t="n">
        <f aca="false">ABS(C885)</f>
        <v>2.62468446993698</v>
      </c>
      <c r="E885" s="1" t="n">
        <v>0.887361684033671</v>
      </c>
      <c r="F885" s="1" t="n">
        <v>2.95785193023658</v>
      </c>
      <c r="G885" s="2" t="n">
        <v>0.00309790893655924</v>
      </c>
      <c r="H885" s="2" t="n">
        <v>0.0279142087772785</v>
      </c>
      <c r="N885" s="0" t="s">
        <v>2729</v>
      </c>
    </row>
    <row r="886" customFormat="false" ht="12.8" hidden="false" customHeight="false" outlineLevel="0" collapsed="false">
      <c r="A886" s="0" t="s">
        <v>2986</v>
      </c>
      <c r="B886" s="1" t="n">
        <v>54.7410324367738</v>
      </c>
      <c r="C886" s="1" t="n">
        <v>2.66115710994318</v>
      </c>
      <c r="D886" s="1" t="n">
        <f aca="false">ABS(C886)</f>
        <v>2.66115710994318</v>
      </c>
      <c r="E886" s="1" t="n">
        <v>0.541140275512694</v>
      </c>
      <c r="F886" s="1" t="n">
        <v>4.91768443482036</v>
      </c>
      <c r="G886" s="2" t="n">
        <v>8.75739342151504E-007</v>
      </c>
      <c r="H886" s="2" t="n">
        <v>3.86774336866872E-005</v>
      </c>
      <c r="N886" s="0" t="s">
        <v>2729</v>
      </c>
    </row>
    <row r="887" customFormat="false" ht="12.8" hidden="false" customHeight="false" outlineLevel="0" collapsed="false">
      <c r="A887" s="0" t="s">
        <v>2987</v>
      </c>
      <c r="B887" s="1" t="n">
        <v>10.3071401576814</v>
      </c>
      <c r="C887" s="1" t="n">
        <v>2.6718337344474</v>
      </c>
      <c r="D887" s="1" t="n">
        <f aca="false">ABS(C887)</f>
        <v>2.6718337344474</v>
      </c>
      <c r="E887" s="1" t="n">
        <v>0.899430123264561</v>
      </c>
      <c r="F887" s="1" t="n">
        <v>2.97058511310445</v>
      </c>
      <c r="G887" s="2" t="n">
        <v>0.00297233029147199</v>
      </c>
      <c r="H887" s="2" t="n">
        <v>0.0271177739325243</v>
      </c>
      <c r="N887" s="0" t="s">
        <v>2729</v>
      </c>
    </row>
    <row r="888" customFormat="false" ht="12.8" hidden="false" customHeight="false" outlineLevel="0" collapsed="false">
      <c r="A888" s="0" t="s">
        <v>2988</v>
      </c>
      <c r="B888" s="1" t="n">
        <v>23.4077563652647</v>
      </c>
      <c r="C888" s="1" t="n">
        <v>2.69667760758771</v>
      </c>
      <c r="D888" s="1" t="n">
        <f aca="false">ABS(C888)</f>
        <v>2.69667760758771</v>
      </c>
      <c r="E888" s="1" t="n">
        <v>0.507707315352039</v>
      </c>
      <c r="F888" s="1" t="n">
        <v>5.31148070166737</v>
      </c>
      <c r="G888" s="2" t="n">
        <v>1.08738087241785E-007</v>
      </c>
      <c r="H888" s="2" t="n">
        <v>6.41848134961946E-006</v>
      </c>
      <c r="N888" s="0" t="s">
        <v>2729</v>
      </c>
    </row>
    <row r="889" customFormat="false" ht="12.8" hidden="false" customHeight="false" outlineLevel="0" collapsed="false">
      <c r="A889" s="0" t="s">
        <v>2989</v>
      </c>
      <c r="B889" s="1" t="n">
        <v>13.9565074689574</v>
      </c>
      <c r="C889" s="1" t="n">
        <v>2.74072832973221</v>
      </c>
      <c r="D889" s="1" t="n">
        <f aca="false">ABS(C889)</f>
        <v>2.74072832973221</v>
      </c>
      <c r="E889" s="1" t="n">
        <v>0.872509965991712</v>
      </c>
      <c r="F889" s="1" t="n">
        <v>3.14120002814758</v>
      </c>
      <c r="G889" s="2" t="n">
        <v>0.00168257072624921</v>
      </c>
      <c r="H889" s="2" t="n">
        <v>0.0175883981770979</v>
      </c>
      <c r="N889" s="0" t="s">
        <v>2729</v>
      </c>
    </row>
    <row r="890" customFormat="false" ht="12.8" hidden="false" customHeight="false" outlineLevel="0" collapsed="false">
      <c r="A890" s="0" t="s">
        <v>2990</v>
      </c>
      <c r="B890" s="1" t="n">
        <v>8.78365042636379</v>
      </c>
      <c r="C890" s="1" t="n">
        <v>2.75842377401658</v>
      </c>
      <c r="D890" s="1" t="n">
        <f aca="false">ABS(C890)</f>
        <v>2.75842377401658</v>
      </c>
      <c r="E890" s="1" t="n">
        <v>0.742698718229121</v>
      </c>
      <c r="F890" s="1" t="n">
        <v>3.71405484661899</v>
      </c>
      <c r="G890" s="2" t="n">
        <v>0.00020396455845051</v>
      </c>
      <c r="H890" s="2" t="n">
        <v>0.00352782792330191</v>
      </c>
      <c r="N890" s="0" t="s">
        <v>2729</v>
      </c>
    </row>
    <row r="891" customFormat="false" ht="12.8" hidden="false" customHeight="false" outlineLevel="0" collapsed="false">
      <c r="A891" s="0" t="s">
        <v>2991</v>
      </c>
      <c r="B891" s="1" t="n">
        <v>799.355098016664</v>
      </c>
      <c r="C891" s="1" t="n">
        <v>2.79838088639827</v>
      </c>
      <c r="D891" s="1" t="n">
        <f aca="false">ABS(C891)</f>
        <v>2.79838088639827</v>
      </c>
      <c r="E891" s="1" t="n">
        <v>0.239270867243542</v>
      </c>
      <c r="F891" s="1" t="n">
        <v>11.6954517640877</v>
      </c>
      <c r="G891" s="2" t="n">
        <v>1.34469703901481E-031</v>
      </c>
      <c r="H891" s="2" t="n">
        <v>1.11122775088541E-028</v>
      </c>
      <c r="N891" s="0" t="s">
        <v>2729</v>
      </c>
    </row>
    <row r="892" customFormat="false" ht="12.8" hidden="false" customHeight="false" outlineLevel="0" collapsed="false">
      <c r="A892" s="0" t="s">
        <v>2992</v>
      </c>
      <c r="B892" s="1" t="n">
        <v>143.393436485929</v>
      </c>
      <c r="C892" s="1" t="n">
        <v>2.79877809959827</v>
      </c>
      <c r="D892" s="1" t="n">
        <f aca="false">ABS(C892)</f>
        <v>2.79877809959827</v>
      </c>
      <c r="E892" s="1" t="n">
        <v>0.780240000110474</v>
      </c>
      <c r="F892" s="1" t="n">
        <v>3.58707333538654</v>
      </c>
      <c r="G892" s="2" t="n">
        <v>0.000334410295812854</v>
      </c>
      <c r="H892" s="2" t="n">
        <v>0.00513448210998869</v>
      </c>
      <c r="N892" s="0" t="s">
        <v>2729</v>
      </c>
    </row>
    <row r="893" customFormat="false" ht="12.8" hidden="false" customHeight="false" outlineLevel="0" collapsed="false">
      <c r="A893" s="0" t="s">
        <v>2993</v>
      </c>
      <c r="B893" s="1" t="n">
        <v>14.2936637773611</v>
      </c>
      <c r="C893" s="1" t="n">
        <v>2.85121097605107</v>
      </c>
      <c r="D893" s="1" t="n">
        <f aca="false">ABS(C893)</f>
        <v>2.85121097605107</v>
      </c>
      <c r="E893" s="1" t="n">
        <v>0.567282730112853</v>
      </c>
      <c r="F893" s="1" t="n">
        <v>5.02608456894829</v>
      </c>
      <c r="G893" s="2" t="n">
        <v>5.00595200920916E-007</v>
      </c>
      <c r="H893" s="2" t="n">
        <v>2.40546504176365E-005</v>
      </c>
      <c r="N893" s="0" t="s">
        <v>2729</v>
      </c>
    </row>
    <row r="894" customFormat="false" ht="12.8" hidden="false" customHeight="false" outlineLevel="0" collapsed="false">
      <c r="A894" s="0" t="s">
        <v>2994</v>
      </c>
      <c r="B894" s="1" t="n">
        <v>450.883149294891</v>
      </c>
      <c r="C894" s="1" t="n">
        <v>2.85623208955226</v>
      </c>
      <c r="D894" s="1" t="n">
        <f aca="false">ABS(C894)</f>
        <v>2.85623208955226</v>
      </c>
      <c r="E894" s="1" t="n">
        <v>0.401694444363534</v>
      </c>
      <c r="F894" s="1" t="n">
        <v>7.11045952870429</v>
      </c>
      <c r="G894" s="2" t="n">
        <v>1.15657214919086E-012</v>
      </c>
      <c r="H894" s="2" t="n">
        <v>1.89468936176038E-010</v>
      </c>
      <c r="N894" s="0" t="s">
        <v>2729</v>
      </c>
    </row>
    <row r="895" customFormat="false" ht="12.8" hidden="false" customHeight="false" outlineLevel="0" collapsed="false">
      <c r="A895" s="0" t="s">
        <v>2995</v>
      </c>
      <c r="B895" s="1" t="n">
        <v>106.754219429541</v>
      </c>
      <c r="C895" s="1" t="n">
        <v>2.86326063116779</v>
      </c>
      <c r="D895" s="1" t="n">
        <f aca="false">ABS(C895)</f>
        <v>2.86326063116779</v>
      </c>
      <c r="E895" s="1" t="n">
        <v>0.48300636405803</v>
      </c>
      <c r="F895" s="1" t="n">
        <v>5.92799773301494</v>
      </c>
      <c r="G895" s="2" t="n">
        <v>3.06650730651491E-009</v>
      </c>
      <c r="H895" s="2" t="n">
        <v>2.74120690402332E-007</v>
      </c>
      <c r="N895" s="0" t="s">
        <v>2729</v>
      </c>
    </row>
    <row r="896" customFormat="false" ht="12.8" hidden="false" customHeight="false" outlineLevel="0" collapsed="false">
      <c r="A896" s="0" t="s">
        <v>2996</v>
      </c>
      <c r="B896" s="1" t="n">
        <v>8.52743094982278</v>
      </c>
      <c r="C896" s="1" t="n">
        <v>2.87928179457124</v>
      </c>
      <c r="D896" s="1" t="n">
        <f aca="false">ABS(C896)</f>
        <v>2.87928179457124</v>
      </c>
      <c r="E896" s="1" t="n">
        <v>0.789817942575608</v>
      </c>
      <c r="F896" s="1" t="n">
        <v>3.64550061395397</v>
      </c>
      <c r="G896" s="2" t="n">
        <v>0.000266871777899152</v>
      </c>
      <c r="H896" s="2" t="n">
        <v>0.00435270210734025</v>
      </c>
      <c r="N896" s="0" t="s">
        <v>2729</v>
      </c>
    </row>
    <row r="897" customFormat="false" ht="12.8" hidden="false" customHeight="false" outlineLevel="0" collapsed="false">
      <c r="A897" s="0" t="s">
        <v>2997</v>
      </c>
      <c r="B897" s="1" t="n">
        <v>16.600532268872</v>
      </c>
      <c r="C897" s="1" t="n">
        <v>2.91182865030253</v>
      </c>
      <c r="D897" s="1" t="n">
        <f aca="false">ABS(C897)</f>
        <v>2.91182865030253</v>
      </c>
      <c r="E897" s="1" t="n">
        <v>0.565419213232297</v>
      </c>
      <c r="F897" s="1" t="n">
        <v>5.14985798529318</v>
      </c>
      <c r="G897" s="2" t="n">
        <v>2.60683766982338E-007</v>
      </c>
      <c r="H897" s="2" t="n">
        <v>1.3789540885878E-005</v>
      </c>
      <c r="N897" s="0" t="s">
        <v>2729</v>
      </c>
    </row>
    <row r="898" customFormat="false" ht="12.8" hidden="false" customHeight="false" outlineLevel="0" collapsed="false">
      <c r="A898" s="0" t="s">
        <v>2998</v>
      </c>
      <c r="B898" s="1" t="n">
        <v>4.52455159347586</v>
      </c>
      <c r="C898" s="1" t="n">
        <v>2.99856919162529</v>
      </c>
      <c r="D898" s="1" t="n">
        <f aca="false">ABS(C898)</f>
        <v>2.99856919162529</v>
      </c>
      <c r="E898" s="1" t="n">
        <v>1.06228042564191</v>
      </c>
      <c r="F898" s="1" t="n">
        <v>2.82276611640785</v>
      </c>
      <c r="G898" s="2" t="n">
        <v>0.00476112904647328</v>
      </c>
      <c r="H898" s="2" t="n">
        <v>0.0381298436957103</v>
      </c>
      <c r="N898" s="0" t="s">
        <v>2729</v>
      </c>
    </row>
    <row r="899" customFormat="false" ht="12.8" hidden="false" customHeight="false" outlineLevel="0" collapsed="false">
      <c r="A899" s="0" t="s">
        <v>2999</v>
      </c>
      <c r="B899" s="1" t="n">
        <v>38.2718970581848</v>
      </c>
      <c r="C899" s="1" t="n">
        <v>3.01557486689325</v>
      </c>
      <c r="D899" s="1" t="n">
        <f aca="false">ABS(C899)</f>
        <v>3.01557486689325</v>
      </c>
      <c r="E899" s="1" t="n">
        <v>0.840392828257594</v>
      </c>
      <c r="F899" s="1" t="n">
        <v>3.58829200523464</v>
      </c>
      <c r="G899" s="2" t="n">
        <v>0.000332851379100253</v>
      </c>
      <c r="H899" s="2" t="n">
        <v>0.00512042338948192</v>
      </c>
      <c r="N899" s="0" t="s">
        <v>2729</v>
      </c>
    </row>
    <row r="900" customFormat="false" ht="12.8" hidden="false" customHeight="false" outlineLevel="0" collapsed="false">
      <c r="A900" s="0" t="s">
        <v>3000</v>
      </c>
      <c r="B900" s="1" t="n">
        <v>5.76263762432684</v>
      </c>
      <c r="C900" s="1" t="n">
        <v>3.06666365156759</v>
      </c>
      <c r="D900" s="1" t="n">
        <f aca="false">ABS(C900)</f>
        <v>3.06666365156759</v>
      </c>
      <c r="E900" s="1" t="n">
        <v>0.939125492380765</v>
      </c>
      <c r="F900" s="1" t="n">
        <v>3.26544607344577</v>
      </c>
      <c r="G900" s="2" t="n">
        <v>0.00109291813643191</v>
      </c>
      <c r="H900" s="2" t="n">
        <v>0.0127111243708135</v>
      </c>
      <c r="N900" s="0" t="s">
        <v>2729</v>
      </c>
    </row>
    <row r="901" customFormat="false" ht="12.8" hidden="false" customHeight="false" outlineLevel="0" collapsed="false">
      <c r="A901" s="0" t="s">
        <v>3001</v>
      </c>
      <c r="B901" s="1" t="n">
        <v>17.1681021540721</v>
      </c>
      <c r="C901" s="1" t="n">
        <v>3.09608350636817</v>
      </c>
      <c r="D901" s="1" t="n">
        <f aca="false">ABS(C901)</f>
        <v>3.09608350636817</v>
      </c>
      <c r="E901" s="1" t="n">
        <v>0.817805165028265</v>
      </c>
      <c r="F901" s="1" t="n">
        <v>3.78584489162668</v>
      </c>
      <c r="G901" s="2" t="n">
        <v>0.000153187207874153</v>
      </c>
      <c r="H901" s="2" t="n">
        <v>0.00279812633165192</v>
      </c>
      <c r="N901" s="0" t="s">
        <v>2729</v>
      </c>
    </row>
    <row r="902" customFormat="false" ht="12.8" hidden="false" customHeight="false" outlineLevel="0" collapsed="false">
      <c r="A902" s="0" t="s">
        <v>3002</v>
      </c>
      <c r="B902" s="1" t="n">
        <v>220.020262198198</v>
      </c>
      <c r="C902" s="1" t="n">
        <v>3.096514844936</v>
      </c>
      <c r="D902" s="1" t="n">
        <f aca="false">ABS(C902)</f>
        <v>3.096514844936</v>
      </c>
      <c r="E902" s="1" t="n">
        <v>0.675090993777633</v>
      </c>
      <c r="F902" s="1" t="n">
        <v>4.58681107210261</v>
      </c>
      <c r="G902" s="2" t="n">
        <v>4.50067614107025E-006</v>
      </c>
      <c r="H902" s="2" t="n">
        <v>0.00015568990107719</v>
      </c>
      <c r="N902" s="0" t="s">
        <v>2729</v>
      </c>
    </row>
    <row r="903" customFormat="false" ht="12.8" hidden="false" customHeight="false" outlineLevel="0" collapsed="false">
      <c r="A903" s="0" t="s">
        <v>3003</v>
      </c>
      <c r="B903" s="1" t="n">
        <v>383.15899064799</v>
      </c>
      <c r="C903" s="1" t="n">
        <v>3.10027904830752</v>
      </c>
      <c r="D903" s="1" t="n">
        <f aca="false">ABS(C903)</f>
        <v>3.10027904830752</v>
      </c>
      <c r="E903" s="1" t="n">
        <v>0.289267778491847</v>
      </c>
      <c r="F903" s="1" t="n">
        <v>10.7176784931644</v>
      </c>
      <c r="G903" s="2" t="n">
        <v>8.40874005133413E-027</v>
      </c>
      <c r="H903" s="2" t="n">
        <v>5.79066326461041E-024</v>
      </c>
      <c r="N903" s="0" t="s">
        <v>2729</v>
      </c>
    </row>
    <row r="904" customFormat="false" ht="12.8" hidden="false" customHeight="false" outlineLevel="0" collapsed="false">
      <c r="A904" s="0" t="s">
        <v>3004</v>
      </c>
      <c r="B904" s="1" t="n">
        <v>12.9527530793611</v>
      </c>
      <c r="C904" s="1" t="n">
        <v>3.13298220188849</v>
      </c>
      <c r="D904" s="1" t="n">
        <f aca="false">ABS(C904)</f>
        <v>3.13298220188849</v>
      </c>
      <c r="E904" s="1" t="n">
        <v>0.862914667906018</v>
      </c>
      <c r="F904" s="1" t="n">
        <v>3.63069758622959</v>
      </c>
      <c r="G904" s="2" t="n">
        <v>0.000282656221058005</v>
      </c>
      <c r="H904" s="2" t="n">
        <v>0.00455717632093324</v>
      </c>
      <c r="N904" s="0" t="s">
        <v>2729</v>
      </c>
    </row>
    <row r="905" customFormat="false" ht="12.8" hidden="false" customHeight="false" outlineLevel="0" collapsed="false">
      <c r="A905" s="0" t="s">
        <v>3005</v>
      </c>
      <c r="B905" s="1" t="n">
        <v>163.631450354342</v>
      </c>
      <c r="C905" s="1" t="n">
        <v>3.16520972432323</v>
      </c>
      <c r="D905" s="1" t="n">
        <f aca="false">ABS(C905)</f>
        <v>3.16520972432323</v>
      </c>
      <c r="E905" s="1" t="n">
        <v>0.508105941374045</v>
      </c>
      <c r="F905" s="1" t="n">
        <v>6.229428681278</v>
      </c>
      <c r="G905" s="2" t="n">
        <v>4.68139205691518E-010</v>
      </c>
      <c r="H905" s="2" t="n">
        <v>4.89008220282317E-008</v>
      </c>
      <c r="N905" s="0" t="s">
        <v>2729</v>
      </c>
    </row>
    <row r="906" customFormat="false" ht="12.8" hidden="false" customHeight="false" outlineLevel="0" collapsed="false">
      <c r="A906" s="0" t="s">
        <v>3006</v>
      </c>
      <c r="B906" s="1" t="n">
        <v>52.7546995484683</v>
      </c>
      <c r="C906" s="1" t="n">
        <v>3.18394060704726</v>
      </c>
      <c r="D906" s="1" t="n">
        <f aca="false">ABS(C906)</f>
        <v>3.18394060704726</v>
      </c>
      <c r="E906" s="1" t="n">
        <v>0.812956162300512</v>
      </c>
      <c r="F906" s="1" t="n">
        <v>3.9164972906255</v>
      </c>
      <c r="G906" s="2" t="n">
        <v>8.98448250590918E-005</v>
      </c>
      <c r="H906" s="2" t="n">
        <v>0.00183776650686053</v>
      </c>
      <c r="N906" s="0" t="s">
        <v>2729</v>
      </c>
    </row>
    <row r="907" customFormat="false" ht="12.8" hidden="false" customHeight="false" outlineLevel="0" collapsed="false">
      <c r="A907" s="0" t="s">
        <v>3007</v>
      </c>
      <c r="B907" s="1" t="n">
        <v>43.901973610731</v>
      </c>
      <c r="C907" s="1" t="n">
        <v>3.24215618512017</v>
      </c>
      <c r="D907" s="1" t="n">
        <f aca="false">ABS(C907)</f>
        <v>3.24215618512017</v>
      </c>
      <c r="E907" s="1" t="n">
        <v>0.476631550215982</v>
      </c>
      <c r="F907" s="1" t="n">
        <v>6.80222738853737</v>
      </c>
      <c r="G907" s="2" t="n">
        <v>1.03013827804991E-011</v>
      </c>
      <c r="H907" s="2" t="n">
        <v>1.45656852265559E-009</v>
      </c>
      <c r="N907" s="0" t="s">
        <v>2729</v>
      </c>
    </row>
    <row r="908" customFormat="false" ht="12.8" hidden="false" customHeight="false" outlineLevel="0" collapsed="false">
      <c r="A908" s="0" t="s">
        <v>3008</v>
      </c>
      <c r="B908" s="1" t="n">
        <v>11.5495556514304</v>
      </c>
      <c r="C908" s="1" t="n">
        <v>3.25722218478271</v>
      </c>
      <c r="D908" s="1" t="n">
        <f aca="false">ABS(C908)</f>
        <v>3.25722218478271</v>
      </c>
      <c r="E908" s="1" t="n">
        <v>1.14510281878689</v>
      </c>
      <c r="F908" s="1" t="n">
        <v>2.84448010374596</v>
      </c>
      <c r="G908" s="2" t="n">
        <v>0.00444839639317045</v>
      </c>
      <c r="H908" s="2" t="n">
        <v>0.0364848956049469</v>
      </c>
      <c r="N908" s="0" t="s">
        <v>2729</v>
      </c>
    </row>
    <row r="909" customFormat="false" ht="12.8" hidden="false" customHeight="false" outlineLevel="0" collapsed="false">
      <c r="A909" s="0" t="s">
        <v>3009</v>
      </c>
      <c r="B909" s="1" t="n">
        <v>1333.2815887476</v>
      </c>
      <c r="C909" s="1" t="n">
        <v>3.29077651751435</v>
      </c>
      <c r="D909" s="1" t="n">
        <f aca="false">ABS(C909)</f>
        <v>3.29077651751435</v>
      </c>
      <c r="E909" s="1" t="n">
        <v>0.730172186660388</v>
      </c>
      <c r="F909" s="1" t="n">
        <v>4.50684999734854</v>
      </c>
      <c r="G909" s="2" t="n">
        <v>6.57971132637821E-006</v>
      </c>
      <c r="H909" s="2" t="n">
        <v>0.000211757499037657</v>
      </c>
      <c r="N909" s="0" t="s">
        <v>2729</v>
      </c>
    </row>
    <row r="910" customFormat="false" ht="12.8" hidden="false" customHeight="false" outlineLevel="0" collapsed="false">
      <c r="A910" s="0" t="s">
        <v>3010</v>
      </c>
      <c r="B910" s="1" t="n">
        <v>101.698434144152</v>
      </c>
      <c r="C910" s="1" t="n">
        <v>3.30106213277743</v>
      </c>
      <c r="D910" s="1" t="n">
        <f aca="false">ABS(C910)</f>
        <v>3.30106213277743</v>
      </c>
      <c r="E910" s="1" t="n">
        <v>0.838891844412796</v>
      </c>
      <c r="F910" s="1" t="n">
        <v>3.93502708932412</v>
      </c>
      <c r="G910" s="2" t="n">
        <v>8.31873127813637E-005</v>
      </c>
      <c r="H910" s="2" t="n">
        <v>0.00171860366688921</v>
      </c>
      <c r="N910" s="0" t="s">
        <v>2729</v>
      </c>
    </row>
    <row r="911" customFormat="false" ht="12.8" hidden="false" customHeight="false" outlineLevel="0" collapsed="false">
      <c r="A911" s="0" t="s">
        <v>3011</v>
      </c>
      <c r="B911" s="1" t="n">
        <v>17.0114915253397</v>
      </c>
      <c r="C911" s="1" t="n">
        <v>3.31255379240035</v>
      </c>
      <c r="D911" s="1" t="n">
        <f aca="false">ABS(C911)</f>
        <v>3.31255379240035</v>
      </c>
      <c r="E911" s="1" t="n">
        <v>0.556601118901621</v>
      </c>
      <c r="F911" s="1" t="n">
        <v>5.9513962151877</v>
      </c>
      <c r="G911" s="2" t="n">
        <v>2.65864590242148E-009</v>
      </c>
      <c r="H911" s="2" t="n">
        <v>2.40552470008145E-007</v>
      </c>
      <c r="N911" s="0" t="s">
        <v>2729</v>
      </c>
    </row>
    <row r="912" customFormat="false" ht="12.8" hidden="false" customHeight="false" outlineLevel="0" collapsed="false">
      <c r="A912" s="0" t="s">
        <v>3012</v>
      </c>
      <c r="B912" s="1" t="n">
        <v>17.9962464786548</v>
      </c>
      <c r="C912" s="1" t="n">
        <v>3.46232885961338</v>
      </c>
      <c r="D912" s="1" t="n">
        <f aca="false">ABS(C912)</f>
        <v>3.46232885961338</v>
      </c>
      <c r="E912" s="1" t="n">
        <v>1.20009911077397</v>
      </c>
      <c r="F912" s="1" t="n">
        <v>2.88503576790459</v>
      </c>
      <c r="G912" s="2" t="n">
        <v>0.00391369194013534</v>
      </c>
      <c r="H912" s="2" t="n">
        <v>0.0331663261295114</v>
      </c>
      <c r="N912" s="0" t="s">
        <v>2729</v>
      </c>
    </row>
    <row r="913" customFormat="false" ht="12.8" hidden="false" customHeight="false" outlineLevel="0" collapsed="false">
      <c r="A913" s="0" t="s">
        <v>3013</v>
      </c>
      <c r="B913" s="1" t="n">
        <v>7.65236791577006</v>
      </c>
      <c r="C913" s="1" t="n">
        <v>3.51433880384127</v>
      </c>
      <c r="D913" s="1" t="n">
        <f aca="false">ABS(C913)</f>
        <v>3.51433880384127</v>
      </c>
      <c r="E913" s="1" t="n">
        <v>1.16984160379993</v>
      </c>
      <c r="F913" s="1" t="n">
        <v>3.00411508055948</v>
      </c>
      <c r="G913" s="2" t="n">
        <v>0.00266354556040536</v>
      </c>
      <c r="H913" s="2" t="n">
        <v>0.0249872020067594</v>
      </c>
      <c r="N913" s="0" t="s">
        <v>2729</v>
      </c>
    </row>
    <row r="914" customFormat="false" ht="12.8" hidden="false" customHeight="false" outlineLevel="0" collapsed="false">
      <c r="A914" s="0" t="s">
        <v>3014</v>
      </c>
      <c r="B914" s="1" t="n">
        <v>21.2320998229111</v>
      </c>
      <c r="C914" s="1" t="n">
        <v>3.57706349145964</v>
      </c>
      <c r="D914" s="1" t="n">
        <f aca="false">ABS(C914)</f>
        <v>3.57706349145964</v>
      </c>
      <c r="E914" s="1" t="n">
        <v>0.94412468390357</v>
      </c>
      <c r="F914" s="1" t="n">
        <v>3.78876175196474</v>
      </c>
      <c r="G914" s="2" t="n">
        <v>0.00015140002021858</v>
      </c>
      <c r="H914" s="2" t="n">
        <v>0.00277755922637807</v>
      </c>
      <c r="N914" s="0" t="s">
        <v>2729</v>
      </c>
    </row>
    <row r="915" customFormat="false" ht="12.8" hidden="false" customHeight="false" outlineLevel="0" collapsed="false">
      <c r="A915" s="0" t="s">
        <v>3015</v>
      </c>
      <c r="B915" s="1" t="n">
        <v>6.72891695922143</v>
      </c>
      <c r="C915" s="1" t="n">
        <v>3.59436961885956</v>
      </c>
      <c r="D915" s="1" t="n">
        <f aca="false">ABS(C915)</f>
        <v>3.59436961885956</v>
      </c>
      <c r="E915" s="1" t="n">
        <v>0.854881794819873</v>
      </c>
      <c r="F915" s="1" t="n">
        <v>4.20452235693814</v>
      </c>
      <c r="G915" s="2" t="n">
        <v>2.61634077804533E-005</v>
      </c>
      <c r="H915" s="2" t="n">
        <v>0.000674247155323434</v>
      </c>
      <c r="N915" s="0" t="s">
        <v>2729</v>
      </c>
    </row>
    <row r="916" customFormat="false" ht="12.8" hidden="false" customHeight="false" outlineLevel="0" collapsed="false">
      <c r="A916" s="0" t="s">
        <v>3016</v>
      </c>
      <c r="B916" s="1" t="n">
        <v>18.7064160323879</v>
      </c>
      <c r="C916" s="1" t="n">
        <v>3.6017874456346</v>
      </c>
      <c r="D916" s="1" t="n">
        <f aca="false">ABS(C916)</f>
        <v>3.6017874456346</v>
      </c>
      <c r="E916" s="1" t="n">
        <v>0.536983134665239</v>
      </c>
      <c r="F916" s="1" t="n">
        <v>6.70744984920242</v>
      </c>
      <c r="G916" s="2" t="n">
        <v>1.98054992708767E-011</v>
      </c>
      <c r="H916" s="2" t="n">
        <v>2.66850399052932E-009</v>
      </c>
      <c r="N916" s="0" t="s">
        <v>2729</v>
      </c>
    </row>
    <row r="917" customFormat="false" ht="12.8" hidden="false" customHeight="false" outlineLevel="0" collapsed="false">
      <c r="A917" s="0" t="s">
        <v>3017</v>
      </c>
      <c r="B917" s="1" t="n">
        <v>11.9935776082169</v>
      </c>
      <c r="C917" s="1" t="n">
        <v>3.63584255202002</v>
      </c>
      <c r="D917" s="1" t="n">
        <f aca="false">ABS(C917)</f>
        <v>3.63584255202002</v>
      </c>
      <c r="E917" s="1" t="n">
        <v>1.08670560666955</v>
      </c>
      <c r="F917" s="1" t="n">
        <v>3.34574748644472</v>
      </c>
      <c r="G917" s="2" t="n">
        <v>0.000820610903443029</v>
      </c>
      <c r="H917" s="2" t="n">
        <v>0.0102851559374236</v>
      </c>
      <c r="N917" s="0" t="s">
        <v>2729</v>
      </c>
    </row>
    <row r="918" customFormat="false" ht="12.8" hidden="false" customHeight="false" outlineLevel="0" collapsed="false">
      <c r="A918" s="0" t="s">
        <v>3018</v>
      </c>
      <c r="B918" s="1" t="n">
        <v>7.16381629413333</v>
      </c>
      <c r="C918" s="1" t="n">
        <v>3.67979484234438</v>
      </c>
      <c r="D918" s="1" t="n">
        <f aca="false">ABS(C918)</f>
        <v>3.67979484234438</v>
      </c>
      <c r="E918" s="1" t="n">
        <v>1.00992861702673</v>
      </c>
      <c r="F918" s="1" t="n">
        <v>3.64361874721188</v>
      </c>
      <c r="G918" s="2" t="n">
        <v>0.000268831538529141</v>
      </c>
      <c r="H918" s="2" t="n">
        <v>0.00437890425899394</v>
      </c>
      <c r="N918" s="0" t="s">
        <v>2729</v>
      </c>
    </row>
    <row r="919" customFormat="false" ht="12.8" hidden="false" customHeight="false" outlineLevel="0" collapsed="false">
      <c r="A919" s="0" t="s">
        <v>3019</v>
      </c>
      <c r="B919" s="1" t="n">
        <v>92.9720764026216</v>
      </c>
      <c r="C919" s="1" t="n">
        <v>3.70513287673512</v>
      </c>
      <c r="D919" s="1" t="n">
        <f aca="false">ABS(C919)</f>
        <v>3.70513287673512</v>
      </c>
      <c r="E919" s="1" t="n">
        <v>0.839392943636191</v>
      </c>
      <c r="F919" s="1" t="n">
        <v>4.41406245409301</v>
      </c>
      <c r="G919" s="2" t="n">
        <v>1.01448671268337E-005</v>
      </c>
      <c r="H919" s="2" t="n">
        <v>0.000301442934826805</v>
      </c>
      <c r="N919" s="0" t="s">
        <v>2729</v>
      </c>
    </row>
    <row r="920" customFormat="false" ht="12.8" hidden="false" customHeight="false" outlineLevel="0" collapsed="false">
      <c r="A920" s="0" t="s">
        <v>3020</v>
      </c>
      <c r="B920" s="1" t="n">
        <v>12.5001033512188</v>
      </c>
      <c r="C920" s="1" t="n">
        <v>3.76823052192954</v>
      </c>
      <c r="D920" s="1" t="n">
        <f aca="false">ABS(C920)</f>
        <v>3.76823052192954</v>
      </c>
      <c r="E920" s="1" t="n">
        <v>0.788533724897252</v>
      </c>
      <c r="F920" s="1" t="n">
        <v>4.77878168422099</v>
      </c>
      <c r="G920" s="2" t="n">
        <v>1.76360558504356E-006</v>
      </c>
      <c r="H920" s="2" t="n">
        <v>7.04438248023792E-005</v>
      </c>
      <c r="N920" s="0" t="s">
        <v>2729</v>
      </c>
    </row>
    <row r="921" customFormat="false" ht="12.8" hidden="false" customHeight="false" outlineLevel="0" collapsed="false">
      <c r="A921" s="0" t="s">
        <v>3021</v>
      </c>
      <c r="B921" s="1" t="n">
        <v>467.02260301505</v>
      </c>
      <c r="C921" s="1" t="n">
        <v>3.78657243139777</v>
      </c>
      <c r="D921" s="1" t="n">
        <f aca="false">ABS(C921)</f>
        <v>3.78657243139777</v>
      </c>
      <c r="E921" s="1" t="n">
        <v>0.625777072339678</v>
      </c>
      <c r="F921" s="1" t="n">
        <v>6.05099259587826</v>
      </c>
      <c r="G921" s="2" t="n">
        <v>1.43956065227659E-009</v>
      </c>
      <c r="H921" s="2" t="n">
        <v>1.3691289507982E-007</v>
      </c>
      <c r="N921" s="0" t="s">
        <v>2729</v>
      </c>
    </row>
    <row r="922" customFormat="false" ht="12.8" hidden="false" customHeight="false" outlineLevel="0" collapsed="false">
      <c r="A922" s="0" t="s">
        <v>3022</v>
      </c>
      <c r="B922" s="1" t="n">
        <v>32.0572507441239</v>
      </c>
      <c r="C922" s="1" t="n">
        <v>3.94638496194537</v>
      </c>
      <c r="D922" s="1" t="n">
        <f aca="false">ABS(C922)</f>
        <v>3.94638496194537</v>
      </c>
      <c r="E922" s="1" t="n">
        <v>0.506107520985768</v>
      </c>
      <c r="F922" s="1" t="n">
        <v>7.7975228549436</v>
      </c>
      <c r="G922" s="2" t="n">
        <v>6.31342058618802E-015</v>
      </c>
      <c r="H922" s="2" t="n">
        <v>1.45913537507064E-012</v>
      </c>
      <c r="N922" s="0" t="s">
        <v>2729</v>
      </c>
    </row>
    <row r="923" customFormat="false" ht="12.8" hidden="false" customHeight="false" outlineLevel="0" collapsed="false">
      <c r="A923" s="0" t="s">
        <v>3023</v>
      </c>
      <c r="B923" s="1" t="n">
        <v>8.68923312679697</v>
      </c>
      <c r="C923" s="1" t="n">
        <v>3.97144665661933</v>
      </c>
      <c r="D923" s="1" t="n">
        <f aca="false">ABS(C923)</f>
        <v>3.97144665661933</v>
      </c>
      <c r="E923" s="1" t="n">
        <v>0.995379716359578</v>
      </c>
      <c r="F923" s="1" t="n">
        <v>3.98988103870971</v>
      </c>
      <c r="G923" s="2" t="n">
        <v>6.61064421658234E-005</v>
      </c>
      <c r="H923" s="2" t="n">
        <v>0.00142675581243208</v>
      </c>
      <c r="N923" s="0" t="s">
        <v>2729</v>
      </c>
    </row>
    <row r="924" customFormat="false" ht="12.8" hidden="false" customHeight="false" outlineLevel="0" collapsed="false">
      <c r="A924" s="0" t="s">
        <v>3024</v>
      </c>
      <c r="B924" s="1" t="n">
        <v>66.2378626698265</v>
      </c>
      <c r="C924" s="1" t="n">
        <v>4.00249645907278</v>
      </c>
      <c r="D924" s="1" t="n">
        <f aca="false">ABS(C924)</f>
        <v>4.00249645907278</v>
      </c>
      <c r="E924" s="1" t="n">
        <v>0.869833110754162</v>
      </c>
      <c r="F924" s="1" t="n">
        <v>4.60145332430786</v>
      </c>
      <c r="G924" s="2" t="n">
        <v>4.19553182999172E-006</v>
      </c>
      <c r="H924" s="2" t="n">
        <v>0.000146634626092013</v>
      </c>
      <c r="N924" s="0" t="s">
        <v>2729</v>
      </c>
    </row>
    <row r="925" customFormat="false" ht="12.8" hidden="false" customHeight="false" outlineLevel="0" collapsed="false">
      <c r="A925" s="0" t="s">
        <v>3025</v>
      </c>
      <c r="B925" s="1" t="n">
        <v>14.8362461833582</v>
      </c>
      <c r="C925" s="1" t="n">
        <v>4.14452755513575</v>
      </c>
      <c r="D925" s="1" t="n">
        <f aca="false">ABS(C925)</f>
        <v>4.14452755513575</v>
      </c>
      <c r="E925" s="1" t="n">
        <v>1.25789279942956</v>
      </c>
      <c r="F925" s="1" t="n">
        <v>3.29481777542193</v>
      </c>
      <c r="G925" s="2" t="n">
        <v>0.000984855215181356</v>
      </c>
      <c r="H925" s="2" t="n">
        <v>0.0117610182681275</v>
      </c>
      <c r="N925" s="0" t="s">
        <v>2729</v>
      </c>
    </row>
    <row r="926" customFormat="false" ht="12.8" hidden="false" customHeight="false" outlineLevel="0" collapsed="false">
      <c r="A926" s="0" t="s">
        <v>3026</v>
      </c>
      <c r="B926" s="1" t="n">
        <v>47.7753484972787</v>
      </c>
      <c r="C926" s="1" t="n">
        <v>4.26756221495008</v>
      </c>
      <c r="D926" s="1" t="n">
        <f aca="false">ABS(C926)</f>
        <v>4.26756221495008</v>
      </c>
      <c r="E926" s="1" t="n">
        <v>0.904143323799009</v>
      </c>
      <c r="F926" s="1" t="n">
        <v>4.72000633375108</v>
      </c>
      <c r="G926" s="2" t="n">
        <v>2.35837299830851E-006</v>
      </c>
      <c r="H926" s="2" t="n">
        <v>9.00419062506147E-005</v>
      </c>
      <c r="N926" s="0" t="s">
        <v>2729</v>
      </c>
    </row>
    <row r="927" customFormat="false" ht="12.8" hidden="false" customHeight="false" outlineLevel="0" collapsed="false">
      <c r="A927" s="0" t="s">
        <v>3027</v>
      </c>
      <c r="B927" s="1" t="n">
        <v>33.4951674262495</v>
      </c>
      <c r="C927" s="1" t="n">
        <v>4.42810155394793</v>
      </c>
      <c r="D927" s="1" t="n">
        <f aca="false">ABS(C927)</f>
        <v>4.42810155394793</v>
      </c>
      <c r="E927" s="1" t="n">
        <v>0.951043060183064</v>
      </c>
      <c r="F927" s="1" t="n">
        <v>4.65604738558901</v>
      </c>
      <c r="G927" s="2" t="n">
        <v>3.22337776169237E-006</v>
      </c>
      <c r="H927" s="2" t="n">
        <v>0.000117517400807896</v>
      </c>
      <c r="N927" s="0" t="s">
        <v>2729</v>
      </c>
    </row>
    <row r="928" customFormat="false" ht="12.8" hidden="false" customHeight="false" outlineLevel="0" collapsed="false">
      <c r="A928" s="0" t="s">
        <v>3028</v>
      </c>
      <c r="B928" s="1" t="n">
        <v>19.4013882286572</v>
      </c>
      <c r="C928" s="1" t="n">
        <v>4.51191083635334</v>
      </c>
      <c r="D928" s="1" t="n">
        <f aca="false">ABS(C928)</f>
        <v>4.51191083635334</v>
      </c>
      <c r="E928" s="1" t="n">
        <v>1.0598359041894</v>
      </c>
      <c r="F928" s="1" t="n">
        <v>4.25717869956877</v>
      </c>
      <c r="G928" s="2" t="n">
        <v>2.07022875650891E-005</v>
      </c>
      <c r="H928" s="2" t="n">
        <v>0.000549554710389613</v>
      </c>
      <c r="N928" s="0" t="s">
        <v>2729</v>
      </c>
    </row>
    <row r="929" customFormat="false" ht="12.8" hidden="false" customHeight="false" outlineLevel="0" collapsed="false">
      <c r="A929" s="0" t="s">
        <v>3029</v>
      </c>
      <c r="B929" s="1" t="n">
        <v>12.7729778783201</v>
      </c>
      <c r="C929" s="1" t="n">
        <v>4.56125730954977</v>
      </c>
      <c r="D929" s="1" t="n">
        <f aca="false">ABS(C929)</f>
        <v>4.56125730954977</v>
      </c>
      <c r="E929" s="1" t="n">
        <v>1.10957454386441</v>
      </c>
      <c r="F929" s="1" t="n">
        <v>4.1108164699452</v>
      </c>
      <c r="G929" s="2" t="n">
        <v>3.94262495516186E-005</v>
      </c>
      <c r="H929" s="2" t="n">
        <v>0.000951423713222609</v>
      </c>
      <c r="N929" s="0" t="s">
        <v>2729</v>
      </c>
    </row>
    <row r="930" customFormat="false" ht="12.8" hidden="false" customHeight="false" outlineLevel="0" collapsed="false">
      <c r="A930" s="0" t="s">
        <v>3030</v>
      </c>
      <c r="B930" s="1" t="n">
        <v>8.50289511209389</v>
      </c>
      <c r="C930" s="1" t="n">
        <v>4.69753741608327</v>
      </c>
      <c r="D930" s="1" t="n">
        <f aca="false">ABS(C930)</f>
        <v>4.69753741608327</v>
      </c>
      <c r="E930" s="1" t="n">
        <v>1.54618773020084</v>
      </c>
      <c r="F930" s="1" t="n">
        <v>3.03814169801561</v>
      </c>
      <c r="G930" s="2" t="n">
        <v>0.00238041994834817</v>
      </c>
      <c r="H930" s="2" t="n">
        <v>0.0229150081851471</v>
      </c>
      <c r="N930" s="0" t="s">
        <v>2729</v>
      </c>
    </row>
    <row r="931" customFormat="false" ht="12.8" hidden="false" customHeight="false" outlineLevel="0" collapsed="false">
      <c r="A931" s="0" t="s">
        <v>3031</v>
      </c>
      <c r="B931" s="1" t="n">
        <v>242.956685956387</v>
      </c>
      <c r="C931" s="1" t="n">
        <v>4.82472994541878</v>
      </c>
      <c r="D931" s="1" t="n">
        <f aca="false">ABS(C931)</f>
        <v>4.82472994541878</v>
      </c>
      <c r="E931" s="1" t="n">
        <v>0.349623331247331</v>
      </c>
      <c r="F931" s="1" t="n">
        <v>13.7997939903091</v>
      </c>
      <c r="G931" s="2" t="n">
        <v>2.55581960017299E-043</v>
      </c>
      <c r="H931" s="2" t="n">
        <v>4.75216317358165E-040</v>
      </c>
      <c r="N931" s="0" t="s">
        <v>2729</v>
      </c>
    </row>
    <row r="932" customFormat="false" ht="12.8" hidden="false" customHeight="false" outlineLevel="0" collapsed="false">
      <c r="A932" s="0" t="s">
        <v>3032</v>
      </c>
      <c r="B932" s="1" t="n">
        <v>98.1478528560849</v>
      </c>
      <c r="C932" s="1" t="n">
        <v>4.91371645089392</v>
      </c>
      <c r="D932" s="1" t="n">
        <f aca="false">ABS(C932)</f>
        <v>4.91371645089392</v>
      </c>
      <c r="E932" s="1" t="n">
        <v>1.22053753394315</v>
      </c>
      <c r="F932" s="1" t="n">
        <v>4.02586263367037</v>
      </c>
      <c r="G932" s="2" t="n">
        <v>5.67668223968096E-005</v>
      </c>
      <c r="H932" s="2" t="n">
        <v>0.00125803803603704</v>
      </c>
      <c r="N932" s="0" t="s">
        <v>2729</v>
      </c>
    </row>
    <row r="933" customFormat="false" ht="12.8" hidden="false" customHeight="false" outlineLevel="0" collapsed="false">
      <c r="A933" s="0" t="s">
        <v>3033</v>
      </c>
      <c r="B933" s="1" t="n">
        <v>7.69404893732591</v>
      </c>
      <c r="C933" s="1" t="n">
        <v>5.15080937087415</v>
      </c>
      <c r="D933" s="1" t="n">
        <f aca="false">ABS(C933)</f>
        <v>5.15080937087415</v>
      </c>
      <c r="E933" s="1" t="n">
        <v>1.33412062935796</v>
      </c>
      <c r="F933" s="1" t="n">
        <v>3.86082731765639</v>
      </c>
      <c r="G933" s="2" t="n">
        <v>0.000113003748728905</v>
      </c>
      <c r="H933" s="2" t="n">
        <v>0.00221809999529896</v>
      </c>
      <c r="N933" s="0" t="s">
        <v>2729</v>
      </c>
    </row>
    <row r="934" customFormat="false" ht="12.8" hidden="false" customHeight="false" outlineLevel="0" collapsed="false">
      <c r="A934" s="0" t="s">
        <v>3034</v>
      </c>
      <c r="B934" s="1" t="n">
        <v>164.513506933364</v>
      </c>
      <c r="C934" s="1" t="n">
        <v>5.17715585250982</v>
      </c>
      <c r="D934" s="1" t="n">
        <f aca="false">ABS(C934)</f>
        <v>5.17715585250982</v>
      </c>
      <c r="E934" s="1" t="n">
        <v>0.78565735742926</v>
      </c>
      <c r="F934" s="1" t="n">
        <v>6.58958489162493</v>
      </c>
      <c r="G934" s="2" t="n">
        <v>4.4105798872815E-011</v>
      </c>
      <c r="H934" s="2" t="n">
        <v>5.57878347851487E-009</v>
      </c>
      <c r="N934" s="0" t="s">
        <v>2729</v>
      </c>
    </row>
    <row r="935" customFormat="false" ht="12.8" hidden="false" customHeight="false" outlineLevel="0" collapsed="false">
      <c r="A935" s="0" t="s">
        <v>3035</v>
      </c>
      <c r="B935" s="1" t="n">
        <v>22.0123268719849</v>
      </c>
      <c r="C935" s="1" t="n">
        <v>5.26646538715198</v>
      </c>
      <c r="D935" s="1" t="n">
        <f aca="false">ABS(C935)</f>
        <v>5.26646538715198</v>
      </c>
      <c r="E935" s="1" t="n">
        <v>1.13205733553847</v>
      </c>
      <c r="F935" s="1" t="n">
        <v>4.65211895353955</v>
      </c>
      <c r="G935" s="2" t="n">
        <v>3.28541456387443E-006</v>
      </c>
      <c r="H935" s="2" t="n">
        <v>0.000119358938807648</v>
      </c>
      <c r="N935" s="0" t="s">
        <v>2729</v>
      </c>
    </row>
    <row r="936" customFormat="false" ht="12.8" hidden="false" customHeight="false" outlineLevel="0" collapsed="false">
      <c r="A936" s="0" t="s">
        <v>3036</v>
      </c>
      <c r="B936" s="1" t="n">
        <v>408.1204151891</v>
      </c>
      <c r="C936" s="1" t="n">
        <v>5.31641942716448</v>
      </c>
      <c r="D936" s="1" t="n">
        <f aca="false">ABS(C936)</f>
        <v>5.31641942716448</v>
      </c>
      <c r="E936" s="1" t="n">
        <v>1.79768047754059</v>
      </c>
      <c r="F936" s="1" t="n">
        <v>2.95737729456676</v>
      </c>
      <c r="G936" s="2" t="n">
        <v>0.00310268212310669</v>
      </c>
      <c r="H936" s="2" t="n">
        <v>0.0279436764620897</v>
      </c>
      <c r="N936" s="0" t="s">
        <v>2729</v>
      </c>
    </row>
    <row r="937" customFormat="false" ht="12.8" hidden="false" customHeight="false" outlineLevel="0" collapsed="false">
      <c r="A937" s="0" t="s">
        <v>3037</v>
      </c>
      <c r="B937" s="1" t="n">
        <v>5.89796173773758</v>
      </c>
      <c r="C937" s="1" t="n">
        <v>5.34813073324763</v>
      </c>
      <c r="D937" s="1" t="n">
        <f aca="false">ABS(C937)</f>
        <v>5.34813073324763</v>
      </c>
      <c r="E937" s="1" t="n">
        <v>1.8972211926287</v>
      </c>
      <c r="F937" s="1" t="n">
        <v>2.8189284170063</v>
      </c>
      <c r="G937" s="2" t="n">
        <v>0.00481842623848767</v>
      </c>
      <c r="H937" s="2" t="n">
        <v>0.0384677579499014</v>
      </c>
      <c r="N937" s="0" t="s">
        <v>2729</v>
      </c>
    </row>
    <row r="938" customFormat="false" ht="12.8" hidden="false" customHeight="false" outlineLevel="0" collapsed="false">
      <c r="A938" s="0" t="s">
        <v>3038</v>
      </c>
      <c r="B938" s="1" t="n">
        <v>3.93438164957871</v>
      </c>
      <c r="C938" s="1" t="n">
        <v>5.36339057680526</v>
      </c>
      <c r="D938" s="1" t="n">
        <f aca="false">ABS(C938)</f>
        <v>5.36339057680526</v>
      </c>
      <c r="E938" s="1" t="n">
        <v>1.89901162728945</v>
      </c>
      <c r="F938" s="1" t="n">
        <v>2.82430633900893</v>
      </c>
      <c r="G938" s="2" t="n">
        <v>0.00473830731645458</v>
      </c>
      <c r="H938" s="2" t="n">
        <v>0.0380259502843909</v>
      </c>
      <c r="N938" s="0" t="s">
        <v>2729</v>
      </c>
    </row>
    <row r="939" customFormat="false" ht="12.8" hidden="false" customHeight="false" outlineLevel="0" collapsed="false">
      <c r="A939" s="0" t="s">
        <v>3039</v>
      </c>
      <c r="B939" s="1" t="n">
        <v>15.5569558665971</v>
      </c>
      <c r="C939" s="1" t="n">
        <v>5.6472587890587</v>
      </c>
      <c r="D939" s="1" t="n">
        <f aca="false">ABS(C939)</f>
        <v>5.6472587890587</v>
      </c>
      <c r="E939" s="1" t="n">
        <v>1.34569135247833</v>
      </c>
      <c r="F939" s="1" t="n">
        <v>4.19654832340141</v>
      </c>
      <c r="G939" s="2" t="n">
        <v>2.71013657928959E-005</v>
      </c>
      <c r="H939" s="2" t="n">
        <v>0.000695047234303739</v>
      </c>
      <c r="N939" s="0" t="s">
        <v>2729</v>
      </c>
    </row>
    <row r="940" customFormat="false" ht="12.8" hidden="false" customHeight="false" outlineLevel="0" collapsed="false">
      <c r="A940" s="0" t="s">
        <v>3040</v>
      </c>
      <c r="B940" s="1" t="n">
        <v>7.29636922923234</v>
      </c>
      <c r="C940" s="1" t="n">
        <v>5.66262280445666</v>
      </c>
      <c r="D940" s="1" t="n">
        <f aca="false">ABS(C940)</f>
        <v>5.66262280445666</v>
      </c>
      <c r="E940" s="1" t="n">
        <v>1.04540875045258</v>
      </c>
      <c r="F940" s="1" t="n">
        <v>5.41665908383223</v>
      </c>
      <c r="G940" s="2" t="n">
        <v>6.07229637134493E-008</v>
      </c>
      <c r="H940" s="2" t="n">
        <v>3.87872536111388E-006</v>
      </c>
      <c r="N940" s="0" t="s">
        <v>2729</v>
      </c>
    </row>
    <row r="941" customFormat="false" ht="12.8" hidden="false" customHeight="false" outlineLevel="0" collapsed="false">
      <c r="A941" s="0" t="s">
        <v>3041</v>
      </c>
      <c r="B941" s="1" t="n">
        <v>4.86082265331602</v>
      </c>
      <c r="C941" s="1" t="n">
        <v>5.66971491957731</v>
      </c>
      <c r="D941" s="1" t="n">
        <f aca="false">ABS(C941)</f>
        <v>5.66971491957731</v>
      </c>
      <c r="E941" s="1" t="n">
        <v>1.32862861132147</v>
      </c>
      <c r="F941" s="1" t="n">
        <v>4.26734368902243</v>
      </c>
      <c r="G941" s="2" t="n">
        <v>1.97814282450732E-005</v>
      </c>
      <c r="H941" s="2" t="n">
        <v>0.000531127777725297</v>
      </c>
      <c r="N941" s="0" t="s">
        <v>2729</v>
      </c>
    </row>
    <row r="942" customFormat="false" ht="12.8" hidden="false" customHeight="false" outlineLevel="0" collapsed="false">
      <c r="A942" s="0" t="s">
        <v>3042</v>
      </c>
      <c r="B942" s="1" t="n">
        <v>5.08967381883481</v>
      </c>
      <c r="C942" s="1" t="n">
        <v>5.73812446692008</v>
      </c>
      <c r="D942" s="1" t="n">
        <f aca="false">ABS(C942)</f>
        <v>5.73812446692008</v>
      </c>
      <c r="E942" s="1" t="n">
        <v>1.67403625360752</v>
      </c>
      <c r="F942" s="1" t="n">
        <v>3.42771815995892</v>
      </c>
      <c r="G942" s="2" t="n">
        <v>0.000608677020919961</v>
      </c>
      <c r="H942" s="2" t="n">
        <v>0.00818621062457526</v>
      </c>
      <c r="N942" s="0" t="s">
        <v>2729</v>
      </c>
    </row>
    <row r="943" customFormat="false" ht="12.8" hidden="false" customHeight="false" outlineLevel="0" collapsed="false">
      <c r="A943" s="0" t="s">
        <v>3043</v>
      </c>
      <c r="B943" s="1" t="n">
        <v>28.815128258764</v>
      </c>
      <c r="C943" s="1" t="n">
        <v>6.08670872699022</v>
      </c>
      <c r="D943" s="1" t="n">
        <f aca="false">ABS(C943)</f>
        <v>6.08670872699022</v>
      </c>
      <c r="E943" s="1" t="n">
        <v>1.22653419521996</v>
      </c>
      <c r="F943" s="1" t="n">
        <v>4.96252672833035</v>
      </c>
      <c r="G943" s="2" t="n">
        <v>6.95819873873665E-007</v>
      </c>
      <c r="H943" s="2" t="n">
        <v>3.16713018968665E-005</v>
      </c>
      <c r="N943" s="0" t="s">
        <v>2729</v>
      </c>
    </row>
    <row r="944" customFormat="false" ht="12.8" hidden="false" customHeight="false" outlineLevel="0" collapsed="false">
      <c r="A944" s="0" t="s">
        <v>3044</v>
      </c>
      <c r="B944" s="1" t="n">
        <v>11.5638010857698</v>
      </c>
      <c r="C944" s="1" t="n">
        <v>6.33501074103758</v>
      </c>
      <c r="D944" s="1" t="n">
        <f aca="false">ABS(C944)</f>
        <v>6.33501074103758</v>
      </c>
      <c r="E944" s="1" t="n">
        <v>1.71263626706037</v>
      </c>
      <c r="F944" s="1" t="n">
        <v>3.69898200971254</v>
      </c>
      <c r="G944" s="2" t="n">
        <v>0.000216465941977159</v>
      </c>
      <c r="H944" s="2" t="n">
        <v>0.00369074044988112</v>
      </c>
      <c r="N944" s="0" t="s">
        <v>2729</v>
      </c>
    </row>
    <row r="945" customFormat="false" ht="12.8" hidden="false" customHeight="false" outlineLevel="0" collapsed="false">
      <c r="A945" s="0" t="s">
        <v>3045</v>
      </c>
      <c r="B945" s="1" t="n">
        <v>99.4612994602278</v>
      </c>
      <c r="C945" s="1" t="n">
        <v>6.44900374068136</v>
      </c>
      <c r="D945" s="1" t="n">
        <f aca="false">ABS(C945)</f>
        <v>6.44900374068136</v>
      </c>
      <c r="E945" s="1" t="n">
        <v>0.515722650304329</v>
      </c>
      <c r="F945" s="1" t="n">
        <v>12.5047905824493</v>
      </c>
      <c r="G945" s="2" t="n">
        <v>7.02848011002462E-036</v>
      </c>
      <c r="H945" s="2" t="n">
        <v>8.43122870488663E-033</v>
      </c>
      <c r="N945" s="0" t="s">
        <v>2729</v>
      </c>
    </row>
    <row r="946" customFormat="false" ht="12.8" hidden="false" customHeight="false" outlineLevel="0" collapsed="false">
      <c r="A946" s="0" t="s">
        <v>3046</v>
      </c>
      <c r="B946" s="1" t="n">
        <v>97.9514340170934</v>
      </c>
      <c r="C946" s="1" t="n">
        <v>6.680435248333</v>
      </c>
      <c r="D946" s="1" t="n">
        <f aca="false">ABS(C946)</f>
        <v>6.680435248333</v>
      </c>
      <c r="E946" s="1" t="n">
        <v>0.616632751337043</v>
      </c>
      <c r="F946" s="1" t="n">
        <v>10.8337340724245</v>
      </c>
      <c r="G946" s="2" t="n">
        <v>2.38237667925325E-027</v>
      </c>
      <c r="H946" s="2" t="n">
        <v>1.73712630532139E-024</v>
      </c>
      <c r="N946" s="0" t="s">
        <v>2729</v>
      </c>
    </row>
    <row r="947" customFormat="false" ht="12.8" hidden="false" customHeight="false" outlineLevel="0" collapsed="false">
      <c r="A947" s="0" t="s">
        <v>3047</v>
      </c>
      <c r="B947" s="1" t="n">
        <v>91.5689020537809</v>
      </c>
      <c r="C947" s="1" t="n">
        <v>6.95938989828024</v>
      </c>
      <c r="D947" s="1" t="n">
        <f aca="false">ABS(C947)</f>
        <v>6.95938989828024</v>
      </c>
      <c r="E947" s="1" t="n">
        <v>0.902243881814209</v>
      </c>
      <c r="F947" s="1" t="n">
        <v>7.71342431747664</v>
      </c>
      <c r="G947" s="2" t="n">
        <v>1.22486002541907E-014</v>
      </c>
      <c r="H947" s="2" t="n">
        <v>2.6027925580148E-012</v>
      </c>
      <c r="N947" s="0" t="s">
        <v>2729</v>
      </c>
    </row>
    <row r="948" customFormat="false" ht="12.8" hidden="false" customHeight="false" outlineLevel="0" collapsed="false">
      <c r="A948" s="0" t="s">
        <v>3048</v>
      </c>
      <c r="B948" s="1" t="n">
        <v>31.0235175920209</v>
      </c>
      <c r="C948" s="1" t="n">
        <v>7.18303994774044</v>
      </c>
      <c r="D948" s="1" t="n">
        <f aca="false">ABS(C948)</f>
        <v>7.18303994774044</v>
      </c>
      <c r="E948" s="1" t="n">
        <v>1.58375487988661</v>
      </c>
      <c r="F948" s="1" t="n">
        <v>4.53544929140468</v>
      </c>
      <c r="G948" s="2" t="n">
        <v>5.74809880530988E-006</v>
      </c>
      <c r="H948" s="2" t="n">
        <v>0.000190004044687163</v>
      </c>
      <c r="N948" s="0" t="s">
        <v>2729</v>
      </c>
    </row>
    <row r="949" customFormat="false" ht="12.8" hidden="false" customHeight="false" outlineLevel="0" collapsed="false">
      <c r="A949" s="0" t="s">
        <v>3049</v>
      </c>
      <c r="B949" s="1" t="n">
        <v>90.925897208183</v>
      </c>
      <c r="C949" s="1" t="n">
        <v>7.20159797078044</v>
      </c>
      <c r="D949" s="1" t="n">
        <f aca="false">ABS(C949)</f>
        <v>7.20159797078044</v>
      </c>
      <c r="E949" s="1" t="n">
        <v>0.710396706663998</v>
      </c>
      <c r="F949" s="1" t="n">
        <v>10.1374315269548</v>
      </c>
      <c r="G949" s="2" t="n">
        <v>3.76878478405778E-024</v>
      </c>
      <c r="H949" s="2" t="n">
        <v>2.29753770106159E-021</v>
      </c>
      <c r="N949" s="0" t="s">
        <v>2729</v>
      </c>
    </row>
    <row r="950" customFormat="false" ht="12.8" hidden="false" customHeight="false" outlineLevel="0" collapsed="false">
      <c r="A950" s="0" t="s">
        <v>3050</v>
      </c>
      <c r="B950" s="1" t="n">
        <v>29.4815215269813</v>
      </c>
      <c r="C950" s="1" t="n">
        <v>7.69104643815169</v>
      </c>
      <c r="D950" s="1" t="n">
        <f aca="false">ABS(C950)</f>
        <v>7.69104643815169</v>
      </c>
      <c r="E950" s="1" t="n">
        <v>2.48939457794335</v>
      </c>
      <c r="F950" s="1" t="n">
        <v>3.08952486130413</v>
      </c>
      <c r="G950" s="2" t="n">
        <v>0.0020047692720814</v>
      </c>
      <c r="H950" s="2" t="n">
        <v>0.0200353009730962</v>
      </c>
      <c r="N950" s="0" t="s">
        <v>2729</v>
      </c>
    </row>
    <row r="951" customFormat="false" ht="12.8" hidden="false" customHeight="false" outlineLevel="0" collapsed="false">
      <c r="A951" s="0" t="s">
        <v>3051</v>
      </c>
      <c r="B951" s="1" t="n">
        <v>39.1702051278362</v>
      </c>
      <c r="C951" s="1" t="n">
        <v>8.10197554833592</v>
      </c>
      <c r="D951" s="1" t="n">
        <f aca="false">ABS(C951)</f>
        <v>8.10197554833592</v>
      </c>
      <c r="E951" s="1" t="n">
        <v>1.39621318316032</v>
      </c>
      <c r="F951" s="1" t="n">
        <v>5.80282126401154</v>
      </c>
      <c r="G951" s="2" t="n">
        <v>6.52082916442359E-009</v>
      </c>
      <c r="H951" s="2" t="n">
        <v>5.28300815114205E-007</v>
      </c>
      <c r="N951" s="0" t="s">
        <v>2729</v>
      </c>
    </row>
    <row r="952" customFormat="false" ht="12.8" hidden="false" customHeight="false" outlineLevel="0" collapsed="false">
      <c r="A952" s="0" t="s">
        <v>3052</v>
      </c>
      <c r="B952" s="1" t="n">
        <v>167.206183084883</v>
      </c>
      <c r="C952" s="1" t="n">
        <v>8.118974677391</v>
      </c>
      <c r="D952" s="1" t="n">
        <f aca="false">ABS(C952)</f>
        <v>8.118974677391</v>
      </c>
      <c r="E952" s="1" t="n">
        <v>1.65210296091953</v>
      </c>
      <c r="F952" s="1" t="n">
        <v>4.91432729644897</v>
      </c>
      <c r="G952" s="2" t="n">
        <v>8.90878160323358E-007</v>
      </c>
      <c r="H952" s="2" t="n">
        <v>3.91968984640558E-005</v>
      </c>
      <c r="N952" s="0" t="s">
        <v>2729</v>
      </c>
    </row>
    <row r="953" customFormat="false" ht="12.8" hidden="false" customHeight="false" outlineLevel="0" collapsed="false">
      <c r="A953" s="0" t="s">
        <v>3053</v>
      </c>
      <c r="B953" s="1" t="n">
        <v>112.66861791576</v>
      </c>
      <c r="C953" s="1" t="n">
        <v>8.47519426252262</v>
      </c>
      <c r="D953" s="1" t="n">
        <f aca="false">ABS(C953)</f>
        <v>8.47519426252262</v>
      </c>
      <c r="E953" s="1" t="n">
        <v>1.28858173648017</v>
      </c>
      <c r="F953" s="1" t="n">
        <v>6.57714914202732</v>
      </c>
      <c r="G953" s="2" t="n">
        <v>4.7955371030059E-011</v>
      </c>
      <c r="H953" s="2" t="n">
        <v>5.98428316273424E-009</v>
      </c>
      <c r="N953" s="0" t="s">
        <v>2729</v>
      </c>
    </row>
    <row r="954" customFormat="false" ht="12.8" hidden="false" customHeight="false" outlineLevel="0" collapsed="false">
      <c r="A954" s="0" t="s">
        <v>3054</v>
      </c>
      <c r="B954" s="1" t="n">
        <v>175.990253339539</v>
      </c>
      <c r="C954" s="1" t="n">
        <v>9.69564959477526</v>
      </c>
      <c r="D954" s="1" t="n">
        <f aca="false">ABS(C954)</f>
        <v>9.69564959477526</v>
      </c>
      <c r="E954" s="1" t="n">
        <v>0.999962281540182</v>
      </c>
      <c r="F954" s="1" t="n">
        <v>9.69601531353926</v>
      </c>
      <c r="G954" s="2" t="n">
        <v>3.13503829490921E-022</v>
      </c>
      <c r="H954" s="2" t="n">
        <v>1.61920373712207E-019</v>
      </c>
      <c r="N954" s="0" t="s">
        <v>2729</v>
      </c>
    </row>
    <row r="955" customFormat="false" ht="12.8" hidden="false" customHeight="false" outlineLevel="0" collapsed="false">
      <c r="A955" s="0" t="s">
        <v>3055</v>
      </c>
      <c r="B955" s="1" t="n">
        <v>76.6162802010363</v>
      </c>
      <c r="C955" s="1" t="n">
        <v>-3.38487109897418</v>
      </c>
      <c r="D955" s="1" t="n">
        <f aca="false">ABS(C955)</f>
        <v>3.38487109897418</v>
      </c>
      <c r="E955" s="1" t="n">
        <v>0.536985587662768</v>
      </c>
      <c r="F955" s="1" t="n">
        <v>-6.30346731223614</v>
      </c>
      <c r="G955" s="2" t="n">
        <v>2.91059618812821E-010</v>
      </c>
      <c r="H955" s="2" t="n">
        <v>3.16480527625508E-008</v>
      </c>
      <c r="N955" s="0" t="s">
        <v>3056</v>
      </c>
    </row>
    <row r="956" customFormat="false" ht="12.8" hidden="false" customHeight="false" outlineLevel="0" collapsed="false">
      <c r="A956" s="0" t="s">
        <v>3057</v>
      </c>
      <c r="B956" s="1" t="n">
        <v>15.8095238367273</v>
      </c>
      <c r="C956" s="1" t="n">
        <v>2.70737456010986</v>
      </c>
      <c r="D956" s="1" t="n">
        <f aca="false">ABS(C956)</f>
        <v>2.70737456010986</v>
      </c>
      <c r="E956" s="1" t="n">
        <v>0.789175516833113</v>
      </c>
      <c r="F956" s="1" t="n">
        <v>3.43063678783941</v>
      </c>
      <c r="G956" s="2" t="n">
        <v>0.000602166286439363</v>
      </c>
      <c r="H956" s="2" t="n">
        <v>0.00812461229512828</v>
      </c>
      <c r="N956" s="0" t="s">
        <v>3058</v>
      </c>
    </row>
    <row r="957" customFormat="false" ht="12.8" hidden="false" customHeight="false" outlineLevel="0" collapsed="false">
      <c r="A957" s="0" t="s">
        <v>3059</v>
      </c>
      <c r="B957" s="1" t="n">
        <v>114.347971412324</v>
      </c>
      <c r="C957" s="1" t="n">
        <v>-2.66783340432626</v>
      </c>
      <c r="D957" s="1" t="n">
        <f aca="false">ABS(C957)</f>
        <v>2.66783340432626</v>
      </c>
      <c r="E957" s="1" t="n">
        <v>0.398833158951179</v>
      </c>
      <c r="F957" s="1" t="n">
        <v>-6.68909629114571</v>
      </c>
      <c r="G957" s="2" t="n">
        <v>2.2455294824124E-011</v>
      </c>
      <c r="H957" s="2" t="n">
        <v>3.00375916771474E-009</v>
      </c>
      <c r="N957" s="0" t="s">
        <v>3060</v>
      </c>
    </row>
    <row r="958" customFormat="false" ht="12.8" hidden="false" customHeight="false" outlineLevel="0" collapsed="false">
      <c r="A958" s="0" t="s">
        <v>3061</v>
      </c>
      <c r="B958" s="1" t="n">
        <v>149.042248294067</v>
      </c>
      <c r="C958" s="1" t="n">
        <v>-2.96397632985982</v>
      </c>
      <c r="D958" s="1" t="n">
        <f aca="false">ABS(C958)</f>
        <v>2.96397632985982</v>
      </c>
      <c r="E958" s="1" t="n">
        <v>0.684955787999064</v>
      </c>
      <c r="F958" s="1" t="n">
        <v>-4.32725203843941</v>
      </c>
      <c r="G958" s="2" t="n">
        <v>1.5098116399738E-005</v>
      </c>
      <c r="H958" s="2" t="n">
        <v>0.000423738607212873</v>
      </c>
      <c r="N958" s="0" t="s">
        <v>3062</v>
      </c>
    </row>
    <row r="959" customFormat="false" ht="12.8" hidden="false" customHeight="false" outlineLevel="0" collapsed="false">
      <c r="A959" s="0" t="s">
        <v>3063</v>
      </c>
      <c r="B959" s="1" t="n">
        <v>21.0745670773985</v>
      </c>
      <c r="C959" s="1" t="n">
        <v>-2.39236013431184</v>
      </c>
      <c r="D959" s="1" t="n">
        <f aca="false">ABS(C959)</f>
        <v>2.39236013431184</v>
      </c>
      <c r="E959" s="1" t="n">
        <v>0.614910511454736</v>
      </c>
      <c r="F959" s="1" t="n">
        <v>-3.89058259656688</v>
      </c>
      <c r="G959" s="2" t="n">
        <v>0.000100003828799788</v>
      </c>
      <c r="H959" s="2" t="n">
        <v>0.0020156327271424</v>
      </c>
      <c r="N959" s="0" t="s">
        <v>3064</v>
      </c>
    </row>
    <row r="960" customFormat="false" ht="12.8" hidden="false" customHeight="false" outlineLevel="0" collapsed="false">
      <c r="A960" s="0" t="s">
        <v>3065</v>
      </c>
      <c r="B960" s="1" t="n">
        <v>28.7199803763224</v>
      </c>
      <c r="C960" s="1" t="n">
        <v>3.65732977627946</v>
      </c>
      <c r="D960" s="1" t="n">
        <f aca="false">ABS(C960)</f>
        <v>3.65732977627946</v>
      </c>
      <c r="E960" s="1" t="n">
        <v>1.07235565488471</v>
      </c>
      <c r="F960" s="1" t="n">
        <v>3.4105567118706</v>
      </c>
      <c r="G960" s="2" t="n">
        <v>0.000648304000314968</v>
      </c>
      <c r="H960" s="2" t="n">
        <v>0.00860095642515615</v>
      </c>
      <c r="N960" s="0" t="s">
        <v>3066</v>
      </c>
    </row>
    <row r="961" customFormat="false" ht="12.8" hidden="false" customHeight="false" outlineLevel="0" collapsed="false">
      <c r="A961" s="0" t="s">
        <v>3067</v>
      </c>
      <c r="B961" s="1" t="n">
        <v>136.338893445966</v>
      </c>
      <c r="C961" s="1" t="n">
        <v>-2.18529640379541</v>
      </c>
      <c r="D961" s="1" t="n">
        <f aca="false">ABS(C961)</f>
        <v>2.18529640379541</v>
      </c>
      <c r="E961" s="1" t="n">
        <v>0.49380016340713</v>
      </c>
      <c r="F961" s="1" t="n">
        <v>-4.42546715399458</v>
      </c>
      <c r="G961" s="2" t="n">
        <v>9.62337992674603E-006</v>
      </c>
      <c r="H961" s="2" t="n">
        <v>0.000289300427919082</v>
      </c>
      <c r="N961" s="0" t="s">
        <v>3068</v>
      </c>
    </row>
    <row r="962" customFormat="false" ht="12.8" hidden="false" customHeight="false" outlineLevel="0" collapsed="false">
      <c r="A962" s="0" t="s">
        <v>3069</v>
      </c>
      <c r="B962" s="1" t="n">
        <v>4.96452686386978</v>
      </c>
      <c r="C962" s="1" t="n">
        <v>-2.45382989173889</v>
      </c>
      <c r="D962" s="1" t="n">
        <f aca="false">ABS(C962)</f>
        <v>2.45382989173889</v>
      </c>
      <c r="E962" s="1" t="n">
        <v>0.891526693031859</v>
      </c>
      <c r="F962" s="1" t="n">
        <v>-2.75239082678953</v>
      </c>
      <c r="G962" s="2" t="n">
        <v>0.00591618687591702</v>
      </c>
      <c r="H962" s="2" t="n">
        <v>0.0444211961791018</v>
      </c>
      <c r="N962" s="0" t="s">
        <v>3070</v>
      </c>
    </row>
    <row r="963" customFormat="false" ht="12.8" hidden="false" customHeight="false" outlineLevel="0" collapsed="false">
      <c r="A963" s="0" t="s">
        <v>3071</v>
      </c>
      <c r="B963" s="1" t="n">
        <v>24.503186060783</v>
      </c>
      <c r="C963" s="1" t="n">
        <v>-2.12062054866179</v>
      </c>
      <c r="D963" s="1" t="n">
        <f aca="false">ABS(C963)</f>
        <v>2.12062054866179</v>
      </c>
      <c r="E963" s="1" t="n">
        <v>0.481440673219091</v>
      </c>
      <c r="F963" s="1" t="n">
        <v>-4.40473908131304</v>
      </c>
      <c r="G963" s="2" t="n">
        <v>1.0591127637576E-005</v>
      </c>
      <c r="H963" s="2" t="n">
        <v>0.000311838688407393</v>
      </c>
      <c r="N963" s="0" t="s">
        <v>3072</v>
      </c>
    </row>
    <row r="964" customFormat="false" ht="12.8" hidden="false" customHeight="false" outlineLevel="0" collapsed="false">
      <c r="A964" s="0" t="s">
        <v>3073</v>
      </c>
      <c r="B964" s="1" t="n">
        <v>178.734021526044</v>
      </c>
      <c r="C964" s="1" t="n">
        <v>4.93037039325121</v>
      </c>
      <c r="D964" s="1" t="n">
        <f aca="false">ABS(C964)</f>
        <v>4.93037039325121</v>
      </c>
      <c r="E964" s="1" t="n">
        <v>1.20810200356589</v>
      </c>
      <c r="F964" s="1" t="n">
        <v>4.08108783753234</v>
      </c>
      <c r="G964" s="2" t="n">
        <v>4.48254097423232E-005</v>
      </c>
      <c r="H964" s="2" t="n">
        <v>0.00104837893841998</v>
      </c>
      <c r="N964" s="0" t="s">
        <v>3072</v>
      </c>
    </row>
    <row r="965" customFormat="false" ht="12.8" hidden="false" customHeight="false" outlineLevel="0" collapsed="false">
      <c r="A965" s="0" t="s">
        <v>3074</v>
      </c>
      <c r="B965" s="1" t="n">
        <v>4.83114482629913</v>
      </c>
      <c r="C965" s="1" t="n">
        <v>5.05948897509511</v>
      </c>
      <c r="D965" s="1" t="n">
        <f aca="false">ABS(C965)</f>
        <v>5.05948897509511</v>
      </c>
      <c r="E965" s="1" t="n">
        <v>1.44665109646048</v>
      </c>
      <c r="F965" s="1" t="n">
        <v>3.49738025117056</v>
      </c>
      <c r="G965" s="2" t="n">
        <v>0.000469851598489944</v>
      </c>
      <c r="H965" s="2" t="n">
        <v>0.00669439516974925</v>
      </c>
      <c r="N965" s="0" t="s">
        <v>3075</v>
      </c>
    </row>
    <row r="966" customFormat="false" ht="12.8" hidden="false" customHeight="false" outlineLevel="0" collapsed="false">
      <c r="A966" s="0" t="s">
        <v>3076</v>
      </c>
      <c r="B966" s="1" t="n">
        <v>4.60000090019546</v>
      </c>
      <c r="C966" s="1" t="n">
        <v>-5.12039773089806</v>
      </c>
      <c r="D966" s="1" t="n">
        <f aca="false">ABS(C966)</f>
        <v>5.12039773089806</v>
      </c>
      <c r="E966" s="1" t="n">
        <v>1.70317603081999</v>
      </c>
      <c r="F966" s="1" t="n">
        <v>-3.00638198180423</v>
      </c>
      <c r="G966" s="2" t="n">
        <v>0.002643766573882</v>
      </c>
      <c r="H966" s="2" t="n">
        <v>0.0248455263035001</v>
      </c>
      <c r="N966" s="0" t="s">
        <v>3077</v>
      </c>
    </row>
    <row r="967" customFormat="false" ht="12.8" hidden="false" customHeight="false" outlineLevel="0" collapsed="false">
      <c r="A967" s="0" t="s">
        <v>3078</v>
      </c>
      <c r="B967" s="1" t="n">
        <v>17.567523559618</v>
      </c>
      <c r="C967" s="1" t="n">
        <v>-3.11228144019947</v>
      </c>
      <c r="D967" s="1" t="n">
        <f aca="false">ABS(C967)</f>
        <v>3.11228144019947</v>
      </c>
      <c r="E967" s="1" t="n">
        <v>0.927931385502372</v>
      </c>
      <c r="F967" s="1" t="n">
        <v>-3.35399954007861</v>
      </c>
      <c r="G967" s="2" t="n">
        <v>0.000796524951930679</v>
      </c>
      <c r="H967" s="2" t="n">
        <v>0.0100408045381173</v>
      </c>
      <c r="N967" s="0" t="s">
        <v>3079</v>
      </c>
    </row>
    <row r="968" customFormat="false" ht="12.8" hidden="false" customHeight="false" outlineLevel="0" collapsed="false">
      <c r="A968" s="0" t="s">
        <v>3080</v>
      </c>
      <c r="B968" s="1" t="n">
        <v>469.935656819571</v>
      </c>
      <c r="C968" s="1" t="n">
        <v>5.86300167071419</v>
      </c>
      <c r="D968" s="1" t="n">
        <f aca="false">ABS(C968)</f>
        <v>5.86300167071419</v>
      </c>
      <c r="E968" s="1" t="n">
        <v>0.391003301593677</v>
      </c>
      <c r="F968" s="1" t="n">
        <v>14.994762568033</v>
      </c>
      <c r="G968" s="2" t="n">
        <v>7.94462839226067E-051</v>
      </c>
      <c r="H968" s="2" t="n">
        <v>2.46197413352498E-047</v>
      </c>
      <c r="N968" s="0" t="s">
        <v>3081</v>
      </c>
    </row>
    <row r="969" customFormat="false" ht="12.8" hidden="false" customHeight="false" outlineLevel="0" collapsed="false">
      <c r="A969" s="0" t="s">
        <v>3082</v>
      </c>
      <c r="B969" s="1" t="n">
        <v>19.5685768106913</v>
      </c>
      <c r="C969" s="1" t="n">
        <v>2.11169869191955</v>
      </c>
      <c r="D969" s="1" t="n">
        <f aca="false">ABS(C969)</f>
        <v>2.11169869191955</v>
      </c>
      <c r="E969" s="1" t="n">
        <v>0.604387922086402</v>
      </c>
      <c r="F969" s="1" t="n">
        <v>3.49394588268703</v>
      </c>
      <c r="G969" s="2" t="n">
        <v>0.000475937484751174</v>
      </c>
      <c r="H969" s="2" t="n">
        <v>0.00676277964102351</v>
      </c>
      <c r="N969" s="0" t="s">
        <v>3083</v>
      </c>
    </row>
    <row r="970" customFormat="false" ht="12.8" hidden="false" customHeight="false" outlineLevel="0" collapsed="false">
      <c r="A970" s="0" t="s">
        <v>3084</v>
      </c>
      <c r="B970" s="1" t="n">
        <v>293.565302532401</v>
      </c>
      <c r="C970" s="1" t="n">
        <v>3.74712911959149</v>
      </c>
      <c r="D970" s="1" t="n">
        <f aca="false">ABS(C970)</f>
        <v>3.74712911959149</v>
      </c>
      <c r="E970" s="1" t="n">
        <v>0.593208402183297</v>
      </c>
      <c r="F970" s="1" t="n">
        <v>6.31671619248855</v>
      </c>
      <c r="G970" s="2" t="n">
        <v>2.67179591125803E-010</v>
      </c>
      <c r="H970" s="2" t="n">
        <v>2.94410157902775E-008</v>
      </c>
      <c r="N970" s="0" t="s">
        <v>3085</v>
      </c>
    </row>
    <row r="971" customFormat="false" ht="12.8" hidden="false" customHeight="false" outlineLevel="0" collapsed="false">
      <c r="A971" s="0" t="s">
        <v>3086</v>
      </c>
      <c r="B971" s="1" t="n">
        <v>15.8994153270514</v>
      </c>
      <c r="C971" s="1" t="n">
        <v>-4.54063056321605</v>
      </c>
      <c r="D971" s="1" t="n">
        <f aca="false">ABS(C971)</f>
        <v>4.54063056321605</v>
      </c>
      <c r="E971" s="1" t="n">
        <v>0.838881166371125</v>
      </c>
      <c r="F971" s="1" t="n">
        <v>-5.41272202218837</v>
      </c>
      <c r="G971" s="2" t="n">
        <v>6.20738153994243E-008</v>
      </c>
      <c r="H971" s="2" t="n">
        <v>3.9391450055604E-006</v>
      </c>
      <c r="N971" s="0" t="s">
        <v>2194</v>
      </c>
    </row>
    <row r="972" customFormat="false" ht="12.8" hidden="false" customHeight="false" outlineLevel="0" collapsed="false">
      <c r="A972" s="0" t="s">
        <v>3087</v>
      </c>
      <c r="B972" s="1" t="n">
        <v>23.8027601946267</v>
      </c>
      <c r="C972" s="1" t="n">
        <v>2.4365636473737</v>
      </c>
      <c r="D972" s="1" t="n">
        <f aca="false">ABS(C972)</f>
        <v>2.4365636473737</v>
      </c>
      <c r="E972" s="1" t="n">
        <v>0.551237680502101</v>
      </c>
      <c r="F972" s="1" t="n">
        <v>4.42016889185501</v>
      </c>
      <c r="G972" s="2" t="n">
        <v>9.86237911417947E-006</v>
      </c>
      <c r="H972" s="2" t="n">
        <v>0.000295291700578898</v>
      </c>
      <c r="N972" s="0" t="s">
        <v>3088</v>
      </c>
    </row>
    <row r="973" customFormat="false" ht="12.8" hidden="false" customHeight="false" outlineLevel="0" collapsed="false">
      <c r="A973" s="0" t="s">
        <v>3089</v>
      </c>
      <c r="B973" s="1" t="n">
        <v>10.1854144916514</v>
      </c>
      <c r="C973" s="1" t="n">
        <v>2.87121022138941</v>
      </c>
      <c r="D973" s="1" t="n">
        <f aca="false">ABS(C973)</f>
        <v>2.87121022138941</v>
      </c>
      <c r="E973" s="1" t="n">
        <v>0.678204111594115</v>
      </c>
      <c r="F973" s="1" t="n">
        <v>4.23354882741812</v>
      </c>
      <c r="G973" s="2" t="n">
        <v>2.30032209785645E-005</v>
      </c>
      <c r="H973" s="2" t="n">
        <v>0.000601985065819759</v>
      </c>
      <c r="N973" s="0" t="s">
        <v>3088</v>
      </c>
    </row>
    <row r="974" customFormat="false" ht="12.8" hidden="false" customHeight="false" outlineLevel="0" collapsed="false">
      <c r="A974" s="0" t="s">
        <v>3090</v>
      </c>
      <c r="B974" s="1" t="n">
        <v>11.5714298862153</v>
      </c>
      <c r="C974" s="1" t="n">
        <v>1.59412453398461</v>
      </c>
      <c r="D974" s="1" t="n">
        <f aca="false">ABS(C974)</f>
        <v>1.59412453398461</v>
      </c>
      <c r="E974" s="1" t="n">
        <v>0.482181852927723</v>
      </c>
      <c r="F974" s="1" t="n">
        <v>3.30606497176401</v>
      </c>
      <c r="G974" s="2" t="n">
        <v>0.000946161456122624</v>
      </c>
      <c r="H974" s="2" t="n">
        <v>0.0114236708015688</v>
      </c>
      <c r="N974" s="0" t="s">
        <v>3091</v>
      </c>
    </row>
    <row r="975" customFormat="false" ht="12.8" hidden="false" customHeight="false" outlineLevel="0" collapsed="false">
      <c r="A975" s="0" t="s">
        <v>3092</v>
      </c>
      <c r="B975" s="1" t="n">
        <v>17.8447814828315</v>
      </c>
      <c r="C975" s="1" t="n">
        <v>1.81939313142794</v>
      </c>
      <c r="D975" s="1" t="n">
        <f aca="false">ABS(C975)</f>
        <v>1.81939313142794</v>
      </c>
      <c r="E975" s="1" t="n">
        <v>0.501595005005443</v>
      </c>
      <c r="F975" s="1" t="n">
        <v>3.62721540938829</v>
      </c>
      <c r="G975" s="2" t="n">
        <v>0.00028649427353497</v>
      </c>
      <c r="H975" s="2" t="n">
        <v>0.00458625163579205</v>
      </c>
      <c r="N975" s="0" t="s">
        <v>3093</v>
      </c>
    </row>
    <row r="976" customFormat="false" ht="12.8" hidden="false" customHeight="false" outlineLevel="0" collapsed="false">
      <c r="A976" s="0" t="s">
        <v>3094</v>
      </c>
      <c r="B976" s="1" t="n">
        <v>12.1799210783574</v>
      </c>
      <c r="C976" s="1" t="n">
        <v>-3.31898689337628</v>
      </c>
      <c r="D976" s="1" t="n">
        <f aca="false">ABS(C976)</f>
        <v>3.31898689337628</v>
      </c>
      <c r="E976" s="1" t="n">
        <v>1.1612188473913</v>
      </c>
      <c r="F976" s="1" t="n">
        <v>-2.85819240777261</v>
      </c>
      <c r="G976" s="2" t="n">
        <v>0.00426061957916309</v>
      </c>
      <c r="H976" s="2" t="n">
        <v>0.0352950902852167</v>
      </c>
      <c r="N976" s="0" t="s">
        <v>3095</v>
      </c>
    </row>
    <row r="977" customFormat="false" ht="12.8" hidden="false" customHeight="false" outlineLevel="0" collapsed="false">
      <c r="A977" s="0" t="s">
        <v>3096</v>
      </c>
      <c r="B977" s="1" t="n">
        <v>12.4888451641686</v>
      </c>
      <c r="C977" s="1" t="n">
        <v>-1.50722555911729</v>
      </c>
      <c r="D977" s="1" t="n">
        <f aca="false">ABS(C977)</f>
        <v>1.50722555911729</v>
      </c>
      <c r="E977" s="1" t="n">
        <v>0.544649760709181</v>
      </c>
      <c r="F977" s="1" t="n">
        <v>-2.76732988398775</v>
      </c>
      <c r="G977" s="2" t="n">
        <v>0.00565175334051576</v>
      </c>
      <c r="H977" s="2" t="n">
        <v>0.0430679818593769</v>
      </c>
      <c r="N977" s="0" t="s">
        <v>3097</v>
      </c>
    </row>
    <row r="978" customFormat="false" ht="12.8" hidden="false" customHeight="false" outlineLevel="0" collapsed="false">
      <c r="A978" s="0" t="s">
        <v>3098</v>
      </c>
      <c r="B978" s="1" t="n">
        <v>82.8397366003575</v>
      </c>
      <c r="C978" s="1" t="n">
        <v>-3.56133670983851</v>
      </c>
      <c r="D978" s="1" t="n">
        <f aca="false">ABS(C978)</f>
        <v>3.56133670983851</v>
      </c>
      <c r="E978" s="1" t="n">
        <v>1.27491128600394</v>
      </c>
      <c r="F978" s="1" t="n">
        <v>-2.79339962626035</v>
      </c>
      <c r="G978" s="2" t="n">
        <v>0.00521572128591096</v>
      </c>
      <c r="H978" s="2" t="n">
        <v>0.0406270754012733</v>
      </c>
      <c r="N978" s="0" t="s">
        <v>3099</v>
      </c>
    </row>
    <row r="979" customFormat="false" ht="12.8" hidden="false" customHeight="false" outlineLevel="0" collapsed="false">
      <c r="A979" s="0" t="s">
        <v>3100</v>
      </c>
      <c r="B979" s="1" t="n">
        <v>17.3513496360307</v>
      </c>
      <c r="C979" s="1" t="n">
        <v>-1.91262556227287</v>
      </c>
      <c r="D979" s="1" t="n">
        <f aca="false">ABS(C979)</f>
        <v>1.91262556227287</v>
      </c>
      <c r="E979" s="1" t="n">
        <v>0.514389335158233</v>
      </c>
      <c r="F979" s="1" t="n">
        <v>-3.71824497816333</v>
      </c>
      <c r="G979" s="2" t="n">
        <v>0.000200611676231266</v>
      </c>
      <c r="H979" s="2" t="n">
        <v>0.00348116957723382</v>
      </c>
      <c r="N979" s="0" t="s">
        <v>3101</v>
      </c>
    </row>
    <row r="980" customFormat="false" ht="12.8" hidden="false" customHeight="false" outlineLevel="0" collapsed="false">
      <c r="A980" s="0" t="s">
        <v>3102</v>
      </c>
      <c r="B980" s="1" t="n">
        <v>3.64017230925265</v>
      </c>
      <c r="C980" s="1" t="n">
        <v>-4.7660063837221</v>
      </c>
      <c r="D980" s="1" t="n">
        <f aca="false">ABS(C980)</f>
        <v>4.7660063837221</v>
      </c>
      <c r="E980" s="1" t="n">
        <v>1.37950473738393</v>
      </c>
      <c r="F980" s="1" t="n">
        <v>-3.45486771778711</v>
      </c>
      <c r="G980" s="2" t="n">
        <v>0.000550562875252719</v>
      </c>
      <c r="H980" s="2" t="n">
        <v>0.00760508309381968</v>
      </c>
      <c r="N980" s="0" t="s">
        <v>3103</v>
      </c>
    </row>
    <row r="981" customFormat="false" ht="12.8" hidden="false" customHeight="false" outlineLevel="0" collapsed="false">
      <c r="A981" s="0" t="s">
        <v>3104</v>
      </c>
      <c r="B981" s="1" t="n">
        <v>9.9675084107352</v>
      </c>
      <c r="C981" s="1" t="n">
        <v>1.97438214544012</v>
      </c>
      <c r="D981" s="1" t="n">
        <f aca="false">ABS(C981)</f>
        <v>1.97438214544012</v>
      </c>
      <c r="E981" s="1" t="n">
        <v>0.626101333977964</v>
      </c>
      <c r="F981" s="1" t="n">
        <v>3.15345462194721</v>
      </c>
      <c r="G981" s="2" t="n">
        <v>0.00161350311652575</v>
      </c>
      <c r="H981" s="2" t="n">
        <v>0.0170603754319713</v>
      </c>
      <c r="N981" s="0" t="s">
        <v>3105</v>
      </c>
    </row>
    <row r="982" customFormat="false" ht="12.8" hidden="false" customHeight="false" outlineLevel="0" collapsed="false">
      <c r="A982" s="0" t="s">
        <v>3106</v>
      </c>
      <c r="B982" s="1" t="n">
        <v>71.8126216648027</v>
      </c>
      <c r="C982" s="1" t="n">
        <v>-2.06762851459689</v>
      </c>
      <c r="D982" s="1" t="n">
        <f aca="false">ABS(C982)</f>
        <v>2.06762851459689</v>
      </c>
      <c r="E982" s="1" t="n">
        <v>0.708866877646176</v>
      </c>
      <c r="F982" s="1" t="n">
        <v>-2.91680790822466</v>
      </c>
      <c r="G982" s="2" t="n">
        <v>0.00353633487994563</v>
      </c>
      <c r="H982" s="2" t="n">
        <v>0.0308047985899597</v>
      </c>
      <c r="N982" s="0" t="s">
        <v>3107</v>
      </c>
    </row>
    <row r="983" customFormat="false" ht="12.8" hidden="false" customHeight="false" outlineLevel="0" collapsed="false">
      <c r="A983" s="0" t="s">
        <v>3108</v>
      </c>
      <c r="B983" s="1" t="n">
        <v>9.25094460883893</v>
      </c>
      <c r="C983" s="1" t="n">
        <v>-2.33648446623488</v>
      </c>
      <c r="D983" s="1" t="n">
        <f aca="false">ABS(C983)</f>
        <v>2.33648446623488</v>
      </c>
      <c r="E983" s="1" t="n">
        <v>0.804256855778973</v>
      </c>
      <c r="F983" s="1" t="n">
        <v>-2.90514709255645</v>
      </c>
      <c r="G983" s="2" t="n">
        <v>0.00367080545445479</v>
      </c>
      <c r="H983" s="2" t="n">
        <v>0.0316940428221059</v>
      </c>
      <c r="N983" s="0" t="s">
        <v>3109</v>
      </c>
    </row>
    <row r="984" customFormat="false" ht="12.8" hidden="false" customHeight="false" outlineLevel="0" collapsed="false">
      <c r="A984" s="0" t="s">
        <v>3110</v>
      </c>
      <c r="B984" s="1" t="n">
        <v>14.093062618573</v>
      </c>
      <c r="C984" s="1" t="n">
        <v>1.66455532933361</v>
      </c>
      <c r="D984" s="1" t="n">
        <f aca="false">ABS(C984)</f>
        <v>1.66455532933361</v>
      </c>
      <c r="E984" s="1" t="n">
        <v>0.581411752216002</v>
      </c>
      <c r="F984" s="1" t="n">
        <v>2.8629543915982</v>
      </c>
      <c r="G984" s="2" t="n">
        <v>0.00419710973137836</v>
      </c>
      <c r="H984" s="2" t="n">
        <v>0.0349167605326101</v>
      </c>
      <c r="N984" s="0" t="s">
        <v>3111</v>
      </c>
    </row>
    <row r="985" customFormat="false" ht="12.8" hidden="false" customHeight="false" outlineLevel="0" collapsed="false">
      <c r="A985" s="0" t="s">
        <v>3112</v>
      </c>
      <c r="B985" s="1" t="n">
        <v>42.6026281045764</v>
      </c>
      <c r="C985" s="1" t="n">
        <v>8.80344516722318</v>
      </c>
      <c r="D985" s="1" t="n">
        <f aca="false">ABS(C985)</f>
        <v>8.80344516722318</v>
      </c>
      <c r="E985" s="1" t="n">
        <v>1.07914722852088</v>
      </c>
      <c r="F985" s="1" t="n">
        <v>8.15777952679313</v>
      </c>
      <c r="G985" s="2" t="n">
        <v>3.41239666610979E-016</v>
      </c>
      <c r="H985" s="2" t="n">
        <v>9.46991006138992E-014</v>
      </c>
      <c r="N985" s="0" t="s">
        <v>3113</v>
      </c>
    </row>
    <row r="986" customFormat="false" ht="12.8" hidden="false" customHeight="false" outlineLevel="0" collapsed="false">
      <c r="A986" s="0" t="s">
        <v>3114</v>
      </c>
      <c r="B986" s="1" t="n">
        <v>11.4917475796976</v>
      </c>
      <c r="C986" s="1" t="n">
        <v>-7.04743598791361</v>
      </c>
      <c r="D986" s="1" t="n">
        <f aca="false">ABS(C986)</f>
        <v>7.04743598791361</v>
      </c>
      <c r="E986" s="1" t="n">
        <v>1.73535503313297</v>
      </c>
      <c r="F986" s="1" t="n">
        <v>-4.06109173820778</v>
      </c>
      <c r="G986" s="2" t="n">
        <v>4.88437725562577E-005</v>
      </c>
      <c r="H986" s="2" t="n">
        <v>0.00112051790011334</v>
      </c>
      <c r="N986" s="0" t="s">
        <v>3115</v>
      </c>
    </row>
    <row r="987" customFormat="false" ht="12.8" hidden="false" customHeight="false" outlineLevel="0" collapsed="false">
      <c r="A987" s="0" t="s">
        <v>3116</v>
      </c>
      <c r="B987" s="1" t="n">
        <v>391.171527856865</v>
      </c>
      <c r="C987" s="1" t="n">
        <v>-2.87665793918216</v>
      </c>
      <c r="D987" s="1" t="n">
        <f aca="false">ABS(C987)</f>
        <v>2.87665793918216</v>
      </c>
      <c r="E987" s="1" t="n">
        <v>0.23967759789086</v>
      </c>
      <c r="F987" s="1" t="n">
        <v>-12.0021978044526</v>
      </c>
      <c r="G987" s="2" t="n">
        <v>3.45985093101486E-033</v>
      </c>
      <c r="H987" s="2" t="n">
        <v>3.06336848980118E-030</v>
      </c>
      <c r="N987" s="0" t="s">
        <v>3117</v>
      </c>
    </row>
    <row r="988" customFormat="false" ht="12.8" hidden="false" customHeight="false" outlineLevel="0" collapsed="false">
      <c r="A988" s="0" t="s">
        <v>3118</v>
      </c>
      <c r="B988" s="1" t="n">
        <v>25.5274916729126</v>
      </c>
      <c r="C988" s="1" t="n">
        <v>-1.7480631006389</v>
      </c>
      <c r="D988" s="1" t="n">
        <f aca="false">ABS(C988)</f>
        <v>1.7480631006389</v>
      </c>
      <c r="E988" s="1" t="n">
        <v>0.46644604334072</v>
      </c>
      <c r="F988" s="1" t="n">
        <v>-3.74762124278972</v>
      </c>
      <c r="G988" s="2" t="n">
        <v>0.000178519551990351</v>
      </c>
      <c r="H988" s="2" t="n">
        <v>0.00317149131871367</v>
      </c>
      <c r="N988" s="0" t="s">
        <v>3119</v>
      </c>
    </row>
    <row r="989" customFormat="false" ht="12.8" hidden="false" customHeight="false" outlineLevel="0" collapsed="false">
      <c r="A989" s="0" t="s">
        <v>3120</v>
      </c>
      <c r="B989" s="1" t="n">
        <v>666.572316141456</v>
      </c>
      <c r="C989" s="1" t="n">
        <v>3.04629657497165</v>
      </c>
      <c r="D989" s="1" t="n">
        <f aca="false">ABS(C989)</f>
        <v>3.04629657497165</v>
      </c>
      <c r="E989" s="1" t="n">
        <v>0.609850865465313</v>
      </c>
      <c r="F989" s="1" t="n">
        <v>4.99515003991564</v>
      </c>
      <c r="G989" s="2" t="n">
        <v>5.87900422712909E-007</v>
      </c>
      <c r="H989" s="2" t="n">
        <v>2.76038548225062E-005</v>
      </c>
      <c r="N989" s="0" t="s">
        <v>3121</v>
      </c>
    </row>
    <row r="990" customFormat="false" ht="12.8" hidden="false" customHeight="false" outlineLevel="0" collapsed="false">
      <c r="A990" s="0" t="s">
        <v>3122</v>
      </c>
      <c r="B990" s="1" t="n">
        <v>6.38592858171246</v>
      </c>
      <c r="C990" s="1" t="n">
        <v>3.87226445769353</v>
      </c>
      <c r="D990" s="1" t="n">
        <f aca="false">ABS(C990)</f>
        <v>3.87226445769353</v>
      </c>
      <c r="E990" s="1" t="n">
        <v>0.973856807346661</v>
      </c>
      <c r="F990" s="1" t="n">
        <v>3.97621542354238</v>
      </c>
      <c r="G990" s="2" t="n">
        <v>7.00207002990211E-005</v>
      </c>
      <c r="H990" s="2" t="n">
        <v>0.00150238531812968</v>
      </c>
      <c r="N990" s="0" t="s">
        <v>3123</v>
      </c>
    </row>
    <row r="991" customFormat="false" ht="12.8" hidden="false" customHeight="false" outlineLevel="0" collapsed="false">
      <c r="A991" s="0" t="s">
        <v>3124</v>
      </c>
      <c r="B991" s="1" t="n">
        <v>41.0538164590138</v>
      </c>
      <c r="C991" s="1" t="n">
        <v>-2.89980382588588</v>
      </c>
      <c r="D991" s="1" t="n">
        <f aca="false">ABS(C991)</f>
        <v>2.89980382588588</v>
      </c>
      <c r="E991" s="1" t="n">
        <v>0.771191044760552</v>
      </c>
      <c r="F991" s="1" t="n">
        <v>-3.76016273216222</v>
      </c>
      <c r="G991" s="2" t="n">
        <v>0.000169802862724957</v>
      </c>
      <c r="H991" s="2" t="n">
        <v>0.00303654307590993</v>
      </c>
      <c r="N991" s="0" t="s">
        <v>3125</v>
      </c>
    </row>
    <row r="992" customFormat="false" ht="12.8" hidden="false" customHeight="false" outlineLevel="0" collapsed="false">
      <c r="A992" s="0" t="s">
        <v>3126</v>
      </c>
      <c r="B992" s="1" t="n">
        <v>306.382955606036</v>
      </c>
      <c r="C992" s="1" t="n">
        <v>-3.9923299730706</v>
      </c>
      <c r="D992" s="1" t="n">
        <f aca="false">ABS(C992)</f>
        <v>3.9923299730706</v>
      </c>
      <c r="E992" s="1" t="n">
        <v>0.719315844718182</v>
      </c>
      <c r="F992" s="1" t="n">
        <v>-5.55017660515282</v>
      </c>
      <c r="G992" s="2" t="n">
        <v>2.85381159716541E-008</v>
      </c>
      <c r="H992" s="2" t="n">
        <v>1.97625124513575E-006</v>
      </c>
      <c r="N992" s="0" t="s">
        <v>3127</v>
      </c>
    </row>
    <row r="993" customFormat="false" ht="12.8" hidden="false" customHeight="false" outlineLevel="0" collapsed="false">
      <c r="A993" s="0" t="s">
        <v>3128</v>
      </c>
      <c r="B993" s="1" t="n">
        <v>41.4335429546634</v>
      </c>
      <c r="C993" s="1" t="n">
        <v>4.15066323035648</v>
      </c>
      <c r="D993" s="1" t="n">
        <f aca="false">ABS(C993)</f>
        <v>4.15066323035648</v>
      </c>
      <c r="E993" s="1" t="n">
        <v>0.89864594260538</v>
      </c>
      <c r="F993" s="1" t="n">
        <v>4.61879705184309</v>
      </c>
      <c r="G993" s="2" t="n">
        <v>3.85971131883461E-006</v>
      </c>
      <c r="H993" s="2" t="n">
        <v>0.000136957141997617</v>
      </c>
      <c r="N993" s="0" t="s">
        <v>3129</v>
      </c>
    </row>
    <row r="994" customFormat="false" ht="12.8" hidden="false" customHeight="false" outlineLevel="0" collapsed="false">
      <c r="A994" s="0" t="s">
        <v>3130</v>
      </c>
      <c r="B994" s="1" t="n">
        <v>163.962663303712</v>
      </c>
      <c r="C994" s="1" t="n">
        <v>4.31175246373147</v>
      </c>
      <c r="D994" s="1" t="n">
        <f aca="false">ABS(C994)</f>
        <v>4.31175246373147</v>
      </c>
      <c r="E994" s="1" t="n">
        <v>1.1466831701216</v>
      </c>
      <c r="F994" s="1" t="n">
        <v>3.76019512283784</v>
      </c>
      <c r="G994" s="2" t="n">
        <v>0.000169780877695657</v>
      </c>
      <c r="H994" s="2" t="n">
        <v>0.00303654307590993</v>
      </c>
      <c r="N994" s="0" t="s">
        <v>3129</v>
      </c>
    </row>
    <row r="995" customFormat="false" ht="12.8" hidden="false" customHeight="false" outlineLevel="0" collapsed="false">
      <c r="A995" s="0" t="s">
        <v>3131</v>
      </c>
      <c r="B995" s="1" t="n">
        <v>1288.78408820333</v>
      </c>
      <c r="C995" s="1" t="n">
        <v>-4.07867989625034</v>
      </c>
      <c r="D995" s="1" t="n">
        <f aca="false">ABS(C995)</f>
        <v>4.07867989625034</v>
      </c>
      <c r="E995" s="1" t="n">
        <v>0.753023240290425</v>
      </c>
      <c r="F995" s="1" t="n">
        <v>-5.41640639759973</v>
      </c>
      <c r="G995" s="2" t="n">
        <v>6.0808801073746E-008</v>
      </c>
      <c r="H995" s="2" t="n">
        <v>3.87872536111388E-006</v>
      </c>
      <c r="N995" s="0" t="s">
        <v>3132</v>
      </c>
    </row>
    <row r="996" customFormat="false" ht="12.8" hidden="false" customHeight="false" outlineLevel="0" collapsed="false">
      <c r="A996" s="0" t="s">
        <v>3133</v>
      </c>
      <c r="B996" s="1" t="n">
        <v>161.743937014438</v>
      </c>
      <c r="C996" s="1" t="n">
        <v>-3.34045626937405</v>
      </c>
      <c r="D996" s="1" t="n">
        <f aca="false">ABS(C996)</f>
        <v>3.34045626937405</v>
      </c>
      <c r="E996" s="1" t="n">
        <v>0.716961657687916</v>
      </c>
      <c r="F996" s="1" t="n">
        <v>-4.65918397944247</v>
      </c>
      <c r="G996" s="2" t="n">
        <v>3.17465368888386E-006</v>
      </c>
      <c r="H996" s="2" t="n">
        <v>0.000115968415253953</v>
      </c>
      <c r="N996" s="0" t="s">
        <v>3134</v>
      </c>
    </row>
    <row r="997" customFormat="false" ht="12.8" hidden="false" customHeight="false" outlineLevel="0" collapsed="false">
      <c r="A997" s="0" t="s">
        <v>3135</v>
      </c>
      <c r="B997" s="1" t="n">
        <v>50.7382074249655</v>
      </c>
      <c r="C997" s="1" t="n">
        <v>-2.42134105819129</v>
      </c>
      <c r="D997" s="1" t="n">
        <f aca="false">ABS(C997)</f>
        <v>2.42134105819129</v>
      </c>
      <c r="E997" s="1" t="n">
        <v>0.628877380732998</v>
      </c>
      <c r="F997" s="1" t="n">
        <v>-3.8502594184085</v>
      </c>
      <c r="G997" s="2" t="n">
        <v>0.000117992781946239</v>
      </c>
      <c r="H997" s="2" t="n">
        <v>0.00229931838054194</v>
      </c>
      <c r="N997" s="0" t="s">
        <v>3136</v>
      </c>
    </row>
    <row r="998" customFormat="false" ht="12.8" hidden="false" customHeight="false" outlineLevel="0" collapsed="false">
      <c r="A998" s="0" t="s">
        <v>3137</v>
      </c>
      <c r="B998" s="1" t="n">
        <v>34.5072188610125</v>
      </c>
      <c r="C998" s="1" t="n">
        <v>-2.95281134529759</v>
      </c>
      <c r="D998" s="1" t="n">
        <f aca="false">ABS(C998)</f>
        <v>2.95281134529759</v>
      </c>
      <c r="E998" s="1" t="n">
        <v>0.536937424129307</v>
      </c>
      <c r="F998" s="1" t="n">
        <v>-5.49935842167426</v>
      </c>
      <c r="G998" s="2" t="n">
        <v>3.81175619209468E-008</v>
      </c>
      <c r="H998" s="2" t="n">
        <v>2.57723231846227E-006</v>
      </c>
      <c r="N998" s="0" t="s">
        <v>3138</v>
      </c>
    </row>
    <row r="999" customFormat="false" ht="12.8" hidden="false" customHeight="false" outlineLevel="0" collapsed="false">
      <c r="A999" s="0" t="s">
        <v>3139</v>
      </c>
      <c r="B999" s="1" t="n">
        <v>611.766559366152</v>
      </c>
      <c r="C999" s="1" t="n">
        <v>-9.08545449596984</v>
      </c>
      <c r="D999" s="1" t="n">
        <f aca="false">ABS(C999)</f>
        <v>9.08545449596984</v>
      </c>
      <c r="E999" s="1" t="n">
        <v>1.85317487918588</v>
      </c>
      <c r="F999" s="1" t="n">
        <v>-4.90264280938299</v>
      </c>
      <c r="G999" s="2" t="n">
        <v>9.45558262624838E-007</v>
      </c>
      <c r="H999" s="2" t="n">
        <v>4.1367617779094E-005</v>
      </c>
      <c r="N999" s="0" t="s">
        <v>3140</v>
      </c>
    </row>
    <row r="1000" customFormat="false" ht="12.8" hidden="false" customHeight="false" outlineLevel="0" collapsed="false">
      <c r="A1000" s="0" t="s">
        <v>3141</v>
      </c>
      <c r="B1000" s="1" t="n">
        <v>8.17141994631286</v>
      </c>
      <c r="C1000" s="1" t="n">
        <v>4.65506601945191</v>
      </c>
      <c r="D1000" s="1" t="n">
        <f aca="false">ABS(C1000)</f>
        <v>4.65506601945191</v>
      </c>
      <c r="E1000" s="1" t="n">
        <v>1.25568401830528</v>
      </c>
      <c r="F1000" s="1" t="n">
        <v>3.70719540233902</v>
      </c>
      <c r="G1000" s="2" t="n">
        <v>0.000209567243644517</v>
      </c>
      <c r="H1000" s="2" t="n">
        <v>0.0035962976877751</v>
      </c>
      <c r="N1000" s="0" t="s">
        <v>3140</v>
      </c>
    </row>
    <row r="1001" customFormat="false" ht="12.8" hidden="false" customHeight="false" outlineLevel="0" collapsed="false">
      <c r="A1001" s="0" t="s">
        <v>3142</v>
      </c>
      <c r="B1001" s="1" t="n">
        <v>7.91425740151496</v>
      </c>
      <c r="C1001" s="1" t="n">
        <v>-2.04150270003647</v>
      </c>
      <c r="D1001" s="1" t="n">
        <f aca="false">ABS(C1001)</f>
        <v>2.04150270003647</v>
      </c>
      <c r="E1001" s="1" t="n">
        <v>0.613508599324904</v>
      </c>
      <c r="F1001" s="1" t="n">
        <v>-3.3275861206883</v>
      </c>
      <c r="G1001" s="2" t="n">
        <v>0.000876019074902961</v>
      </c>
      <c r="H1001" s="2" t="n">
        <v>0.0108012338655227</v>
      </c>
      <c r="N1001" s="0" t="s">
        <v>3143</v>
      </c>
    </row>
    <row r="1002" customFormat="false" ht="12.8" hidden="false" customHeight="false" outlineLevel="0" collapsed="false">
      <c r="A1002" s="0" t="s">
        <v>3144</v>
      </c>
      <c r="B1002" s="1" t="n">
        <v>8.05150750813837</v>
      </c>
      <c r="C1002" s="1" t="n">
        <v>-2.38411047820972</v>
      </c>
      <c r="D1002" s="1" t="n">
        <f aca="false">ABS(C1002)</f>
        <v>2.38411047820972</v>
      </c>
      <c r="E1002" s="1" t="n">
        <v>0.863528141434271</v>
      </c>
      <c r="F1002" s="1" t="n">
        <v>-2.76089494228856</v>
      </c>
      <c r="G1002" s="2" t="n">
        <v>0.0057643215616572</v>
      </c>
      <c r="H1002" s="2" t="n">
        <v>0.0436840892425813</v>
      </c>
      <c r="N1002" s="0" t="s">
        <v>3145</v>
      </c>
    </row>
    <row r="1003" customFormat="false" ht="12.8" hidden="false" customHeight="false" outlineLevel="0" collapsed="false">
      <c r="A1003" s="0" t="s">
        <v>3146</v>
      </c>
      <c r="B1003" s="1" t="n">
        <v>144.510168981228</v>
      </c>
      <c r="C1003" s="1" t="n">
        <v>-2.33627993450852</v>
      </c>
      <c r="D1003" s="1" t="n">
        <f aca="false">ABS(C1003)</f>
        <v>2.33627993450852</v>
      </c>
      <c r="E1003" s="1" t="n">
        <v>0.401915451970162</v>
      </c>
      <c r="F1003" s="1" t="n">
        <v>-5.81286418090233</v>
      </c>
      <c r="G1003" s="2" t="n">
        <v>6.14128874929846E-009</v>
      </c>
      <c r="H1003" s="2" t="n">
        <v>5.00824791052987E-007</v>
      </c>
      <c r="N1003" s="0" t="s">
        <v>3147</v>
      </c>
    </row>
    <row r="1004" customFormat="false" ht="12.8" hidden="false" customHeight="false" outlineLevel="0" collapsed="false">
      <c r="A1004" s="0" t="s">
        <v>3148</v>
      </c>
      <c r="B1004" s="1" t="n">
        <v>83.8289939539864</v>
      </c>
      <c r="C1004" s="1" t="n">
        <v>3.39819542680269</v>
      </c>
      <c r="D1004" s="1" t="n">
        <f aca="false">ABS(C1004)</f>
        <v>3.39819542680269</v>
      </c>
      <c r="E1004" s="1" t="n">
        <v>0.256471491557286</v>
      </c>
      <c r="F1004" s="1" t="n">
        <v>13.2497978865759</v>
      </c>
      <c r="G1004" s="2" t="n">
        <v>4.5242002641087E-040</v>
      </c>
      <c r="H1004" s="2" t="n">
        <v>7.01005980089209E-037</v>
      </c>
      <c r="N1004" s="0" t="s">
        <v>3149</v>
      </c>
    </row>
    <row r="1005" customFormat="false" ht="12.8" hidden="false" customHeight="false" outlineLevel="0" collapsed="false">
      <c r="A1005" s="0" t="s">
        <v>3150</v>
      </c>
      <c r="B1005" s="1" t="n">
        <v>554.635001333755</v>
      </c>
      <c r="C1005" s="1" t="n">
        <v>1.97075884870155</v>
      </c>
      <c r="D1005" s="1" t="n">
        <f aca="false">ABS(C1005)</f>
        <v>1.97075884870155</v>
      </c>
      <c r="E1005" s="1" t="n">
        <v>0.2143615902678</v>
      </c>
      <c r="F1005" s="1" t="n">
        <v>9.19361927777964</v>
      </c>
      <c r="G1005" s="2" t="n">
        <v>3.79841181149044E-020</v>
      </c>
      <c r="H1005" s="2" t="n">
        <v>1.53084580589949E-017</v>
      </c>
      <c r="N1005" s="0" t="s">
        <v>3151</v>
      </c>
    </row>
    <row r="1006" customFormat="false" ht="12.8" hidden="false" customHeight="false" outlineLevel="0" collapsed="false">
      <c r="A1006" s="0" t="s">
        <v>3152</v>
      </c>
      <c r="B1006" s="1" t="n">
        <v>94.5236357849941</v>
      </c>
      <c r="C1006" s="1" t="n">
        <v>2.21988472457699</v>
      </c>
      <c r="D1006" s="1" t="n">
        <f aca="false">ABS(C1006)</f>
        <v>2.21988472457699</v>
      </c>
      <c r="E1006" s="1" t="n">
        <v>0.50646718564629</v>
      </c>
      <c r="F1006" s="1" t="n">
        <v>4.38307710250617</v>
      </c>
      <c r="G1006" s="2" t="n">
        <v>1.17014676093127E-005</v>
      </c>
      <c r="H1006" s="2" t="n">
        <v>0.000339424708258589</v>
      </c>
      <c r="N1006" s="0" t="s">
        <v>166</v>
      </c>
    </row>
    <row r="1007" customFormat="false" ht="12.8" hidden="false" customHeight="false" outlineLevel="0" collapsed="false">
      <c r="A1007" s="0" t="s">
        <v>3153</v>
      </c>
      <c r="B1007" s="1" t="n">
        <v>62.1232706330775</v>
      </c>
      <c r="C1007" s="1" t="n">
        <v>2.79703140667987</v>
      </c>
      <c r="D1007" s="1" t="n">
        <f aca="false">ABS(C1007)</f>
        <v>2.79703140667987</v>
      </c>
      <c r="E1007" s="1" t="n">
        <v>0.879081735454616</v>
      </c>
      <c r="F1007" s="1" t="n">
        <v>3.18176489610877</v>
      </c>
      <c r="G1007" s="2" t="n">
        <v>0.00146380591985132</v>
      </c>
      <c r="H1007" s="2" t="n">
        <v>0.0158796187066652</v>
      </c>
      <c r="N1007" s="0" t="s">
        <v>3154</v>
      </c>
    </row>
    <row r="1008" customFormat="false" ht="12.8" hidden="false" customHeight="false" outlineLevel="0" collapsed="false">
      <c r="A1008" s="0" t="s">
        <v>3155</v>
      </c>
      <c r="B1008" s="1" t="n">
        <v>35.1243498793061</v>
      </c>
      <c r="C1008" s="1" t="n">
        <v>2.3001661586256</v>
      </c>
      <c r="D1008" s="1" t="n">
        <f aca="false">ABS(C1008)</f>
        <v>2.3001661586256</v>
      </c>
      <c r="E1008" s="1" t="n">
        <v>0.582766504224742</v>
      </c>
      <c r="F1008" s="1" t="n">
        <v>3.94697729184955</v>
      </c>
      <c r="G1008" s="2" t="n">
        <v>7.91440601131908E-005</v>
      </c>
      <c r="H1008" s="2" t="n">
        <v>0.00165066189760473</v>
      </c>
      <c r="N1008" s="0" t="s">
        <v>3156</v>
      </c>
    </row>
    <row r="1009" customFormat="false" ht="12.8" hidden="false" customHeight="false" outlineLevel="0" collapsed="false">
      <c r="A1009" s="0" t="s">
        <v>3157</v>
      </c>
      <c r="B1009" s="1" t="n">
        <v>21.6045512240098</v>
      </c>
      <c r="C1009" s="1" t="n">
        <v>-1.53206741181354</v>
      </c>
      <c r="D1009" s="1" t="n">
        <f aca="false">ABS(C1009)</f>
        <v>1.53206741181354</v>
      </c>
      <c r="E1009" s="1" t="n">
        <v>0.441980508287818</v>
      </c>
      <c r="F1009" s="1" t="n">
        <v>-3.46636872686671</v>
      </c>
      <c r="G1009" s="2" t="n">
        <v>0.000527539271157536</v>
      </c>
      <c r="H1009" s="2" t="n">
        <v>0.00734466599645649</v>
      </c>
      <c r="N1009" s="0" t="s">
        <v>3158</v>
      </c>
    </row>
    <row r="1010" customFormat="false" ht="12.8" hidden="false" customHeight="false" outlineLevel="0" collapsed="false">
      <c r="A1010" s="0" t="s">
        <v>3159</v>
      </c>
      <c r="B1010" s="1" t="n">
        <v>137.665087313228</v>
      </c>
      <c r="C1010" s="1" t="n">
        <v>2.61241706117938</v>
      </c>
      <c r="D1010" s="1" t="n">
        <f aca="false">ABS(C1010)</f>
        <v>2.61241706117938</v>
      </c>
      <c r="E1010" s="1" t="n">
        <v>0.758994357527605</v>
      </c>
      <c r="F1010" s="1" t="n">
        <v>3.44194529942123</v>
      </c>
      <c r="G1010" s="2" t="n">
        <v>0.000577547024880388</v>
      </c>
      <c r="H1010" s="2" t="n">
        <v>0.00787866515562252</v>
      </c>
      <c r="N1010" s="0" t="s">
        <v>3160</v>
      </c>
    </row>
    <row r="1011" customFormat="false" ht="12.8" hidden="false" customHeight="false" outlineLevel="0" collapsed="false">
      <c r="A1011" s="0" t="s">
        <v>3161</v>
      </c>
      <c r="B1011" s="1" t="n">
        <v>48.4561503737584</v>
      </c>
      <c r="C1011" s="1" t="n">
        <v>3.18382054966382</v>
      </c>
      <c r="D1011" s="1" t="n">
        <f aca="false">ABS(C1011)</f>
        <v>3.18382054966382</v>
      </c>
      <c r="E1011" s="1" t="n">
        <v>1.13534732467276</v>
      </c>
      <c r="F1011" s="1" t="n">
        <v>2.80427009468797</v>
      </c>
      <c r="G1011" s="2" t="n">
        <v>0.00504306392166485</v>
      </c>
      <c r="H1011" s="2" t="n">
        <v>0.0396835764593135</v>
      </c>
      <c r="N1011" s="0" t="s">
        <v>3162</v>
      </c>
    </row>
    <row r="1012" customFormat="false" ht="12.8" hidden="false" customHeight="false" outlineLevel="0" collapsed="false">
      <c r="A1012" s="0" t="s">
        <v>3163</v>
      </c>
      <c r="B1012" s="1" t="n">
        <v>28.3681329731536</v>
      </c>
      <c r="C1012" s="1" t="n">
        <v>3.70869275561183</v>
      </c>
      <c r="D1012" s="1" t="n">
        <f aca="false">ABS(C1012)</f>
        <v>3.70869275561183</v>
      </c>
      <c r="E1012" s="1" t="n">
        <v>0.746823554338919</v>
      </c>
      <c r="F1012" s="1" t="n">
        <v>4.96595579245585</v>
      </c>
      <c r="G1012" s="2" t="n">
        <v>6.83635278035294E-007</v>
      </c>
      <c r="H1012" s="2" t="n">
        <v>3.12387821967199E-005</v>
      </c>
      <c r="N1012" s="0" t="s">
        <v>3164</v>
      </c>
    </row>
    <row r="1013" customFormat="false" ht="12.8" hidden="false" customHeight="false" outlineLevel="0" collapsed="false">
      <c r="A1013" s="0" t="s">
        <v>3165</v>
      </c>
      <c r="B1013" s="1" t="n">
        <v>24.4803369600015</v>
      </c>
      <c r="C1013" s="1" t="n">
        <v>-2.82568218016495</v>
      </c>
      <c r="D1013" s="1" t="n">
        <f aca="false">ABS(C1013)</f>
        <v>2.82568218016495</v>
      </c>
      <c r="E1013" s="1" t="n">
        <v>0.589590663977714</v>
      </c>
      <c r="F1013" s="1" t="n">
        <v>-4.79261689983572</v>
      </c>
      <c r="G1013" s="2" t="n">
        <v>1.64619791635352E-006</v>
      </c>
      <c r="H1013" s="2" t="n">
        <v>6.61092461289833E-005</v>
      </c>
      <c r="N1013" s="0" t="s">
        <v>3166</v>
      </c>
    </row>
    <row r="1014" customFormat="false" ht="12.8" hidden="false" customHeight="false" outlineLevel="0" collapsed="false">
      <c r="A1014" s="0" t="s">
        <v>3167</v>
      </c>
      <c r="B1014" s="1" t="n">
        <v>6.22615493463996</v>
      </c>
      <c r="C1014" s="1" t="n">
        <v>-5.56300096933686</v>
      </c>
      <c r="D1014" s="1" t="n">
        <f aca="false">ABS(C1014)</f>
        <v>5.56300096933686</v>
      </c>
      <c r="E1014" s="1" t="n">
        <v>1.87079531452249</v>
      </c>
      <c r="F1014" s="1" t="n">
        <v>-2.97360214992669</v>
      </c>
      <c r="G1014" s="2" t="n">
        <v>0.00294326421360794</v>
      </c>
      <c r="H1014" s="2" t="n">
        <v>0.0269517769789309</v>
      </c>
      <c r="N1014" s="0" t="s">
        <v>3168</v>
      </c>
    </row>
    <row r="1015" customFormat="false" ht="12.8" hidden="false" customHeight="false" outlineLevel="0" collapsed="false">
      <c r="A1015" s="0" t="s">
        <v>3169</v>
      </c>
      <c r="B1015" s="1" t="n">
        <v>16.1330795507787</v>
      </c>
      <c r="C1015" s="1" t="n">
        <v>-4.48456370219711</v>
      </c>
      <c r="D1015" s="1" t="n">
        <f aca="false">ABS(C1015)</f>
        <v>4.48456370219711</v>
      </c>
      <c r="E1015" s="1" t="n">
        <v>1.35433114190077</v>
      </c>
      <c r="F1015" s="1" t="n">
        <v>-3.31127562783732</v>
      </c>
      <c r="G1015" s="2" t="n">
        <v>0.000928716834637465</v>
      </c>
      <c r="H1015" s="2" t="n">
        <v>0.0112740471318952</v>
      </c>
      <c r="N1015" s="0" t="s">
        <v>3168</v>
      </c>
    </row>
    <row r="1016" customFormat="false" ht="12.8" hidden="false" customHeight="false" outlineLevel="0" collapsed="false">
      <c r="A1016" s="0" t="s">
        <v>3170</v>
      </c>
      <c r="B1016" s="1" t="n">
        <v>9.12495082772421</v>
      </c>
      <c r="C1016" s="1" t="n">
        <v>2.34168113577347</v>
      </c>
      <c r="D1016" s="1" t="n">
        <f aca="false">ABS(C1016)</f>
        <v>2.34168113577347</v>
      </c>
      <c r="E1016" s="1" t="n">
        <v>0.719410432178139</v>
      </c>
      <c r="F1016" s="1" t="n">
        <v>3.25500024886159</v>
      </c>
      <c r="G1016" s="2" t="n">
        <v>0.00113392266489326</v>
      </c>
      <c r="H1016" s="2" t="n">
        <v>0.0130750952370188</v>
      </c>
      <c r="N1016" s="0" t="s">
        <v>3171</v>
      </c>
    </row>
    <row r="1017" customFormat="false" ht="12.8" hidden="false" customHeight="false" outlineLevel="0" collapsed="false">
      <c r="A1017" s="0" t="s">
        <v>3172</v>
      </c>
      <c r="B1017" s="1" t="n">
        <v>90.7717370030647</v>
      </c>
      <c r="C1017" s="1" t="n">
        <v>8.74011333561048</v>
      </c>
      <c r="D1017" s="1" t="n">
        <f aca="false">ABS(C1017)</f>
        <v>8.74011333561048</v>
      </c>
      <c r="E1017" s="1" t="n">
        <v>0.942985920501959</v>
      </c>
      <c r="F1017" s="1" t="n">
        <v>9.2685512536158</v>
      </c>
      <c r="G1017" s="2" t="n">
        <v>1.88691345245873E-020</v>
      </c>
      <c r="H1017" s="2" t="n">
        <v>8.06536213294057E-018</v>
      </c>
      <c r="N1017" s="0" t="s">
        <v>3173</v>
      </c>
    </row>
    <row r="1018" customFormat="false" ht="12.8" hidden="false" customHeight="false" outlineLevel="0" collapsed="false">
      <c r="A1018" s="0" t="s">
        <v>3174</v>
      </c>
      <c r="B1018" s="1" t="n">
        <v>8.91861016478539</v>
      </c>
      <c r="C1018" s="1" t="n">
        <v>5.95330492912089</v>
      </c>
      <c r="D1018" s="1" t="n">
        <f aca="false">ABS(C1018)</f>
        <v>5.95330492912089</v>
      </c>
      <c r="E1018" s="1" t="n">
        <v>1.32563721188316</v>
      </c>
      <c r="F1018" s="1" t="n">
        <v>4.49090058407746</v>
      </c>
      <c r="G1018" s="2" t="n">
        <v>7.09226514959328E-006</v>
      </c>
      <c r="H1018" s="2" t="n">
        <v>0.000224859222000465</v>
      </c>
      <c r="N1018" s="0" t="s">
        <v>3175</v>
      </c>
    </row>
    <row r="1019" customFormat="false" ht="12.8" hidden="false" customHeight="false" outlineLevel="0" collapsed="false">
      <c r="A1019" s="0" t="s">
        <v>3176</v>
      </c>
      <c r="B1019" s="1" t="n">
        <v>36.2257228317857</v>
      </c>
      <c r="C1019" s="1" t="n">
        <v>6.82334839300386</v>
      </c>
      <c r="D1019" s="1" t="n">
        <f aca="false">ABS(C1019)</f>
        <v>6.82334839300386</v>
      </c>
      <c r="E1019" s="1" t="n">
        <v>1.9632945760017</v>
      </c>
      <c r="F1019" s="1" t="n">
        <v>3.47545828140563</v>
      </c>
      <c r="G1019" s="2" t="n">
        <v>0.000509981308129761</v>
      </c>
      <c r="H1019" s="2" t="n">
        <v>0.00712422047536493</v>
      </c>
      <c r="N1019" s="0" t="s">
        <v>3177</v>
      </c>
    </row>
    <row r="1020" customFormat="false" ht="12.8" hidden="false" customHeight="false" outlineLevel="0" collapsed="false">
      <c r="A1020" s="0" t="s">
        <v>3178</v>
      </c>
      <c r="B1020" s="1" t="n">
        <v>57.903116179392</v>
      </c>
      <c r="C1020" s="1" t="n">
        <v>2.57582036309984</v>
      </c>
      <c r="D1020" s="1" t="n">
        <f aca="false">ABS(C1020)</f>
        <v>2.57582036309984</v>
      </c>
      <c r="E1020" s="1" t="n">
        <v>0.618263773494065</v>
      </c>
      <c r="F1020" s="1" t="n">
        <v>4.16621589931238</v>
      </c>
      <c r="G1020" s="2" t="n">
        <v>3.0969741874026E-005</v>
      </c>
      <c r="H1020" s="2" t="n">
        <v>0.000780265441103933</v>
      </c>
      <c r="N1020" s="0" t="s">
        <v>3179</v>
      </c>
    </row>
    <row r="1021" customFormat="false" ht="12.8" hidden="false" customHeight="false" outlineLevel="0" collapsed="false">
      <c r="A1021" s="0" t="s">
        <v>3180</v>
      </c>
      <c r="B1021" s="1" t="n">
        <v>194.132080402721</v>
      </c>
      <c r="C1021" s="1" t="n">
        <v>2.96084033110294</v>
      </c>
      <c r="D1021" s="1" t="n">
        <f aca="false">ABS(C1021)</f>
        <v>2.96084033110294</v>
      </c>
      <c r="E1021" s="1" t="n">
        <v>0.530484658757988</v>
      </c>
      <c r="F1021" s="1" t="n">
        <v>5.58138728843751</v>
      </c>
      <c r="G1021" s="2" t="n">
        <v>2.38607660367862E-008</v>
      </c>
      <c r="H1021" s="2" t="n">
        <v>1.69011486973327E-006</v>
      </c>
      <c r="N1021" s="0" t="s">
        <v>3179</v>
      </c>
    </row>
    <row r="1022" customFormat="false" ht="12.8" hidden="false" customHeight="false" outlineLevel="0" collapsed="false">
      <c r="A1022" s="0" t="s">
        <v>3181</v>
      </c>
      <c r="B1022" s="1" t="n">
        <v>79.0116222715366</v>
      </c>
      <c r="C1022" s="1" t="n">
        <v>-1.62000155363807</v>
      </c>
      <c r="D1022" s="1" t="n">
        <f aca="false">ABS(C1022)</f>
        <v>1.62000155363807</v>
      </c>
      <c r="E1022" s="1" t="n">
        <v>0.491386670994582</v>
      </c>
      <c r="F1022" s="1" t="n">
        <v>-3.29679588247507</v>
      </c>
      <c r="G1022" s="2" t="n">
        <v>0.00097794545755732</v>
      </c>
      <c r="H1022" s="2" t="n">
        <v>0.0117010481757349</v>
      </c>
      <c r="N1022" s="0" t="s">
        <v>3182</v>
      </c>
    </row>
    <row r="1023" customFormat="false" ht="12.8" hidden="false" customHeight="false" outlineLevel="0" collapsed="false">
      <c r="A1023" s="0" t="s">
        <v>3183</v>
      </c>
      <c r="B1023" s="1" t="n">
        <v>135.49699623582</v>
      </c>
      <c r="C1023" s="1" t="n">
        <v>2.25868856004824</v>
      </c>
      <c r="D1023" s="1" t="n">
        <f aca="false">ABS(C1023)</f>
        <v>2.25868856004824</v>
      </c>
      <c r="E1023" s="1" t="n">
        <v>0.755946067415618</v>
      </c>
      <c r="F1023" s="1" t="n">
        <v>2.98789643521806</v>
      </c>
      <c r="G1023" s="2" t="n">
        <v>0.00280904723842678</v>
      </c>
      <c r="H1023" s="2" t="n">
        <v>0.0260433905897224</v>
      </c>
      <c r="N1023" s="0" t="s">
        <v>2366</v>
      </c>
    </row>
    <row r="1024" customFormat="false" ht="12.8" hidden="false" customHeight="false" outlineLevel="0" collapsed="false">
      <c r="A1024" s="0" t="s">
        <v>3184</v>
      </c>
      <c r="B1024" s="1" t="n">
        <v>5.34755045359798</v>
      </c>
      <c r="C1024" s="1" t="n">
        <v>5.81073236070707</v>
      </c>
      <c r="D1024" s="1" t="n">
        <f aca="false">ABS(C1024)</f>
        <v>5.81073236070707</v>
      </c>
      <c r="E1024" s="1" t="n">
        <v>2.10877594385465</v>
      </c>
      <c r="F1024" s="1" t="n">
        <v>2.75550011732663</v>
      </c>
      <c r="G1024" s="2" t="n">
        <v>0.00586024835068135</v>
      </c>
      <c r="H1024" s="2" t="n">
        <v>0.0441501327829796</v>
      </c>
      <c r="N1024" s="0" t="s">
        <v>2366</v>
      </c>
    </row>
    <row r="1025" customFormat="false" ht="12.8" hidden="false" customHeight="false" outlineLevel="0" collapsed="false">
      <c r="A1025" s="0" t="s">
        <v>3185</v>
      </c>
      <c r="B1025" s="1" t="n">
        <v>15.8113509871962</v>
      </c>
      <c r="C1025" s="1" t="n">
        <v>-3.65008723581996</v>
      </c>
      <c r="D1025" s="1" t="n">
        <f aca="false">ABS(C1025)</f>
        <v>3.65008723581996</v>
      </c>
      <c r="E1025" s="1" t="n">
        <v>0.647425153405218</v>
      </c>
      <c r="F1025" s="1" t="n">
        <v>-5.63785206154233</v>
      </c>
      <c r="G1025" s="2" t="n">
        <v>1.72184329062308E-008</v>
      </c>
      <c r="H1025" s="2" t="n">
        <v>1.26043674111025E-006</v>
      </c>
      <c r="N1025" s="0" t="s">
        <v>3186</v>
      </c>
    </row>
    <row r="1026" customFormat="false" ht="12.8" hidden="false" customHeight="false" outlineLevel="0" collapsed="false">
      <c r="A1026" s="0" t="s">
        <v>3187</v>
      </c>
      <c r="B1026" s="1" t="n">
        <v>20.7156384016532</v>
      </c>
      <c r="C1026" s="1" t="n">
        <v>-1.55430923396729</v>
      </c>
      <c r="D1026" s="1" t="n">
        <f aca="false">ABS(C1026)</f>
        <v>1.55430923396729</v>
      </c>
      <c r="E1026" s="1" t="n">
        <v>0.495831109516975</v>
      </c>
      <c r="F1026" s="1" t="n">
        <v>-3.13475537160517</v>
      </c>
      <c r="G1026" s="2" t="n">
        <v>0.0017199747602046</v>
      </c>
      <c r="H1026" s="2" t="n">
        <v>0.0178811018752386</v>
      </c>
      <c r="N1026" s="0" t="s">
        <v>3186</v>
      </c>
    </row>
    <row r="1027" customFormat="false" ht="12.8" hidden="false" customHeight="false" outlineLevel="0" collapsed="false">
      <c r="A1027" s="0" t="s">
        <v>3188</v>
      </c>
      <c r="B1027" s="1" t="n">
        <v>49.4997582794592</v>
      </c>
      <c r="C1027" s="1" t="n">
        <v>2.77932927508187</v>
      </c>
      <c r="D1027" s="1" t="n">
        <f aca="false">ABS(C1027)</f>
        <v>2.77932927508187</v>
      </c>
      <c r="E1027" s="1" t="n">
        <v>0.711579030555268</v>
      </c>
      <c r="F1027" s="1" t="n">
        <v>3.90586169032141</v>
      </c>
      <c r="G1027" s="2" t="n">
        <v>9.38902059137217E-005</v>
      </c>
      <c r="H1027" s="2" t="n">
        <v>0.00190690521076655</v>
      </c>
      <c r="N1027" s="0" t="s">
        <v>3186</v>
      </c>
    </row>
    <row r="1028" customFormat="false" ht="12.8" hidden="false" customHeight="false" outlineLevel="0" collapsed="false">
      <c r="A1028" s="0" t="s">
        <v>3189</v>
      </c>
      <c r="B1028" s="1" t="n">
        <v>12.3596963504115</v>
      </c>
      <c r="C1028" s="1" t="n">
        <v>-2.56067739782914</v>
      </c>
      <c r="D1028" s="1" t="n">
        <f aca="false">ABS(C1028)</f>
        <v>2.56067739782914</v>
      </c>
      <c r="E1028" s="1" t="n">
        <v>0.698043198269033</v>
      </c>
      <c r="F1028" s="1" t="n">
        <v>-3.66836523037394</v>
      </c>
      <c r="G1028" s="2" t="n">
        <v>0.000244106310254985</v>
      </c>
      <c r="H1028" s="2" t="n">
        <v>0.00406018895947576</v>
      </c>
      <c r="N1028" s="0" t="s">
        <v>3190</v>
      </c>
    </row>
    <row r="1029" customFormat="false" ht="12.8" hidden="false" customHeight="false" outlineLevel="0" collapsed="false">
      <c r="A1029" s="0" t="s">
        <v>3191</v>
      </c>
      <c r="B1029" s="1" t="n">
        <v>58.408710106171</v>
      </c>
      <c r="C1029" s="1" t="n">
        <v>-1.86237497063324</v>
      </c>
      <c r="D1029" s="1" t="n">
        <f aca="false">ABS(C1029)</f>
        <v>1.86237497063324</v>
      </c>
      <c r="E1029" s="1" t="n">
        <v>0.386464988944967</v>
      </c>
      <c r="F1029" s="1" t="n">
        <v>-4.81900048880868</v>
      </c>
      <c r="G1029" s="2" t="n">
        <v>1.44279200443317E-006</v>
      </c>
      <c r="H1029" s="2" t="n">
        <v>5.94569669694108E-005</v>
      </c>
      <c r="N1029" s="0" t="s">
        <v>3190</v>
      </c>
    </row>
    <row r="1030" customFormat="false" ht="12.8" hidden="false" customHeight="false" outlineLevel="0" collapsed="false">
      <c r="A1030" s="0" t="s">
        <v>3192</v>
      </c>
      <c r="B1030" s="1" t="n">
        <v>208.922190765426</v>
      </c>
      <c r="C1030" s="1" t="n">
        <v>-2.20104144493007</v>
      </c>
      <c r="D1030" s="1" t="n">
        <f aca="false">ABS(C1030)</f>
        <v>2.20104144493007</v>
      </c>
      <c r="E1030" s="1" t="n">
        <v>0.707636412946899</v>
      </c>
      <c r="F1030" s="1" t="n">
        <v>-3.11041292485784</v>
      </c>
      <c r="G1030" s="2" t="n">
        <v>0.00186825969882486</v>
      </c>
      <c r="H1030" s="2" t="n">
        <v>0.0190343146547598</v>
      </c>
      <c r="N1030" s="0" t="s">
        <v>3193</v>
      </c>
    </row>
    <row r="1031" customFormat="false" ht="12.8" hidden="false" customHeight="false" outlineLevel="0" collapsed="false">
      <c r="A1031" s="0" t="s">
        <v>3194</v>
      </c>
      <c r="B1031" s="1" t="n">
        <v>81.6996468836278</v>
      </c>
      <c r="C1031" s="1" t="n">
        <v>-2.25887986706773</v>
      </c>
      <c r="D1031" s="1" t="n">
        <f aca="false">ABS(C1031)</f>
        <v>2.25887986706773</v>
      </c>
      <c r="E1031" s="1" t="n">
        <v>0.441694362509739</v>
      </c>
      <c r="F1031" s="1" t="n">
        <v>-5.11412428773736</v>
      </c>
      <c r="G1031" s="2" t="n">
        <v>3.15199778242407E-007</v>
      </c>
      <c r="H1031" s="2" t="n">
        <v>1.62544256470336E-005</v>
      </c>
      <c r="N1031" s="0" t="s">
        <v>3195</v>
      </c>
    </row>
    <row r="1032" customFormat="false" ht="12.8" hidden="false" customHeight="false" outlineLevel="0" collapsed="false">
      <c r="A1032" s="0" t="s">
        <v>3196</v>
      </c>
      <c r="B1032" s="1" t="n">
        <v>11.8935436174199</v>
      </c>
      <c r="C1032" s="1" t="n">
        <v>1.86710552172365</v>
      </c>
      <c r="D1032" s="1" t="n">
        <f aca="false">ABS(C1032)</f>
        <v>1.86710552172365</v>
      </c>
      <c r="E1032" s="1" t="n">
        <v>0.620655182339894</v>
      </c>
      <c r="F1032" s="1" t="n">
        <v>3.00828153030897</v>
      </c>
      <c r="G1032" s="2" t="n">
        <v>0.00262729626630376</v>
      </c>
      <c r="H1032" s="2" t="n">
        <v>0.0247219803276918</v>
      </c>
      <c r="N1032" s="0" t="s">
        <v>3197</v>
      </c>
    </row>
    <row r="1033" customFormat="false" ht="12.8" hidden="false" customHeight="false" outlineLevel="0" collapsed="false">
      <c r="A1033" s="0" t="s">
        <v>3198</v>
      </c>
      <c r="B1033" s="1" t="n">
        <v>109.497530629633</v>
      </c>
      <c r="C1033" s="1" t="n">
        <v>2.21822904694032</v>
      </c>
      <c r="D1033" s="1" t="n">
        <f aca="false">ABS(C1033)</f>
        <v>2.21822904694032</v>
      </c>
      <c r="E1033" s="1" t="n">
        <v>0.642102980634497</v>
      </c>
      <c r="F1033" s="1" t="n">
        <v>3.45463128787903</v>
      </c>
      <c r="G1033" s="2" t="n">
        <v>0.000551045852082178</v>
      </c>
      <c r="H1033" s="2" t="n">
        <v>0.00760643730563473</v>
      </c>
      <c r="N1033" s="0" t="s">
        <v>3199</v>
      </c>
    </row>
    <row r="1034" customFormat="false" ht="12.8" hidden="false" customHeight="false" outlineLevel="0" collapsed="false">
      <c r="A1034" s="0" t="s">
        <v>3200</v>
      </c>
      <c r="B1034" s="1" t="n">
        <v>322.652052866821</v>
      </c>
      <c r="C1034" s="1" t="n">
        <v>1.72823174459406</v>
      </c>
      <c r="D1034" s="1" t="n">
        <f aca="false">ABS(C1034)</f>
        <v>1.72823174459406</v>
      </c>
      <c r="E1034" s="1" t="n">
        <v>0.298781022454866</v>
      </c>
      <c r="F1034" s="1" t="n">
        <v>5.78427548843108</v>
      </c>
      <c r="G1034" s="2" t="n">
        <v>7.28255124442655E-009</v>
      </c>
      <c r="H1034" s="2" t="n">
        <v>5.82400501347291E-007</v>
      </c>
      <c r="N1034" s="0" t="s">
        <v>3201</v>
      </c>
    </row>
    <row r="1035" customFormat="false" ht="12.8" hidden="false" customHeight="false" outlineLevel="0" collapsed="false">
      <c r="A1035" s="0" t="s">
        <v>3202</v>
      </c>
      <c r="B1035" s="1" t="n">
        <v>56.3292613753127</v>
      </c>
      <c r="C1035" s="1" t="n">
        <v>-1.9153797803486</v>
      </c>
      <c r="D1035" s="1" t="n">
        <f aca="false">ABS(C1035)</f>
        <v>1.9153797803486</v>
      </c>
      <c r="E1035" s="1" t="n">
        <v>0.68935470222159</v>
      </c>
      <c r="F1035" s="1" t="n">
        <v>-2.77851122821951</v>
      </c>
      <c r="G1035" s="2" t="n">
        <v>0.00546086259301272</v>
      </c>
      <c r="H1035" s="2" t="n">
        <v>0.0419979577374817</v>
      </c>
      <c r="N1035" s="0" t="s">
        <v>3203</v>
      </c>
    </row>
    <row r="1036" customFormat="false" ht="12.8" hidden="false" customHeight="false" outlineLevel="0" collapsed="false">
      <c r="A1036" s="0" t="s">
        <v>3204</v>
      </c>
      <c r="B1036" s="1" t="n">
        <v>3.8498984647301</v>
      </c>
      <c r="C1036" s="1" t="n">
        <v>5.33041443680018</v>
      </c>
      <c r="D1036" s="1" t="n">
        <f aca="false">ABS(C1036)</f>
        <v>5.33041443680018</v>
      </c>
      <c r="E1036" s="1" t="n">
        <v>1.19650255176158</v>
      </c>
      <c r="F1036" s="1" t="n">
        <v>4.45499629645785</v>
      </c>
      <c r="G1036" s="2" t="n">
        <v>8.38946429739453E-006</v>
      </c>
      <c r="H1036" s="2" t="n">
        <v>0.0002584278018354</v>
      </c>
      <c r="N1036" s="0" t="s">
        <v>3205</v>
      </c>
    </row>
    <row r="1037" customFormat="false" ht="12.8" hidden="false" customHeight="false" outlineLevel="0" collapsed="false">
      <c r="A1037" s="0" t="s">
        <v>3206</v>
      </c>
      <c r="B1037" s="1" t="n">
        <v>11.7211469582362</v>
      </c>
      <c r="C1037" s="1" t="n">
        <v>-3.09112637331857</v>
      </c>
      <c r="D1037" s="1" t="n">
        <f aca="false">ABS(C1037)</f>
        <v>3.09112637331857</v>
      </c>
      <c r="E1037" s="1" t="n">
        <v>1.08251434924358</v>
      </c>
      <c r="F1037" s="1" t="n">
        <v>-2.85550614223132</v>
      </c>
      <c r="G1037" s="2" t="n">
        <v>0.00429682917434598</v>
      </c>
      <c r="H1037" s="2" t="n">
        <v>0.0355475387111021</v>
      </c>
      <c r="N1037" s="0" t="s">
        <v>3207</v>
      </c>
    </row>
    <row r="1038" customFormat="false" ht="12.8" hidden="false" customHeight="false" outlineLevel="0" collapsed="false">
      <c r="A1038" s="0" t="s">
        <v>3208</v>
      </c>
      <c r="B1038" s="1" t="n">
        <v>104.723113083918</v>
      </c>
      <c r="C1038" s="1" t="n">
        <v>-2.09919184051856</v>
      </c>
      <c r="D1038" s="1" t="n">
        <f aca="false">ABS(C1038)</f>
        <v>2.09919184051856</v>
      </c>
      <c r="E1038" s="1" t="n">
        <v>0.517468079236693</v>
      </c>
      <c r="F1038" s="1" t="n">
        <v>-4.0566595791088</v>
      </c>
      <c r="G1038" s="2" t="n">
        <v>4.97795549007614E-005</v>
      </c>
      <c r="H1038" s="2" t="n">
        <v>0.00113646268394335</v>
      </c>
      <c r="N1038" s="0" t="s">
        <v>3209</v>
      </c>
    </row>
    <row r="1039" customFormat="false" ht="12.8" hidden="false" customHeight="false" outlineLevel="0" collapsed="false">
      <c r="A1039" s="0" t="s">
        <v>3210</v>
      </c>
      <c r="B1039" s="1" t="n">
        <v>10.6755155675655</v>
      </c>
      <c r="C1039" s="1" t="n">
        <v>-1.75345670213217</v>
      </c>
      <c r="D1039" s="1" t="n">
        <f aca="false">ABS(C1039)</f>
        <v>1.75345670213217</v>
      </c>
      <c r="E1039" s="1" t="n">
        <v>0.475659916592672</v>
      </c>
      <c r="F1039" s="1" t="n">
        <v>-3.68636633225862</v>
      </c>
      <c r="G1039" s="2" t="n">
        <v>0.000227478835610375</v>
      </c>
      <c r="H1039" s="2" t="n">
        <v>0.00383118453797238</v>
      </c>
      <c r="N1039" s="0" t="s">
        <v>3211</v>
      </c>
    </row>
    <row r="1040" customFormat="false" ht="12.8" hidden="false" customHeight="false" outlineLevel="0" collapsed="false">
      <c r="A1040" s="0" t="s">
        <v>3212</v>
      </c>
      <c r="B1040" s="1" t="n">
        <v>24.0653738954058</v>
      </c>
      <c r="C1040" s="1" t="n">
        <v>1.71173318547023</v>
      </c>
      <c r="D1040" s="1" t="n">
        <f aca="false">ABS(C1040)</f>
        <v>1.71173318547023</v>
      </c>
      <c r="E1040" s="1" t="n">
        <v>0.368799223380607</v>
      </c>
      <c r="F1040" s="1" t="n">
        <v>4.64136873657049</v>
      </c>
      <c r="G1040" s="2" t="n">
        <v>3.46108858364147E-006</v>
      </c>
      <c r="H1040" s="2" t="n">
        <v>0.00012495873899017</v>
      </c>
      <c r="N1040" s="0" t="s">
        <v>3213</v>
      </c>
    </row>
    <row r="1041" customFormat="false" ht="12.8" hidden="false" customHeight="false" outlineLevel="0" collapsed="false">
      <c r="A1041" s="0" t="s">
        <v>3214</v>
      </c>
      <c r="B1041" s="1" t="n">
        <v>16.0422810485991</v>
      </c>
      <c r="C1041" s="1" t="n">
        <v>7.39474462886888</v>
      </c>
      <c r="D1041" s="1" t="n">
        <f aca="false">ABS(C1041)</f>
        <v>7.39474462886888</v>
      </c>
      <c r="E1041" s="1" t="n">
        <v>1.31443470598701</v>
      </c>
      <c r="F1041" s="1" t="n">
        <v>5.62579837186827</v>
      </c>
      <c r="G1041" s="2" t="n">
        <v>1.84651930841719E-008</v>
      </c>
      <c r="H1041" s="2" t="n">
        <v>1.33592438758969E-006</v>
      </c>
      <c r="N1041" s="0" t="s">
        <v>3215</v>
      </c>
    </row>
    <row r="1042" customFormat="false" ht="12.8" hidden="false" customHeight="false" outlineLevel="0" collapsed="false">
      <c r="A1042" s="0" t="s">
        <v>3216</v>
      </c>
      <c r="B1042" s="1" t="n">
        <v>93.8448720447105</v>
      </c>
      <c r="C1042" s="1" t="n">
        <v>-2.21243413790755</v>
      </c>
      <c r="D1042" s="1" t="n">
        <f aca="false">ABS(C1042)</f>
        <v>2.21243413790755</v>
      </c>
      <c r="E1042" s="1" t="n">
        <v>0.335613870404525</v>
      </c>
      <c r="F1042" s="1" t="n">
        <v>-6.592201136505</v>
      </c>
      <c r="G1042" s="2" t="n">
        <v>4.33352935651221E-011</v>
      </c>
      <c r="H1042" s="2" t="n">
        <v>5.50003263415084E-009</v>
      </c>
      <c r="N1042" s="0" t="s">
        <v>3217</v>
      </c>
    </row>
    <row r="1043" customFormat="false" ht="12.8" hidden="false" customHeight="false" outlineLevel="0" collapsed="false">
      <c r="A1043" s="0" t="s">
        <v>3218</v>
      </c>
      <c r="B1043" s="1" t="n">
        <v>21.2969424538836</v>
      </c>
      <c r="C1043" s="1" t="n">
        <v>-2.71007638858971</v>
      </c>
      <c r="D1043" s="1" t="n">
        <f aca="false">ABS(C1043)</f>
        <v>2.71007638858971</v>
      </c>
      <c r="E1043" s="1" t="n">
        <v>0.912104752340424</v>
      </c>
      <c r="F1043" s="1" t="n">
        <v>-2.97123371151807</v>
      </c>
      <c r="G1043" s="2" t="n">
        <v>0.0029660596969862</v>
      </c>
      <c r="H1043" s="2" t="n">
        <v>0.0270738492763441</v>
      </c>
      <c r="N1043" s="0" t="s">
        <v>3219</v>
      </c>
    </row>
    <row r="1044" customFormat="false" ht="12.8" hidden="false" customHeight="false" outlineLevel="0" collapsed="false">
      <c r="A1044" s="0" t="s">
        <v>3220</v>
      </c>
      <c r="B1044" s="1" t="n">
        <v>67.7337846976625</v>
      </c>
      <c r="C1044" s="1" t="n">
        <v>4.86202664057551</v>
      </c>
      <c r="D1044" s="1" t="n">
        <f aca="false">ABS(C1044)</f>
        <v>4.86202664057551</v>
      </c>
      <c r="E1044" s="1" t="n">
        <v>1.09597767314603</v>
      </c>
      <c r="F1044" s="1" t="n">
        <v>4.4362460656876</v>
      </c>
      <c r="G1044" s="2" t="n">
        <v>9.15412045527149E-006</v>
      </c>
      <c r="H1044" s="2" t="n">
        <v>0.00027827313107726</v>
      </c>
      <c r="N1044" s="0" t="s">
        <v>3221</v>
      </c>
    </row>
    <row r="1045" customFormat="false" ht="12.8" hidden="false" customHeight="false" outlineLevel="0" collapsed="false">
      <c r="A1045" s="0" t="s">
        <v>3222</v>
      </c>
      <c r="B1045" s="1" t="n">
        <v>499.685731692415</v>
      </c>
      <c r="C1045" s="1" t="n">
        <v>2.17803623764056</v>
      </c>
      <c r="D1045" s="1" t="n">
        <f aca="false">ABS(C1045)</f>
        <v>2.17803623764056</v>
      </c>
      <c r="E1045" s="1" t="n">
        <v>0.239156865848082</v>
      </c>
      <c r="F1045" s="1" t="n">
        <v>9.10714492731349</v>
      </c>
      <c r="G1045" s="2" t="n">
        <v>8.45783704358002E-020</v>
      </c>
      <c r="H1045" s="2" t="n">
        <v>3.17698571858192E-017</v>
      </c>
      <c r="N1045" s="0" t="s">
        <v>3223</v>
      </c>
    </row>
    <row r="1046" customFormat="false" ht="12.8" hidden="false" customHeight="false" outlineLevel="0" collapsed="false">
      <c r="A1046" s="0" t="s">
        <v>3224</v>
      </c>
      <c r="B1046" s="1" t="n">
        <v>138.210595653732</v>
      </c>
      <c r="C1046" s="1" t="n">
        <v>2.55767195789783</v>
      </c>
      <c r="D1046" s="1" t="n">
        <f aca="false">ABS(C1046)</f>
        <v>2.55767195789783</v>
      </c>
      <c r="E1046" s="1" t="n">
        <v>0.264768305330032</v>
      </c>
      <c r="F1046" s="1" t="n">
        <v>9.66003825386017</v>
      </c>
      <c r="G1046" s="2" t="n">
        <v>4.45697503344464E-022</v>
      </c>
      <c r="H1046" s="2" t="n">
        <v>2.23975041309062E-019</v>
      </c>
      <c r="N1046" s="0" t="s">
        <v>3223</v>
      </c>
    </row>
    <row r="1047" customFormat="false" ht="12.8" hidden="false" customHeight="false" outlineLevel="0" collapsed="false">
      <c r="A1047" s="0" t="s">
        <v>3225</v>
      </c>
      <c r="B1047" s="1" t="n">
        <v>22.8239321665353</v>
      </c>
      <c r="C1047" s="1" t="n">
        <v>2.31667384854607</v>
      </c>
      <c r="D1047" s="1" t="n">
        <f aca="false">ABS(C1047)</f>
        <v>2.31667384854607</v>
      </c>
      <c r="E1047" s="1" t="n">
        <v>0.494116071599606</v>
      </c>
      <c r="F1047" s="1" t="n">
        <v>4.68852154726778</v>
      </c>
      <c r="G1047" s="2" t="n">
        <v>2.75185944018865E-006</v>
      </c>
      <c r="H1047" s="2" t="n">
        <v>0.000103158666332959</v>
      </c>
      <c r="N1047" s="0" t="s">
        <v>3226</v>
      </c>
    </row>
    <row r="1048" customFormat="false" ht="12.8" hidden="false" customHeight="false" outlineLevel="0" collapsed="false">
      <c r="A1048" s="0" t="s">
        <v>3227</v>
      </c>
      <c r="B1048" s="1" t="n">
        <v>5.35697475878897</v>
      </c>
      <c r="C1048" s="1" t="n">
        <v>5.81278694108424</v>
      </c>
      <c r="D1048" s="1" t="n">
        <f aca="false">ABS(C1048)</f>
        <v>5.81278694108424</v>
      </c>
      <c r="E1048" s="1" t="n">
        <v>1.62777432708359</v>
      </c>
      <c r="F1048" s="1" t="n">
        <v>3.57100296052632</v>
      </c>
      <c r="G1048" s="2" t="n">
        <v>0.000355616875031435</v>
      </c>
      <c r="H1048" s="2" t="n">
        <v>0.00536701490738393</v>
      </c>
      <c r="N1048" s="0" t="s">
        <v>3226</v>
      </c>
    </row>
    <row r="1049" customFormat="false" ht="12.8" hidden="false" customHeight="false" outlineLevel="0" collapsed="false">
      <c r="A1049" s="0" t="s">
        <v>3228</v>
      </c>
      <c r="B1049" s="1" t="n">
        <v>60.4536427408132</v>
      </c>
      <c r="C1049" s="1" t="n">
        <v>1.62733777664021</v>
      </c>
      <c r="D1049" s="1" t="n">
        <f aca="false">ABS(C1049)</f>
        <v>1.62733777664021</v>
      </c>
      <c r="E1049" s="1" t="n">
        <v>0.265593121115995</v>
      </c>
      <c r="F1049" s="1" t="n">
        <v>6.12718345189929</v>
      </c>
      <c r="G1049" s="2" t="n">
        <v>8.94483189619996E-010</v>
      </c>
      <c r="H1049" s="2" t="n">
        <v>8.8938894043847E-008</v>
      </c>
      <c r="N1049" s="0" t="s">
        <v>3229</v>
      </c>
    </row>
    <row r="1050" customFormat="false" ht="12.8" hidden="false" customHeight="false" outlineLevel="0" collapsed="false">
      <c r="A1050" s="0" t="s">
        <v>3230</v>
      </c>
      <c r="B1050" s="1" t="n">
        <v>9.63319634802906</v>
      </c>
      <c r="C1050" s="1" t="n">
        <v>-2.38116112321929</v>
      </c>
      <c r="D1050" s="1" t="n">
        <f aca="false">ABS(C1050)</f>
        <v>2.38116112321929</v>
      </c>
      <c r="E1050" s="1" t="n">
        <v>0.622428936069245</v>
      </c>
      <c r="F1050" s="1" t="n">
        <v>-3.82559515670459</v>
      </c>
      <c r="G1050" s="2" t="n">
        <v>0.000130456529878368</v>
      </c>
      <c r="H1050" s="2" t="n">
        <v>0.00247136371705903</v>
      </c>
      <c r="N1050" s="0" t="s">
        <v>3231</v>
      </c>
    </row>
    <row r="1051" customFormat="false" ht="12.8" hidden="false" customHeight="false" outlineLevel="0" collapsed="false">
      <c r="A1051" s="0" t="s">
        <v>3232</v>
      </c>
      <c r="B1051" s="1" t="n">
        <v>9.71181102949896</v>
      </c>
      <c r="C1051" s="1" t="n">
        <v>-2.01628926551404</v>
      </c>
      <c r="D1051" s="1" t="n">
        <f aca="false">ABS(C1051)</f>
        <v>2.01628926551404</v>
      </c>
      <c r="E1051" s="1" t="n">
        <v>0.681741757880945</v>
      </c>
      <c r="F1051" s="1" t="n">
        <v>-2.95755576390283</v>
      </c>
      <c r="G1051" s="2" t="n">
        <v>0.00310088655525901</v>
      </c>
      <c r="H1051" s="2" t="n">
        <v>0.02793427042888</v>
      </c>
      <c r="N1051" s="0" t="s">
        <v>3233</v>
      </c>
    </row>
    <row r="1052" customFormat="false" ht="12.8" hidden="false" customHeight="false" outlineLevel="0" collapsed="false">
      <c r="A1052" s="0" t="s">
        <v>3234</v>
      </c>
      <c r="B1052" s="1" t="n">
        <v>1690.25463883037</v>
      </c>
      <c r="C1052" s="1" t="n">
        <v>1.91145462184876</v>
      </c>
      <c r="D1052" s="1" t="n">
        <f aca="false">ABS(C1052)</f>
        <v>1.91145462184876</v>
      </c>
      <c r="E1052" s="1" t="n">
        <v>0.420110543809528</v>
      </c>
      <c r="F1052" s="1" t="n">
        <v>4.54988490532954</v>
      </c>
      <c r="G1052" s="2" t="n">
        <v>5.36752662776294E-006</v>
      </c>
      <c r="H1052" s="2" t="n">
        <v>0.000180146401359766</v>
      </c>
      <c r="N1052" s="0" t="s">
        <v>3235</v>
      </c>
    </row>
    <row r="1053" customFormat="false" ht="12.8" hidden="false" customHeight="false" outlineLevel="0" collapsed="false">
      <c r="A1053" s="0" t="s">
        <v>3236</v>
      </c>
      <c r="B1053" s="1" t="n">
        <v>7.32478842143466</v>
      </c>
      <c r="C1053" s="1" t="n">
        <v>-2.19340924344386</v>
      </c>
      <c r="D1053" s="1" t="n">
        <f aca="false">ABS(C1053)</f>
        <v>2.19340924344386</v>
      </c>
      <c r="E1053" s="1" t="n">
        <v>0.60663983063326</v>
      </c>
      <c r="F1053" s="1" t="n">
        <v>-3.6156696818839</v>
      </c>
      <c r="G1053" s="2" t="n">
        <v>0.000299572171336709</v>
      </c>
      <c r="H1053" s="2" t="n">
        <v>0.00472442338231476</v>
      </c>
      <c r="N1053" s="0" t="s">
        <v>3237</v>
      </c>
    </row>
    <row r="1054" customFormat="false" ht="12.8" hidden="false" customHeight="false" outlineLevel="0" collapsed="false">
      <c r="A1054" s="0" t="s">
        <v>3238</v>
      </c>
      <c r="B1054" s="1" t="n">
        <v>16.4832103127333</v>
      </c>
      <c r="C1054" s="1" t="n">
        <v>-1.72869477119561</v>
      </c>
      <c r="D1054" s="1" t="n">
        <f aca="false">ABS(C1054)</f>
        <v>1.72869477119561</v>
      </c>
      <c r="E1054" s="1" t="n">
        <v>0.564047866406153</v>
      </c>
      <c r="F1054" s="1" t="n">
        <v>-3.0648015428372</v>
      </c>
      <c r="G1054" s="2" t="n">
        <v>0.00217814477514546</v>
      </c>
      <c r="H1054" s="2" t="n">
        <v>0.0213829645600143</v>
      </c>
      <c r="N1054" s="0" t="s">
        <v>3239</v>
      </c>
    </row>
    <row r="1055" customFormat="false" ht="12.8" hidden="false" customHeight="false" outlineLevel="0" collapsed="false">
      <c r="A1055" s="0" t="s">
        <v>3240</v>
      </c>
      <c r="B1055" s="1" t="n">
        <v>36.5174295947135</v>
      </c>
      <c r="C1055" s="1" t="n">
        <v>-2.42980169732719</v>
      </c>
      <c r="D1055" s="1" t="n">
        <f aca="false">ABS(C1055)</f>
        <v>2.42980169732719</v>
      </c>
      <c r="E1055" s="1" t="n">
        <v>0.586271790829685</v>
      </c>
      <c r="F1055" s="1" t="n">
        <v>-4.14449703249163</v>
      </c>
      <c r="G1055" s="2" t="n">
        <v>3.40560366216987E-005</v>
      </c>
      <c r="H1055" s="2" t="n">
        <v>0.000839815539689064</v>
      </c>
      <c r="N1055" s="0" t="s">
        <v>3241</v>
      </c>
    </row>
    <row r="1056" customFormat="false" ht="12.8" hidden="false" customHeight="false" outlineLevel="0" collapsed="false">
      <c r="A1056" s="0" t="s">
        <v>3242</v>
      </c>
      <c r="B1056" s="1" t="n">
        <v>13.4359404007821</v>
      </c>
      <c r="C1056" s="1" t="n">
        <v>-2.15219295467383</v>
      </c>
      <c r="D1056" s="1" t="n">
        <f aca="false">ABS(C1056)</f>
        <v>2.15219295467383</v>
      </c>
      <c r="E1056" s="1" t="n">
        <v>0.683003725192077</v>
      </c>
      <c r="F1056" s="1" t="n">
        <v>-3.15107059492037</v>
      </c>
      <c r="G1056" s="2" t="n">
        <v>0.00162673166625608</v>
      </c>
      <c r="H1056" s="2" t="n">
        <v>0.0171369038167323</v>
      </c>
      <c r="N1056" s="0" t="s">
        <v>3243</v>
      </c>
    </row>
    <row r="1057" customFormat="false" ht="12.8" hidden="false" customHeight="false" outlineLevel="0" collapsed="false">
      <c r="A1057" s="0" t="s">
        <v>3244</v>
      </c>
      <c r="B1057" s="1" t="n">
        <v>58.3460382806223</v>
      </c>
      <c r="C1057" s="1" t="n">
        <v>2.38733485207061</v>
      </c>
      <c r="D1057" s="1" t="n">
        <f aca="false">ABS(C1057)</f>
        <v>2.38733485207061</v>
      </c>
      <c r="E1057" s="1" t="n">
        <v>0.667508395910725</v>
      </c>
      <c r="F1057" s="1" t="n">
        <v>3.57648662802723</v>
      </c>
      <c r="G1057" s="2" t="n">
        <v>0.000348243121485213</v>
      </c>
      <c r="H1057" s="2" t="n">
        <v>0.00527929757793339</v>
      </c>
      <c r="N1057" s="0" t="s">
        <v>3245</v>
      </c>
    </row>
    <row r="1058" customFormat="false" ht="12.8" hidden="false" customHeight="false" outlineLevel="0" collapsed="false">
      <c r="A1058" s="0" t="s">
        <v>3246</v>
      </c>
      <c r="B1058" s="1" t="n">
        <v>14.6661336977177</v>
      </c>
      <c r="C1058" s="1" t="n">
        <v>1.6714070321231</v>
      </c>
      <c r="D1058" s="1" t="n">
        <f aca="false">ABS(C1058)</f>
        <v>1.6714070321231</v>
      </c>
      <c r="E1058" s="1" t="n">
        <v>0.578481625996005</v>
      </c>
      <c r="F1058" s="1" t="n">
        <v>2.88930012123608</v>
      </c>
      <c r="G1058" s="2" t="n">
        <v>0.00386100378543446</v>
      </c>
      <c r="H1058" s="2" t="n">
        <v>0.0328631603957316</v>
      </c>
      <c r="N1058" s="0" t="s">
        <v>3247</v>
      </c>
    </row>
    <row r="1059" customFormat="false" ht="12.8" hidden="false" customHeight="false" outlineLevel="0" collapsed="false">
      <c r="A1059" s="0" t="s">
        <v>3248</v>
      </c>
      <c r="B1059" s="1" t="n">
        <v>431.126640341181</v>
      </c>
      <c r="C1059" s="1" t="n">
        <v>1.55036806373913</v>
      </c>
      <c r="D1059" s="1" t="n">
        <f aca="false">ABS(C1059)</f>
        <v>1.55036806373913</v>
      </c>
      <c r="E1059" s="1" t="n">
        <v>0.261830320498851</v>
      </c>
      <c r="F1059" s="1" t="n">
        <v>5.92127015994673</v>
      </c>
      <c r="G1059" s="2" t="n">
        <v>3.1946455307104E-009</v>
      </c>
      <c r="H1059" s="2" t="n">
        <v>2.84890367747069E-007</v>
      </c>
      <c r="N1059" s="0" t="s">
        <v>3249</v>
      </c>
    </row>
    <row r="1060" customFormat="false" ht="12.8" hidden="false" customHeight="false" outlineLevel="0" collapsed="false">
      <c r="A1060" s="0" t="s">
        <v>3250</v>
      </c>
      <c r="B1060" s="1" t="n">
        <v>869.915899421319</v>
      </c>
      <c r="C1060" s="1" t="n">
        <v>2.09440006601492</v>
      </c>
      <c r="D1060" s="1" t="n">
        <f aca="false">ABS(C1060)</f>
        <v>2.09440006601492</v>
      </c>
      <c r="E1060" s="1" t="n">
        <v>0.480516743532487</v>
      </c>
      <c r="F1060" s="1" t="n">
        <v>4.3586411799474</v>
      </c>
      <c r="G1060" s="2" t="n">
        <v>1.30872484640283E-005</v>
      </c>
      <c r="H1060" s="2" t="n">
        <v>0.000373790713234884</v>
      </c>
      <c r="N1060" s="0" t="s">
        <v>3251</v>
      </c>
    </row>
    <row r="1061" customFormat="false" ht="12.8" hidden="false" customHeight="false" outlineLevel="0" collapsed="false">
      <c r="A1061" s="0" t="s">
        <v>3252</v>
      </c>
      <c r="B1061" s="1" t="n">
        <v>24.8584739556633</v>
      </c>
      <c r="C1061" s="1" t="n">
        <v>-4.46683966676936</v>
      </c>
      <c r="D1061" s="1" t="n">
        <f aca="false">ABS(C1061)</f>
        <v>4.46683966676936</v>
      </c>
      <c r="E1061" s="1" t="n">
        <v>1.07892673242533</v>
      </c>
      <c r="F1061" s="1" t="n">
        <v>-4.14007692322935</v>
      </c>
      <c r="G1061" s="2" t="n">
        <v>3.47189378959788E-005</v>
      </c>
      <c r="H1061" s="2" t="n">
        <v>0.00085389758170487</v>
      </c>
      <c r="N1061" s="0" t="s">
        <v>1062</v>
      </c>
    </row>
    <row r="1062" customFormat="false" ht="12.8" hidden="false" customHeight="false" outlineLevel="0" collapsed="false">
      <c r="A1062" s="0" t="s">
        <v>3253</v>
      </c>
      <c r="B1062" s="1" t="n">
        <v>197.858763856048</v>
      </c>
      <c r="C1062" s="1" t="n">
        <v>-1.96907758606071</v>
      </c>
      <c r="D1062" s="1" t="n">
        <f aca="false">ABS(C1062)</f>
        <v>1.96907758606071</v>
      </c>
      <c r="E1062" s="1" t="n">
        <v>0.402857792061072</v>
      </c>
      <c r="F1062" s="1" t="n">
        <v>-4.88777336535221</v>
      </c>
      <c r="G1062" s="2" t="n">
        <v>1.01982832959178E-006</v>
      </c>
      <c r="H1062" s="2" t="n">
        <v>4.42008812267244E-005</v>
      </c>
      <c r="N1062" s="0" t="s">
        <v>3254</v>
      </c>
    </row>
    <row r="1063" customFormat="false" ht="12.8" hidden="false" customHeight="false" outlineLevel="0" collapsed="false">
      <c r="A1063" s="0" t="s">
        <v>3255</v>
      </c>
      <c r="B1063" s="1" t="n">
        <v>102.361050973663</v>
      </c>
      <c r="C1063" s="1" t="n">
        <v>1.64369739324661</v>
      </c>
      <c r="D1063" s="1" t="n">
        <f aca="false">ABS(C1063)</f>
        <v>1.64369739324661</v>
      </c>
      <c r="E1063" s="1" t="n">
        <v>0.258645597617951</v>
      </c>
      <c r="F1063" s="1" t="n">
        <v>6.35501786376641</v>
      </c>
      <c r="G1063" s="2" t="n">
        <v>2.08402401169389E-010</v>
      </c>
      <c r="H1063" s="2" t="n">
        <v>2.3484424522079E-008</v>
      </c>
      <c r="N1063" s="0" t="s">
        <v>3256</v>
      </c>
    </row>
    <row r="1064" customFormat="false" ht="12.8" hidden="false" customHeight="false" outlineLevel="0" collapsed="false">
      <c r="A1064" s="0" t="s">
        <v>3257</v>
      </c>
      <c r="B1064" s="1" t="n">
        <v>18.4271533791732</v>
      </c>
      <c r="C1064" s="1" t="n">
        <v>-1.793184770747</v>
      </c>
      <c r="D1064" s="1" t="n">
        <f aca="false">ABS(C1064)</f>
        <v>1.793184770747</v>
      </c>
      <c r="E1064" s="1" t="n">
        <v>0.46627350643788</v>
      </c>
      <c r="F1064" s="1" t="n">
        <v>-3.84577881005104</v>
      </c>
      <c r="G1064" s="2" t="n">
        <v>0.000120170132413256</v>
      </c>
      <c r="H1064" s="2" t="n">
        <v>0.00232967504071565</v>
      </c>
      <c r="N1064" s="0" t="s">
        <v>3258</v>
      </c>
    </row>
    <row r="1065" customFormat="false" ht="12.8" hidden="false" customHeight="false" outlineLevel="0" collapsed="false">
      <c r="A1065" s="0" t="s">
        <v>3259</v>
      </c>
      <c r="B1065" s="1" t="n">
        <v>1781.78183180292</v>
      </c>
      <c r="C1065" s="1" t="n">
        <v>1.50187596909806</v>
      </c>
      <c r="D1065" s="1" t="n">
        <f aca="false">ABS(C1065)</f>
        <v>1.50187596909806</v>
      </c>
      <c r="E1065" s="1" t="n">
        <v>0.221882053477049</v>
      </c>
      <c r="F1065" s="1" t="n">
        <v>6.76880326985711</v>
      </c>
      <c r="G1065" s="2" t="n">
        <v>1.29851964939367E-011</v>
      </c>
      <c r="H1065" s="2" t="n">
        <v>1.8085412060675E-009</v>
      </c>
      <c r="N1065" s="0" t="s">
        <v>3260</v>
      </c>
    </row>
    <row r="1066" customFormat="false" ht="12.8" hidden="false" customHeight="false" outlineLevel="0" collapsed="false">
      <c r="A1066" s="0" t="s">
        <v>3261</v>
      </c>
      <c r="B1066" s="1" t="n">
        <v>67.6435384482963</v>
      </c>
      <c r="C1066" s="1" t="n">
        <v>-2.36266972557875</v>
      </c>
      <c r="D1066" s="1" t="n">
        <f aca="false">ABS(C1066)</f>
        <v>2.36266972557875</v>
      </c>
      <c r="E1066" s="1" t="n">
        <v>0.324281207975175</v>
      </c>
      <c r="F1066" s="1" t="n">
        <v>-7.28586691881209</v>
      </c>
      <c r="G1066" s="2" t="n">
        <v>3.19608355058757E-013</v>
      </c>
      <c r="H1066" s="2" t="n">
        <v>5.74167917853624E-011</v>
      </c>
      <c r="N1066" s="0" t="s">
        <v>3262</v>
      </c>
    </row>
    <row r="1067" customFormat="false" ht="12.8" hidden="false" customHeight="false" outlineLevel="0" collapsed="false">
      <c r="A1067" s="0" t="s">
        <v>3263</v>
      </c>
      <c r="B1067" s="1" t="n">
        <v>34.613620728453</v>
      </c>
      <c r="C1067" s="1" t="n">
        <v>-4.91211000281422</v>
      </c>
      <c r="D1067" s="1" t="n">
        <f aca="false">ABS(C1067)</f>
        <v>4.91211000281422</v>
      </c>
      <c r="E1067" s="1" t="n">
        <v>0.731030167406014</v>
      </c>
      <c r="F1067" s="1" t="n">
        <v>-6.71943542390916</v>
      </c>
      <c r="G1067" s="2" t="n">
        <v>1.82430009050751E-011</v>
      </c>
      <c r="H1067" s="2" t="n">
        <v>2.4941267450626E-009</v>
      </c>
      <c r="N1067" s="0" t="s">
        <v>3264</v>
      </c>
    </row>
    <row r="1068" customFormat="false" ht="12.8" hidden="false" customHeight="false" outlineLevel="0" collapsed="false">
      <c r="A1068" s="0" t="s">
        <v>3265</v>
      </c>
      <c r="B1068" s="1" t="n">
        <v>85.2777522691355</v>
      </c>
      <c r="C1068" s="1" t="n">
        <v>-6.99716210576414</v>
      </c>
      <c r="D1068" s="1" t="n">
        <f aca="false">ABS(C1068)</f>
        <v>6.99716210576414</v>
      </c>
      <c r="E1068" s="1" t="n">
        <v>1.40228751913035</v>
      </c>
      <c r="F1068" s="1" t="n">
        <v>-4.98981985527727</v>
      </c>
      <c r="G1068" s="2" t="n">
        <v>6.04356262723095E-007</v>
      </c>
      <c r="H1068" s="2" t="n">
        <v>2.83407267867386E-005</v>
      </c>
      <c r="I1068" s="0" t="s">
        <v>3266</v>
      </c>
      <c r="J1068" s="0" t="s">
        <v>3267</v>
      </c>
      <c r="L1068" s="0" t="s">
        <v>3268</v>
      </c>
      <c r="N1068" s="0" t="s">
        <v>3269</v>
      </c>
    </row>
    <row r="1069" customFormat="false" ht="12.8" hidden="false" customHeight="false" outlineLevel="0" collapsed="false">
      <c r="A1069" s="0" t="s">
        <v>3270</v>
      </c>
      <c r="B1069" s="1" t="n">
        <v>107.180081944161</v>
      </c>
      <c r="C1069" s="1" t="n">
        <v>1.60608460263577</v>
      </c>
      <c r="D1069" s="1" t="n">
        <f aca="false">ABS(C1069)</f>
        <v>1.60608460263577</v>
      </c>
      <c r="E1069" s="1" t="n">
        <v>0.483930133636269</v>
      </c>
      <c r="F1069" s="1" t="n">
        <v>3.3188356975574</v>
      </c>
      <c r="G1069" s="2" t="n">
        <v>0.000903935986438204</v>
      </c>
      <c r="H1069" s="2" t="n">
        <v>0.011061094941651</v>
      </c>
      <c r="N1069" s="0" t="s">
        <v>3271</v>
      </c>
    </row>
    <row r="1070" customFormat="false" ht="12.8" hidden="false" customHeight="false" outlineLevel="0" collapsed="false">
      <c r="A1070" s="0" t="s">
        <v>3272</v>
      </c>
      <c r="B1070" s="1" t="n">
        <v>3.52267607549239</v>
      </c>
      <c r="C1070" s="1" t="n">
        <v>-4.10102100651869</v>
      </c>
      <c r="D1070" s="1" t="n">
        <f aca="false">ABS(C1070)</f>
        <v>4.10102100651869</v>
      </c>
      <c r="E1070" s="1" t="n">
        <v>1.38378830065252</v>
      </c>
      <c r="F1070" s="1" t="n">
        <v>-2.96361878806524</v>
      </c>
      <c r="G1070" s="2" t="n">
        <v>0.00304044686438333</v>
      </c>
      <c r="H1070" s="2" t="n">
        <v>0.0275164510941404</v>
      </c>
      <c r="N1070" s="0" t="s">
        <v>3273</v>
      </c>
    </row>
    <row r="1071" customFormat="false" ht="12.8" hidden="false" customHeight="false" outlineLevel="0" collapsed="false">
      <c r="A1071" s="0" t="s">
        <v>3274</v>
      </c>
      <c r="B1071" s="1" t="n">
        <v>16.5792792542212</v>
      </c>
      <c r="C1071" s="1" t="n">
        <v>-5.46295475657844</v>
      </c>
      <c r="D1071" s="1" t="n">
        <f aca="false">ABS(C1071)</f>
        <v>5.46295475657844</v>
      </c>
      <c r="E1071" s="1" t="n">
        <v>1.52032479132005</v>
      </c>
      <c r="F1071" s="1" t="n">
        <v>-3.59328137498509</v>
      </c>
      <c r="G1071" s="2" t="n">
        <v>0.000326539639453637</v>
      </c>
      <c r="H1071" s="2" t="n">
        <v>0.00504697820962693</v>
      </c>
      <c r="N1071" s="0" t="s">
        <v>3275</v>
      </c>
    </row>
    <row r="1072" customFormat="false" ht="12.8" hidden="false" customHeight="false" outlineLevel="0" collapsed="false">
      <c r="A1072" s="0" t="s">
        <v>3276</v>
      </c>
      <c r="B1072" s="1" t="n">
        <v>75.1710519801584</v>
      </c>
      <c r="C1072" s="1" t="n">
        <v>6.9205150892229</v>
      </c>
      <c r="D1072" s="1" t="n">
        <f aca="false">ABS(C1072)</f>
        <v>6.9205150892229</v>
      </c>
      <c r="E1072" s="1" t="n">
        <v>0.639065945004407</v>
      </c>
      <c r="F1072" s="1" t="n">
        <v>10.8291094891235</v>
      </c>
      <c r="G1072" s="2" t="n">
        <v>2.50580334542662E-027</v>
      </c>
      <c r="H1072" s="2" t="n">
        <v>1.79198671166115E-024</v>
      </c>
      <c r="N1072" s="0" t="s">
        <v>3277</v>
      </c>
    </row>
    <row r="1073" customFormat="false" ht="12.8" hidden="false" customHeight="false" outlineLevel="0" collapsed="false">
      <c r="A1073" s="0" t="s">
        <v>3278</v>
      </c>
      <c r="B1073" s="1" t="n">
        <v>60.9822658030875</v>
      </c>
      <c r="C1073" s="1" t="n">
        <v>1.50398994598818</v>
      </c>
      <c r="D1073" s="1" t="n">
        <f aca="false">ABS(C1073)</f>
        <v>1.50398994598818</v>
      </c>
      <c r="E1073" s="1" t="n">
        <v>0.428444385276879</v>
      </c>
      <c r="F1073" s="1" t="n">
        <v>3.51035046244388</v>
      </c>
      <c r="G1073" s="2" t="n">
        <v>0.000447516440274234</v>
      </c>
      <c r="H1073" s="2" t="n">
        <v>0.00644742877794341</v>
      </c>
      <c r="N1073" s="0" t="s">
        <v>3279</v>
      </c>
    </row>
    <row r="1074" customFormat="false" ht="12.8" hidden="false" customHeight="false" outlineLevel="0" collapsed="false">
      <c r="A1074" s="0" t="s">
        <v>3280</v>
      </c>
      <c r="B1074" s="1" t="n">
        <v>67.6843180728791</v>
      </c>
      <c r="C1074" s="1" t="n">
        <v>3.7900360597292</v>
      </c>
      <c r="D1074" s="1" t="n">
        <f aca="false">ABS(C1074)</f>
        <v>3.7900360597292</v>
      </c>
      <c r="E1074" s="1" t="n">
        <v>1.01710508638219</v>
      </c>
      <c r="F1074" s="1" t="n">
        <v>3.72629742046641</v>
      </c>
      <c r="G1074" s="2" t="n">
        <v>0.000194313106038059</v>
      </c>
      <c r="H1074" s="2" t="n">
        <v>0.00338133901461735</v>
      </c>
      <c r="N1074" s="0" t="s">
        <v>3281</v>
      </c>
    </row>
    <row r="1075" customFormat="false" ht="12.8" hidden="false" customHeight="false" outlineLevel="0" collapsed="false">
      <c r="A1075" s="0" t="s">
        <v>3282</v>
      </c>
      <c r="B1075" s="1" t="n">
        <v>434.581907777739</v>
      </c>
      <c r="C1075" s="1" t="n">
        <v>-7.0227219715397</v>
      </c>
      <c r="D1075" s="1" t="n">
        <f aca="false">ABS(C1075)</f>
        <v>7.0227219715397</v>
      </c>
      <c r="E1075" s="1" t="n">
        <v>1.46187814518242</v>
      </c>
      <c r="F1075" s="1" t="n">
        <v>-4.80390379641621</v>
      </c>
      <c r="G1075" s="2" t="n">
        <v>1.5560161393923E-006</v>
      </c>
      <c r="H1075" s="2" t="n">
        <v>6.31698386196302E-005</v>
      </c>
      <c r="N1075" s="0" t="s">
        <v>3283</v>
      </c>
    </row>
    <row r="1076" customFormat="false" ht="12.8" hidden="false" customHeight="false" outlineLevel="0" collapsed="false">
      <c r="A1076" s="0" t="s">
        <v>3284</v>
      </c>
      <c r="B1076" s="1" t="n">
        <v>8.80425285505007</v>
      </c>
      <c r="C1076" s="1" t="n">
        <v>-4.42838815263412</v>
      </c>
      <c r="D1076" s="1" t="n">
        <f aca="false">ABS(C1076)</f>
        <v>4.42838815263412</v>
      </c>
      <c r="E1076" s="1" t="n">
        <v>0.87825464061729</v>
      </c>
      <c r="F1076" s="1" t="n">
        <v>-5.04225989574229</v>
      </c>
      <c r="G1076" s="2" t="n">
        <v>4.60065843814335E-007</v>
      </c>
      <c r="H1076" s="2" t="n">
        <v>2.24226324166759E-005</v>
      </c>
      <c r="N1076" s="0" t="s">
        <v>3285</v>
      </c>
    </row>
    <row r="1077" customFormat="false" ht="12.8" hidden="false" customHeight="false" outlineLevel="0" collapsed="false">
      <c r="A1077" s="0" t="s">
        <v>3286</v>
      </c>
      <c r="B1077" s="1" t="n">
        <v>16.6134160499876</v>
      </c>
      <c r="C1077" s="1" t="n">
        <v>1.97844747223162</v>
      </c>
      <c r="D1077" s="1" t="n">
        <f aca="false">ABS(C1077)</f>
        <v>1.97844747223162</v>
      </c>
      <c r="E1077" s="1" t="n">
        <v>0.598759021322636</v>
      </c>
      <c r="F1077" s="1" t="n">
        <v>3.30424661971908</v>
      </c>
      <c r="G1077" s="2" t="n">
        <v>0.000952320173251531</v>
      </c>
      <c r="H1077" s="2" t="n">
        <v>0.0114793939328054</v>
      </c>
      <c r="N1077" s="0" t="s">
        <v>3287</v>
      </c>
    </row>
    <row r="1078" customFormat="false" ht="12.8" hidden="false" customHeight="false" outlineLevel="0" collapsed="false">
      <c r="A1078" s="0" t="s">
        <v>3288</v>
      </c>
      <c r="B1078" s="1" t="n">
        <v>27.2864658407333</v>
      </c>
      <c r="C1078" s="1" t="n">
        <v>6.07330653228762</v>
      </c>
      <c r="D1078" s="1" t="n">
        <f aca="false">ABS(C1078)</f>
        <v>6.07330653228762</v>
      </c>
      <c r="E1078" s="1" t="n">
        <v>2.18418472565004</v>
      </c>
      <c r="F1078" s="1" t="n">
        <v>2.78058282386354</v>
      </c>
      <c r="G1078" s="2" t="n">
        <v>0.00542614163621728</v>
      </c>
      <c r="H1078" s="2" t="n">
        <v>0.0418200889173082</v>
      </c>
      <c r="N1078" s="0" t="s">
        <v>3289</v>
      </c>
    </row>
    <row r="1079" customFormat="false" ht="12.8" hidden="false" customHeight="false" outlineLevel="0" collapsed="false">
      <c r="A1079" s="0" t="s">
        <v>3290</v>
      </c>
      <c r="B1079" s="1" t="n">
        <v>72.7757141060672</v>
      </c>
      <c r="C1079" s="1" t="n">
        <v>-1.87904940801885</v>
      </c>
      <c r="D1079" s="1" t="n">
        <f aca="false">ABS(C1079)</f>
        <v>1.87904940801885</v>
      </c>
      <c r="E1079" s="1" t="n">
        <v>0.551602449373974</v>
      </c>
      <c r="F1079" s="1" t="n">
        <v>-3.40652839767377</v>
      </c>
      <c r="G1079" s="2" t="n">
        <v>0.000657947054733381</v>
      </c>
      <c r="H1079" s="2" t="n">
        <v>0.00867934626618313</v>
      </c>
      <c r="N1079" s="0" t="s">
        <v>3291</v>
      </c>
    </row>
    <row r="1080" customFormat="false" ht="12.8" hidden="false" customHeight="false" outlineLevel="0" collapsed="false">
      <c r="A1080" s="0" t="s">
        <v>3292</v>
      </c>
      <c r="B1080" s="1" t="n">
        <v>11.0640759771834</v>
      </c>
      <c r="C1080" s="1" t="n">
        <v>3.48380710189766</v>
      </c>
      <c r="D1080" s="1" t="n">
        <f aca="false">ABS(C1080)</f>
        <v>3.48380710189766</v>
      </c>
      <c r="E1080" s="1" t="n">
        <v>1.08870381219917</v>
      </c>
      <c r="F1080" s="1" t="n">
        <v>3.19995857721891</v>
      </c>
      <c r="G1080" s="2" t="n">
        <v>0.00137447340004989</v>
      </c>
      <c r="H1080" s="2" t="n">
        <v>0.0151086439041251</v>
      </c>
      <c r="N1080" s="0" t="s">
        <v>3293</v>
      </c>
    </row>
    <row r="1081" customFormat="false" ht="12.8" hidden="false" customHeight="false" outlineLevel="0" collapsed="false">
      <c r="A1081" s="0" t="s">
        <v>3294</v>
      </c>
      <c r="B1081" s="1" t="n">
        <v>33.9767340070676</v>
      </c>
      <c r="C1081" s="1" t="n">
        <v>4.12248648241522</v>
      </c>
      <c r="D1081" s="1" t="n">
        <f aca="false">ABS(C1081)</f>
        <v>4.12248648241522</v>
      </c>
      <c r="E1081" s="1" t="n">
        <v>1.08763920962928</v>
      </c>
      <c r="F1081" s="1" t="n">
        <v>3.79030697488404</v>
      </c>
      <c r="G1081" s="2" t="n">
        <v>0.000150461219365158</v>
      </c>
      <c r="H1081" s="2" t="n">
        <v>0.00276442755164632</v>
      </c>
      <c r="N1081" s="0" t="s">
        <v>3293</v>
      </c>
    </row>
    <row r="1082" customFormat="false" ht="12.8" hidden="false" customHeight="false" outlineLevel="0" collapsed="false">
      <c r="A1082" s="0" t="s">
        <v>3295</v>
      </c>
      <c r="B1082" s="1" t="n">
        <v>50.6805049456721</v>
      </c>
      <c r="C1082" s="1" t="n">
        <v>5.41553153583351</v>
      </c>
      <c r="D1082" s="1" t="n">
        <f aca="false">ABS(C1082)</f>
        <v>5.41553153583351</v>
      </c>
      <c r="E1082" s="1" t="n">
        <v>1.07749104980356</v>
      </c>
      <c r="F1082" s="1" t="n">
        <v>5.02605709515713</v>
      </c>
      <c r="G1082" s="2" t="n">
        <v>5.00666884213587E-007</v>
      </c>
      <c r="H1082" s="2" t="n">
        <v>2.40546504176365E-005</v>
      </c>
      <c r="N1082" s="0" t="s">
        <v>3293</v>
      </c>
    </row>
    <row r="1083" customFormat="false" ht="12.8" hidden="false" customHeight="false" outlineLevel="0" collapsed="false">
      <c r="A1083" s="0" t="s">
        <v>3296</v>
      </c>
      <c r="B1083" s="1" t="n">
        <v>9.33900438530853</v>
      </c>
      <c r="C1083" s="1" t="n">
        <v>5.4349947764758</v>
      </c>
      <c r="D1083" s="1" t="n">
        <f aca="false">ABS(C1083)</f>
        <v>5.4349947764758</v>
      </c>
      <c r="E1083" s="1" t="n">
        <v>1.29026775958651</v>
      </c>
      <c r="F1083" s="1" t="n">
        <v>4.21229991689285</v>
      </c>
      <c r="G1083" s="2" t="n">
        <v>2.52783598228097E-005</v>
      </c>
      <c r="H1083" s="2" t="n">
        <v>0.000654614461511716</v>
      </c>
      <c r="N1083" s="0" t="s">
        <v>3293</v>
      </c>
    </row>
    <row r="1084" customFormat="false" ht="12.8" hidden="false" customHeight="false" outlineLevel="0" collapsed="false">
      <c r="A1084" s="0" t="s">
        <v>3297</v>
      </c>
      <c r="B1084" s="1" t="n">
        <v>46.8164932978866</v>
      </c>
      <c r="C1084" s="1" t="n">
        <v>5.65632170665244</v>
      </c>
      <c r="D1084" s="1" t="n">
        <f aca="false">ABS(C1084)</f>
        <v>5.65632170665244</v>
      </c>
      <c r="E1084" s="1" t="n">
        <v>0.957428038952111</v>
      </c>
      <c r="F1084" s="1" t="n">
        <v>5.90782959818389</v>
      </c>
      <c r="G1084" s="2" t="n">
        <v>3.46644301548157E-009</v>
      </c>
      <c r="H1084" s="2" t="n">
        <v>3.05465915679415E-007</v>
      </c>
      <c r="N1084" s="0" t="s">
        <v>3293</v>
      </c>
    </row>
    <row r="1085" customFormat="false" ht="12.8" hidden="false" customHeight="false" outlineLevel="0" collapsed="false">
      <c r="A1085" s="0" t="s">
        <v>3298</v>
      </c>
      <c r="B1085" s="1" t="n">
        <v>173.26475720493</v>
      </c>
      <c r="C1085" s="1" t="n">
        <v>1.65941989957405</v>
      </c>
      <c r="D1085" s="1" t="n">
        <f aca="false">ABS(C1085)</f>
        <v>1.65941989957405</v>
      </c>
      <c r="E1085" s="1" t="n">
        <v>0.334103073009319</v>
      </c>
      <c r="F1085" s="1" t="n">
        <v>4.96679029207183</v>
      </c>
      <c r="G1085" s="2" t="n">
        <v>6.80701279153929E-007</v>
      </c>
      <c r="H1085" s="2" t="n">
        <v>3.12123778888991E-005</v>
      </c>
      <c r="N1085" s="0" t="s">
        <v>3299</v>
      </c>
    </row>
    <row r="1086" customFormat="false" ht="12.8" hidden="false" customHeight="false" outlineLevel="0" collapsed="false">
      <c r="A1086" s="0" t="s">
        <v>3300</v>
      </c>
      <c r="B1086" s="1" t="n">
        <v>10.4627374686274</v>
      </c>
      <c r="C1086" s="1" t="n">
        <v>3.04519346779215</v>
      </c>
      <c r="D1086" s="1" t="n">
        <f aca="false">ABS(C1086)</f>
        <v>3.04519346779215</v>
      </c>
      <c r="E1086" s="1" t="n">
        <v>0.650404569678282</v>
      </c>
      <c r="F1086" s="1" t="n">
        <v>4.68199888155527</v>
      </c>
      <c r="G1086" s="2" t="n">
        <v>2.84091031663932E-006</v>
      </c>
      <c r="H1086" s="2" t="n">
        <v>0.000105962820406084</v>
      </c>
      <c r="I1086" s="0" t="s">
        <v>2643</v>
      </c>
      <c r="J1086" s="0" t="s">
        <v>2644</v>
      </c>
      <c r="L1086" s="0" t="s">
        <v>2645</v>
      </c>
      <c r="N1086" s="0" t="s">
        <v>3301</v>
      </c>
    </row>
    <row r="1087" customFormat="false" ht="12.8" hidden="false" customHeight="false" outlineLevel="0" collapsed="false">
      <c r="A1087" s="0" t="s">
        <v>3302</v>
      </c>
      <c r="B1087" s="1" t="n">
        <v>10.3178475898461</v>
      </c>
      <c r="C1087" s="1" t="n">
        <v>-6.89633210003222</v>
      </c>
      <c r="D1087" s="1" t="n">
        <f aca="false">ABS(C1087)</f>
        <v>6.89633210003222</v>
      </c>
      <c r="E1087" s="1" t="n">
        <v>1.03254722049509</v>
      </c>
      <c r="F1087" s="1" t="n">
        <v>-6.67895081517484</v>
      </c>
      <c r="G1087" s="2" t="n">
        <v>2.40658907536925E-011</v>
      </c>
      <c r="H1087" s="2" t="n">
        <v>3.19620814091986E-009</v>
      </c>
      <c r="N1087" s="0" t="s">
        <v>3303</v>
      </c>
    </row>
    <row r="1088" customFormat="false" ht="12.8" hidden="false" customHeight="false" outlineLevel="0" collapsed="false">
      <c r="A1088" s="0" t="s">
        <v>3304</v>
      </c>
      <c r="B1088" s="1" t="n">
        <v>8.16338852000097</v>
      </c>
      <c r="C1088" s="1" t="n">
        <v>-3.11035622054887</v>
      </c>
      <c r="D1088" s="1" t="n">
        <f aca="false">ABS(C1088)</f>
        <v>3.11035622054887</v>
      </c>
      <c r="E1088" s="1" t="n">
        <v>0.697692556724538</v>
      </c>
      <c r="F1088" s="1" t="n">
        <v>-4.45806134889998</v>
      </c>
      <c r="G1088" s="2" t="n">
        <v>8.27042344952025E-006</v>
      </c>
      <c r="H1088" s="2" t="n">
        <v>0.000255388013873851</v>
      </c>
      <c r="N1088" s="0" t="s">
        <v>3303</v>
      </c>
    </row>
    <row r="1089" customFormat="false" ht="12.8" hidden="false" customHeight="false" outlineLevel="0" collapsed="false">
      <c r="A1089" s="0" t="s">
        <v>3305</v>
      </c>
      <c r="B1089" s="1" t="n">
        <v>76.0795448145717</v>
      </c>
      <c r="C1089" s="1" t="n">
        <v>-1.93920842875636</v>
      </c>
      <c r="D1089" s="1" t="n">
        <f aca="false">ABS(C1089)</f>
        <v>1.93920842875636</v>
      </c>
      <c r="E1089" s="1" t="n">
        <v>0.430699472390446</v>
      </c>
      <c r="F1089" s="1" t="n">
        <v>-4.50246297724365</v>
      </c>
      <c r="G1089" s="2" t="n">
        <v>6.71704586629831E-006</v>
      </c>
      <c r="H1089" s="2" t="n">
        <v>0.000215519227463361</v>
      </c>
      <c r="N1089" s="0" t="s">
        <v>3306</v>
      </c>
    </row>
    <row r="1090" customFormat="false" ht="12.8" hidden="false" customHeight="false" outlineLevel="0" collapsed="false">
      <c r="A1090" s="0" t="s">
        <v>3307</v>
      </c>
      <c r="B1090" s="1" t="n">
        <v>14.4489962713554</v>
      </c>
      <c r="C1090" s="1" t="n">
        <v>-1.52142965671599</v>
      </c>
      <c r="D1090" s="1" t="n">
        <f aca="false">ABS(C1090)</f>
        <v>1.52142965671599</v>
      </c>
      <c r="E1090" s="1" t="n">
        <v>0.54581548336223</v>
      </c>
      <c r="F1090" s="1" t="n">
        <v>-2.78744319846694</v>
      </c>
      <c r="G1090" s="2" t="n">
        <v>0.00531257667841587</v>
      </c>
      <c r="H1090" s="2" t="n">
        <v>0.0411540013307002</v>
      </c>
      <c r="N1090" s="0" t="s">
        <v>3306</v>
      </c>
    </row>
    <row r="1091" customFormat="false" ht="12.8" hidden="false" customHeight="false" outlineLevel="0" collapsed="false">
      <c r="A1091" s="0" t="s">
        <v>3308</v>
      </c>
      <c r="B1091" s="1" t="n">
        <v>57.5189061642713</v>
      </c>
      <c r="C1091" s="1" t="n">
        <v>5.49675784084098</v>
      </c>
      <c r="D1091" s="1" t="n">
        <f aca="false">ABS(C1091)</f>
        <v>5.49675784084098</v>
      </c>
      <c r="E1091" s="1" t="n">
        <v>0.883068697304596</v>
      </c>
      <c r="F1091" s="1" t="n">
        <v>6.22460954353701</v>
      </c>
      <c r="G1091" s="2" t="n">
        <v>4.82756751070417E-010</v>
      </c>
      <c r="H1091" s="2" t="n">
        <v>5.01460203968033E-008</v>
      </c>
      <c r="N1091" s="0" t="s">
        <v>3309</v>
      </c>
    </row>
    <row r="1092" customFormat="false" ht="12.8" hidden="false" customHeight="false" outlineLevel="0" collapsed="false">
      <c r="A1092" s="0" t="s">
        <v>3310</v>
      </c>
      <c r="B1092" s="1" t="n">
        <v>7.36125794179947</v>
      </c>
      <c r="C1092" s="1" t="n">
        <v>2.61691672354946</v>
      </c>
      <c r="D1092" s="1" t="n">
        <f aca="false">ABS(C1092)</f>
        <v>2.61691672354946</v>
      </c>
      <c r="E1092" s="1" t="n">
        <v>0.845793485457492</v>
      </c>
      <c r="F1092" s="1" t="n">
        <v>3.09403745541261</v>
      </c>
      <c r="G1092" s="2" t="n">
        <v>0.00197452556896201</v>
      </c>
      <c r="H1092" s="2" t="n">
        <v>0.0198236183404401</v>
      </c>
      <c r="N1092" s="0" t="s">
        <v>3311</v>
      </c>
    </row>
    <row r="1093" customFormat="false" ht="12.8" hidden="false" customHeight="false" outlineLevel="0" collapsed="false">
      <c r="A1093" s="0" t="s">
        <v>3312</v>
      </c>
      <c r="B1093" s="1" t="n">
        <v>29.8293352494273</v>
      </c>
      <c r="C1093" s="1" t="n">
        <v>-3.57243685677179</v>
      </c>
      <c r="D1093" s="1" t="n">
        <f aca="false">ABS(C1093)</f>
        <v>3.57243685677179</v>
      </c>
      <c r="E1093" s="1" t="n">
        <v>0.986561551997099</v>
      </c>
      <c r="F1093" s="1" t="n">
        <v>-3.6210988047731</v>
      </c>
      <c r="G1093" s="2" t="n">
        <v>0.000293354446226202</v>
      </c>
      <c r="H1093" s="2" t="n">
        <v>0.00466594174157989</v>
      </c>
      <c r="N1093" s="0" t="s">
        <v>3313</v>
      </c>
    </row>
    <row r="1094" customFormat="false" ht="12.8" hidden="false" customHeight="false" outlineLevel="0" collapsed="false">
      <c r="A1094" s="0" t="s">
        <v>3314</v>
      </c>
      <c r="B1094" s="1" t="n">
        <v>17.335248149021</v>
      </c>
      <c r="C1094" s="1" t="n">
        <v>2.04054724720579</v>
      </c>
      <c r="D1094" s="1" t="n">
        <f aca="false">ABS(C1094)</f>
        <v>2.04054724720579</v>
      </c>
      <c r="E1094" s="1" t="n">
        <v>0.705596716012784</v>
      </c>
      <c r="F1094" s="1" t="n">
        <v>2.89194549931666</v>
      </c>
      <c r="G1094" s="2" t="n">
        <v>0.0038286435634434</v>
      </c>
      <c r="H1094" s="2" t="n">
        <v>0.0326900545634382</v>
      </c>
      <c r="N1094" s="0" t="s">
        <v>3315</v>
      </c>
    </row>
    <row r="1095" customFormat="false" ht="12.8" hidden="false" customHeight="false" outlineLevel="0" collapsed="false">
      <c r="A1095" s="0" t="s">
        <v>3316</v>
      </c>
      <c r="B1095" s="1" t="n">
        <v>8.48038527616194</v>
      </c>
      <c r="C1095" s="1" t="n">
        <v>3.02029795206247</v>
      </c>
      <c r="D1095" s="1" t="n">
        <f aca="false">ABS(C1095)</f>
        <v>3.02029795206247</v>
      </c>
      <c r="E1095" s="1" t="n">
        <v>0.677978565372429</v>
      </c>
      <c r="F1095" s="1" t="n">
        <v>4.45485758152744</v>
      </c>
      <c r="G1095" s="2" t="n">
        <v>8.3948902739442E-006</v>
      </c>
      <c r="H1095" s="2" t="n">
        <v>0.0002584278018354</v>
      </c>
      <c r="N1095" s="0" t="s">
        <v>3317</v>
      </c>
    </row>
    <row r="1096" customFormat="false" ht="12.8" hidden="false" customHeight="false" outlineLevel="0" collapsed="false">
      <c r="A1096" s="0" t="s">
        <v>3318</v>
      </c>
      <c r="B1096" s="1" t="n">
        <v>18.9002615835567</v>
      </c>
      <c r="C1096" s="1" t="n">
        <v>-1.67917490003226</v>
      </c>
      <c r="D1096" s="1" t="n">
        <f aca="false">ABS(C1096)</f>
        <v>1.67917490003226</v>
      </c>
      <c r="E1096" s="1" t="n">
        <v>0.476525085696002</v>
      </c>
      <c r="F1096" s="1" t="n">
        <v>-3.52379119260783</v>
      </c>
      <c r="G1096" s="2" t="n">
        <v>0.000425419358236655</v>
      </c>
      <c r="H1096" s="2" t="n">
        <v>0.00620151692463602</v>
      </c>
      <c r="N1096" s="0" t="s">
        <v>3319</v>
      </c>
    </row>
    <row r="1097" customFormat="false" ht="12.8" hidden="false" customHeight="false" outlineLevel="0" collapsed="false">
      <c r="A1097" s="0" t="s">
        <v>3320</v>
      </c>
      <c r="B1097" s="1" t="n">
        <v>22.0533477142063</v>
      </c>
      <c r="C1097" s="1" t="n">
        <v>-2.3117061471967</v>
      </c>
      <c r="D1097" s="1" t="n">
        <f aca="false">ABS(C1097)</f>
        <v>2.3117061471967</v>
      </c>
      <c r="E1097" s="1" t="n">
        <v>0.849436863436917</v>
      </c>
      <c r="F1097" s="1" t="n">
        <v>-2.72145729329815</v>
      </c>
      <c r="G1097" s="2" t="n">
        <v>0.00649947825459559</v>
      </c>
      <c r="H1097" s="2" t="n">
        <v>0.0477188742060506</v>
      </c>
      <c r="N1097" s="0" t="s">
        <v>3321</v>
      </c>
    </row>
    <row r="1098" customFormat="false" ht="12.8" hidden="false" customHeight="false" outlineLevel="0" collapsed="false">
      <c r="A1098" s="0" t="s">
        <v>3322</v>
      </c>
      <c r="B1098" s="1" t="n">
        <v>54.9654099872416</v>
      </c>
      <c r="C1098" s="1" t="n">
        <v>2.07043751762703</v>
      </c>
      <c r="D1098" s="1" t="n">
        <f aca="false">ABS(C1098)</f>
        <v>2.07043751762703</v>
      </c>
      <c r="E1098" s="1" t="n">
        <v>0.495159627677975</v>
      </c>
      <c r="F1098" s="1" t="n">
        <v>4.18135365222775</v>
      </c>
      <c r="G1098" s="2" t="n">
        <v>2.8977873974643E-005</v>
      </c>
      <c r="H1098" s="2" t="n">
        <v>0.000736568830823683</v>
      </c>
      <c r="N1098" s="0" t="s">
        <v>3323</v>
      </c>
    </row>
    <row r="1099" customFormat="false" ht="12.8" hidden="false" customHeight="false" outlineLevel="0" collapsed="false">
      <c r="A1099" s="0" t="s">
        <v>3324</v>
      </c>
      <c r="B1099" s="1" t="n">
        <v>25.4425519953916</v>
      </c>
      <c r="C1099" s="1" t="n">
        <v>-2.42289584203725</v>
      </c>
      <c r="D1099" s="1" t="n">
        <f aca="false">ABS(C1099)</f>
        <v>2.42289584203725</v>
      </c>
      <c r="E1099" s="1" t="n">
        <v>0.430163585384484</v>
      </c>
      <c r="F1099" s="1" t="n">
        <v>-5.63249871527746</v>
      </c>
      <c r="G1099" s="2" t="n">
        <v>1.77617169125189E-008</v>
      </c>
      <c r="H1099" s="2" t="n">
        <v>1.29765219415686E-006</v>
      </c>
      <c r="N1099" s="0" t="s">
        <v>3325</v>
      </c>
    </row>
    <row r="1100" customFormat="false" ht="12.8" hidden="false" customHeight="false" outlineLevel="0" collapsed="false">
      <c r="A1100" s="0" t="s">
        <v>3326</v>
      </c>
      <c r="B1100" s="1" t="n">
        <v>177.416172100882</v>
      </c>
      <c r="C1100" s="1" t="n">
        <v>3.42780205677755</v>
      </c>
      <c r="D1100" s="1" t="n">
        <f aca="false">ABS(C1100)</f>
        <v>3.42780205677755</v>
      </c>
      <c r="E1100" s="1" t="n">
        <v>0.584287499003397</v>
      </c>
      <c r="F1100" s="1" t="n">
        <v>5.86663596709541</v>
      </c>
      <c r="G1100" s="2" t="n">
        <v>4.44725597428014E-009</v>
      </c>
      <c r="H1100" s="2" t="n">
        <v>3.73318528026085E-007</v>
      </c>
      <c r="N1100" s="0" t="s">
        <v>3327</v>
      </c>
    </row>
    <row r="1101" customFormat="false" ht="12.8" hidden="false" customHeight="false" outlineLevel="0" collapsed="false">
      <c r="A1101" s="0" t="s">
        <v>3328</v>
      </c>
      <c r="B1101" s="1" t="n">
        <v>9.16604177432458</v>
      </c>
      <c r="C1101" s="1" t="n">
        <v>-2.02872382970767</v>
      </c>
      <c r="D1101" s="1" t="n">
        <f aca="false">ABS(C1101)</f>
        <v>2.02872382970767</v>
      </c>
      <c r="E1101" s="1" t="n">
        <v>0.706439337728973</v>
      </c>
      <c r="F1101" s="1" t="n">
        <v>-2.871759429804</v>
      </c>
      <c r="G1101" s="2" t="n">
        <v>0.00408193579115608</v>
      </c>
      <c r="H1101" s="2" t="n">
        <v>0.0342188787794683</v>
      </c>
      <c r="N1101" s="0" t="s">
        <v>3329</v>
      </c>
    </row>
    <row r="1102" customFormat="false" ht="12.8" hidden="false" customHeight="false" outlineLevel="0" collapsed="false">
      <c r="A1102" s="0" t="s">
        <v>3330</v>
      </c>
      <c r="B1102" s="1" t="n">
        <v>38.9286094275825</v>
      </c>
      <c r="C1102" s="1" t="n">
        <v>-4.24235025376967</v>
      </c>
      <c r="D1102" s="1" t="n">
        <f aca="false">ABS(C1102)</f>
        <v>4.24235025376967</v>
      </c>
      <c r="E1102" s="1" t="n">
        <v>0.720124675459892</v>
      </c>
      <c r="F1102" s="1" t="n">
        <v>-5.89113301951553</v>
      </c>
      <c r="G1102" s="2" t="n">
        <v>3.83556644066032E-009</v>
      </c>
      <c r="H1102" s="2" t="n">
        <v>3.32478343190758E-007</v>
      </c>
      <c r="N1102" s="0" t="s">
        <v>3331</v>
      </c>
    </row>
    <row r="1103" customFormat="false" ht="12.8" hidden="false" customHeight="false" outlineLevel="0" collapsed="false">
      <c r="A1103" s="0" t="s">
        <v>3332</v>
      </c>
      <c r="B1103" s="1" t="n">
        <v>68.8771343386413</v>
      </c>
      <c r="C1103" s="1" t="n">
        <v>-2.43050413952165</v>
      </c>
      <c r="D1103" s="1" t="n">
        <f aca="false">ABS(C1103)</f>
        <v>2.43050413952165</v>
      </c>
      <c r="E1103" s="1" t="n">
        <v>0.517692158232588</v>
      </c>
      <c r="F1103" s="1" t="n">
        <v>-4.69488305138607</v>
      </c>
      <c r="G1103" s="2" t="n">
        <v>2.6675929525793E-006</v>
      </c>
      <c r="H1103" s="2" t="n">
        <v>0.000100506361831374</v>
      </c>
      <c r="N1103" s="0" t="s">
        <v>3331</v>
      </c>
    </row>
    <row r="1104" customFormat="false" ht="12.8" hidden="false" customHeight="false" outlineLevel="0" collapsed="false">
      <c r="A1104" s="0" t="s">
        <v>3333</v>
      </c>
      <c r="B1104" s="1" t="n">
        <v>122.705332263729</v>
      </c>
      <c r="C1104" s="1" t="n">
        <v>1.96327465138062</v>
      </c>
      <c r="D1104" s="1" t="n">
        <f aca="false">ABS(C1104)</f>
        <v>1.96327465138062</v>
      </c>
      <c r="E1104" s="1" t="n">
        <v>0.363879120290922</v>
      </c>
      <c r="F1104" s="1" t="n">
        <v>5.39540342356268</v>
      </c>
      <c r="G1104" s="2" t="n">
        <v>6.83697597911687E-008</v>
      </c>
      <c r="H1104" s="2" t="n">
        <v>4.28746417766305E-006</v>
      </c>
      <c r="N1104" s="0" t="s">
        <v>3334</v>
      </c>
    </row>
    <row r="1105" customFormat="false" ht="12.8" hidden="false" customHeight="false" outlineLevel="0" collapsed="false">
      <c r="A1105" s="0" t="s">
        <v>3335</v>
      </c>
      <c r="B1105" s="1" t="n">
        <v>39.2810822112929</v>
      </c>
      <c r="C1105" s="1" t="n">
        <v>-1.52111599851828</v>
      </c>
      <c r="D1105" s="1" t="n">
        <f aca="false">ABS(C1105)</f>
        <v>1.52111599851828</v>
      </c>
      <c r="E1105" s="1" t="n">
        <v>0.539761934021324</v>
      </c>
      <c r="F1105" s="1" t="n">
        <v>-2.81812388507223</v>
      </c>
      <c r="G1105" s="2" t="n">
        <v>0.00483051679461514</v>
      </c>
      <c r="H1105" s="2" t="n">
        <v>0.0385229311690657</v>
      </c>
      <c r="N1105" s="0" t="s">
        <v>3336</v>
      </c>
    </row>
    <row r="1106" customFormat="false" ht="12.8" hidden="false" customHeight="false" outlineLevel="0" collapsed="false">
      <c r="A1106" s="0" t="s">
        <v>3337</v>
      </c>
      <c r="B1106" s="1" t="n">
        <v>14.7469235267551</v>
      </c>
      <c r="C1106" s="1" t="n">
        <v>1.98975444808597</v>
      </c>
      <c r="D1106" s="1" t="n">
        <f aca="false">ABS(C1106)</f>
        <v>1.98975444808597</v>
      </c>
      <c r="E1106" s="1" t="n">
        <v>0.653108498970744</v>
      </c>
      <c r="F1106" s="1" t="n">
        <v>3.04659095880958</v>
      </c>
      <c r="G1106" s="2" t="n">
        <v>0.0023145243923515</v>
      </c>
      <c r="H1106" s="2" t="n">
        <v>0.022449196290656</v>
      </c>
      <c r="N1106" s="0" t="s">
        <v>3338</v>
      </c>
    </row>
    <row r="1107" customFormat="false" ht="12.8" hidden="false" customHeight="false" outlineLevel="0" collapsed="false">
      <c r="A1107" s="0" t="s">
        <v>3339</v>
      </c>
      <c r="B1107" s="1" t="n">
        <v>37.727261268498</v>
      </c>
      <c r="C1107" s="1" t="n">
        <v>-2.71397758048796</v>
      </c>
      <c r="D1107" s="1" t="n">
        <f aca="false">ABS(C1107)</f>
        <v>2.71397758048796</v>
      </c>
      <c r="E1107" s="1" t="n">
        <v>0.299867910437636</v>
      </c>
      <c r="F1107" s="1" t="n">
        <v>-9.05057689076201</v>
      </c>
      <c r="G1107" s="2" t="n">
        <v>1.42214987233379E-019</v>
      </c>
      <c r="H1107" s="2" t="n">
        <v>5.18485169632125E-017</v>
      </c>
      <c r="N1107" s="0" t="s">
        <v>3340</v>
      </c>
    </row>
    <row r="1108" customFormat="false" ht="12.8" hidden="false" customHeight="false" outlineLevel="0" collapsed="false">
      <c r="A1108" s="0" t="s">
        <v>3341</v>
      </c>
      <c r="B1108" s="1" t="n">
        <v>10.8063065475118</v>
      </c>
      <c r="C1108" s="1" t="n">
        <v>-2.54499617360504</v>
      </c>
      <c r="D1108" s="1" t="n">
        <f aca="false">ABS(C1108)</f>
        <v>2.54499617360504</v>
      </c>
      <c r="E1108" s="1" t="n">
        <v>0.682421790597177</v>
      </c>
      <c r="F1108" s="1" t="n">
        <v>-3.72935947924223</v>
      </c>
      <c r="G1108" s="2" t="n">
        <v>0.000191967124263969</v>
      </c>
      <c r="H1108" s="2" t="n">
        <v>0.00335149363849963</v>
      </c>
      <c r="N1108" s="0" t="s">
        <v>3342</v>
      </c>
    </row>
    <row r="1109" customFormat="false" ht="12.8" hidden="false" customHeight="false" outlineLevel="0" collapsed="false">
      <c r="A1109" s="0" t="s">
        <v>3343</v>
      </c>
      <c r="B1109" s="1" t="n">
        <v>162.304017021887</v>
      </c>
      <c r="C1109" s="1" t="n">
        <v>2.32091575032152</v>
      </c>
      <c r="D1109" s="1" t="n">
        <f aca="false">ABS(C1109)</f>
        <v>2.32091575032152</v>
      </c>
      <c r="E1109" s="1" t="n">
        <v>0.716475810664218</v>
      </c>
      <c r="F1109" s="1" t="n">
        <v>3.23934976697941</v>
      </c>
      <c r="G1109" s="2" t="n">
        <v>0.00119802560753086</v>
      </c>
      <c r="H1109" s="2" t="n">
        <v>0.0136450163146248</v>
      </c>
      <c r="N1109" s="0" t="s">
        <v>3344</v>
      </c>
    </row>
    <row r="1110" customFormat="false" ht="12.8" hidden="false" customHeight="false" outlineLevel="0" collapsed="false">
      <c r="A1110" s="0" t="s">
        <v>3345</v>
      </c>
      <c r="B1110" s="1" t="n">
        <v>9.21963257869407</v>
      </c>
      <c r="C1110" s="1" t="n">
        <v>-2.50580209548092</v>
      </c>
      <c r="D1110" s="1" t="n">
        <f aca="false">ABS(C1110)</f>
        <v>2.50580209548092</v>
      </c>
      <c r="E1110" s="1" t="n">
        <v>0.620147397059226</v>
      </c>
      <c r="F1110" s="1" t="n">
        <v>-4.04065566889997</v>
      </c>
      <c r="G1110" s="2" t="n">
        <v>5.33019704105109E-005</v>
      </c>
      <c r="H1110" s="2" t="n">
        <v>0.00119334158558439</v>
      </c>
      <c r="N1110" s="0" t="s">
        <v>3346</v>
      </c>
    </row>
    <row r="1111" customFormat="false" ht="12.8" hidden="false" customHeight="false" outlineLevel="0" collapsed="false">
      <c r="A1111" s="0" t="s">
        <v>3347</v>
      </c>
      <c r="B1111" s="1" t="n">
        <v>25.2008425241562</v>
      </c>
      <c r="C1111" s="1" t="n">
        <v>-2.05163479284586</v>
      </c>
      <c r="D1111" s="1" t="n">
        <f aca="false">ABS(C1111)</f>
        <v>2.05163479284586</v>
      </c>
      <c r="E1111" s="1" t="n">
        <v>0.518736966220063</v>
      </c>
      <c r="F1111" s="1" t="n">
        <v>-3.95505800906331</v>
      </c>
      <c r="G1111" s="2" t="n">
        <v>7.65160838374805E-005</v>
      </c>
      <c r="H1111" s="2" t="n">
        <v>0.00161395553582779</v>
      </c>
      <c r="N1111" s="0" t="s">
        <v>3348</v>
      </c>
    </row>
    <row r="1112" customFormat="false" ht="12.8" hidden="false" customHeight="false" outlineLevel="0" collapsed="false">
      <c r="A1112" s="0" t="s">
        <v>3349</v>
      </c>
      <c r="B1112" s="1" t="n">
        <v>35.6453707683029</v>
      </c>
      <c r="C1112" s="1" t="n">
        <v>2.21511436899618</v>
      </c>
      <c r="D1112" s="1" t="n">
        <f aca="false">ABS(C1112)</f>
        <v>2.21511436899618</v>
      </c>
      <c r="E1112" s="1" t="n">
        <v>0.536939358627957</v>
      </c>
      <c r="F1112" s="1" t="n">
        <v>4.12544607394114</v>
      </c>
      <c r="G1112" s="2" t="n">
        <v>3.70016877712865E-005</v>
      </c>
      <c r="H1112" s="2" t="n">
        <v>0.000899334485719499</v>
      </c>
      <c r="N1112" s="0" t="s">
        <v>3348</v>
      </c>
    </row>
    <row r="1113" customFormat="false" ht="12.8" hidden="false" customHeight="false" outlineLevel="0" collapsed="false">
      <c r="A1113" s="0" t="s">
        <v>3350</v>
      </c>
      <c r="B1113" s="1" t="n">
        <v>9.50811729545461</v>
      </c>
      <c r="C1113" s="1" t="n">
        <v>2.79633325258459</v>
      </c>
      <c r="D1113" s="1" t="n">
        <f aca="false">ABS(C1113)</f>
        <v>2.79633325258459</v>
      </c>
      <c r="E1113" s="1" t="n">
        <v>0.903530014913384</v>
      </c>
      <c r="F1113" s="1" t="n">
        <v>3.09489801824974</v>
      </c>
      <c r="G1113" s="2" t="n">
        <v>0.00196880578942717</v>
      </c>
      <c r="H1113" s="2" t="n">
        <v>0.0197929118387208</v>
      </c>
      <c r="N1113" s="0" t="s">
        <v>3351</v>
      </c>
    </row>
    <row r="1114" customFormat="false" ht="12.8" hidden="false" customHeight="false" outlineLevel="0" collapsed="false">
      <c r="A1114" s="0" t="s">
        <v>3352</v>
      </c>
      <c r="B1114" s="1" t="n">
        <v>120.543392335801</v>
      </c>
      <c r="C1114" s="1" t="n">
        <v>2.40661178076301</v>
      </c>
      <c r="D1114" s="1" t="n">
        <f aca="false">ABS(C1114)</f>
        <v>2.40661178076301</v>
      </c>
      <c r="E1114" s="1" t="n">
        <v>0.872807312255948</v>
      </c>
      <c r="F1114" s="1" t="n">
        <v>2.75732311928349</v>
      </c>
      <c r="G1114" s="2" t="n">
        <v>0.00582767329265546</v>
      </c>
      <c r="H1114" s="2" t="n">
        <v>0.0439938462716156</v>
      </c>
      <c r="N1114" s="0" t="s">
        <v>3353</v>
      </c>
    </row>
    <row r="1115" customFormat="false" ht="12.8" hidden="false" customHeight="false" outlineLevel="0" collapsed="false">
      <c r="A1115" s="0" t="s">
        <v>3354</v>
      </c>
      <c r="B1115" s="1" t="n">
        <v>4.2068171724652</v>
      </c>
      <c r="C1115" s="1" t="n">
        <v>-3.85864053401477</v>
      </c>
      <c r="D1115" s="1" t="n">
        <f aca="false">ABS(C1115)</f>
        <v>3.85864053401477</v>
      </c>
      <c r="E1115" s="1" t="n">
        <v>1.06707111105261</v>
      </c>
      <c r="F1115" s="1" t="n">
        <v>-3.61610439458755</v>
      </c>
      <c r="G1115" s="2" t="n">
        <v>0.000299069804880266</v>
      </c>
      <c r="H1115" s="2" t="n">
        <v>0.00472050459850698</v>
      </c>
      <c r="N1115" s="0" t="s">
        <v>3355</v>
      </c>
    </row>
    <row r="1116" customFormat="false" ht="12.8" hidden="false" customHeight="false" outlineLevel="0" collapsed="false">
      <c r="A1116" s="0" t="s">
        <v>3356</v>
      </c>
      <c r="B1116" s="1" t="n">
        <v>738.417369704397</v>
      </c>
      <c r="C1116" s="1" t="n">
        <v>-2.01581301704986</v>
      </c>
      <c r="D1116" s="1" t="n">
        <f aca="false">ABS(C1116)</f>
        <v>2.01581301704986</v>
      </c>
      <c r="E1116" s="1" t="n">
        <v>0.417670766164102</v>
      </c>
      <c r="F1116" s="1" t="n">
        <v>-4.82632058633917</v>
      </c>
      <c r="G1116" s="2" t="n">
        <v>1.3907856859375E-006</v>
      </c>
      <c r="H1116" s="2" t="n">
        <v>5.78182100775159E-005</v>
      </c>
      <c r="N1116" s="0" t="s">
        <v>3357</v>
      </c>
    </row>
    <row r="1117" customFormat="false" ht="12.8" hidden="false" customHeight="false" outlineLevel="0" collapsed="false">
      <c r="A1117" s="0" t="s">
        <v>3358</v>
      </c>
      <c r="B1117" s="1" t="n">
        <v>19.674177708271</v>
      </c>
      <c r="C1117" s="1" t="n">
        <v>3.29437486747821</v>
      </c>
      <c r="D1117" s="1" t="n">
        <f aca="false">ABS(C1117)</f>
        <v>3.29437486747821</v>
      </c>
      <c r="E1117" s="1" t="n">
        <v>0.745569166625578</v>
      </c>
      <c r="F1117" s="1" t="n">
        <v>4.41860395379338</v>
      </c>
      <c r="G1117" s="2" t="n">
        <v>9.9340496097882E-006</v>
      </c>
      <c r="H1117" s="2" t="n">
        <v>0.000296771405504717</v>
      </c>
      <c r="N1117" s="0" t="s">
        <v>3359</v>
      </c>
    </row>
    <row r="1118" customFormat="false" ht="12.8" hidden="false" customHeight="false" outlineLevel="0" collapsed="false">
      <c r="A1118" s="0" t="s">
        <v>3360</v>
      </c>
      <c r="B1118" s="1" t="n">
        <v>367.446683778488</v>
      </c>
      <c r="C1118" s="1" t="n">
        <v>1.56231627296655</v>
      </c>
      <c r="D1118" s="1" t="n">
        <f aca="false">ABS(C1118)</f>
        <v>1.56231627296655</v>
      </c>
      <c r="E1118" s="1" t="n">
        <v>0.406872121747097</v>
      </c>
      <c r="F1118" s="1" t="n">
        <v>3.83982138234984</v>
      </c>
      <c r="G1118" s="2" t="n">
        <v>0.000123123856538028</v>
      </c>
      <c r="H1118" s="2" t="n">
        <v>0.00236712144330568</v>
      </c>
      <c r="N1118" s="0" t="s">
        <v>3361</v>
      </c>
    </row>
    <row r="1119" customFormat="false" ht="12.8" hidden="false" customHeight="false" outlineLevel="0" collapsed="false">
      <c r="A1119" s="0" t="s">
        <v>3362</v>
      </c>
      <c r="B1119" s="1" t="n">
        <v>50.195408390564</v>
      </c>
      <c r="C1119" s="1" t="n">
        <v>2.04015956647005</v>
      </c>
      <c r="D1119" s="1" t="n">
        <f aca="false">ABS(C1119)</f>
        <v>2.04015956647005</v>
      </c>
      <c r="E1119" s="1" t="n">
        <v>0.585558054889156</v>
      </c>
      <c r="F1119" s="1" t="n">
        <v>3.48412860080329</v>
      </c>
      <c r="G1119" s="2" t="n">
        <v>0.000493742187979064</v>
      </c>
      <c r="H1119" s="2" t="n">
        <v>0.00695873559018631</v>
      </c>
      <c r="N1119" s="0" t="s">
        <v>3361</v>
      </c>
    </row>
    <row r="1120" customFormat="false" ht="12.8" hidden="false" customHeight="false" outlineLevel="0" collapsed="false">
      <c r="A1120" s="0" t="s">
        <v>3363</v>
      </c>
      <c r="B1120" s="1" t="n">
        <v>67.5088056278054</v>
      </c>
      <c r="C1120" s="1" t="n">
        <v>1.76471818466361</v>
      </c>
      <c r="D1120" s="1" t="n">
        <f aca="false">ABS(C1120)</f>
        <v>1.76471818466361</v>
      </c>
      <c r="E1120" s="1" t="n">
        <v>0.594868869897269</v>
      </c>
      <c r="F1120" s="1" t="n">
        <v>2.96656670732891</v>
      </c>
      <c r="G1120" s="2" t="n">
        <v>0.00301145025708016</v>
      </c>
      <c r="H1120" s="2" t="n">
        <v>0.0273472040805959</v>
      </c>
      <c r="N1120" s="0" t="s">
        <v>3364</v>
      </c>
    </row>
    <row r="1121" customFormat="false" ht="12.8" hidden="false" customHeight="false" outlineLevel="0" collapsed="false">
      <c r="A1121" s="0" t="s">
        <v>3365</v>
      </c>
      <c r="B1121" s="1" t="n">
        <v>55.130044423024</v>
      </c>
      <c r="C1121" s="1" t="n">
        <v>-2.23291900720704</v>
      </c>
      <c r="D1121" s="1" t="n">
        <f aca="false">ABS(C1121)</f>
        <v>2.23291900720704</v>
      </c>
      <c r="E1121" s="1" t="n">
        <v>0.589810119097025</v>
      </c>
      <c r="F1121" s="1" t="n">
        <v>-3.78582688717778</v>
      </c>
      <c r="G1121" s="2" t="n">
        <v>0.000153198300783696</v>
      </c>
      <c r="H1121" s="2" t="n">
        <v>0.00279812633165192</v>
      </c>
      <c r="N1121" s="0" t="s">
        <v>3366</v>
      </c>
    </row>
    <row r="1122" customFormat="false" ht="12.8" hidden="false" customHeight="false" outlineLevel="0" collapsed="false">
      <c r="A1122" s="0" t="s">
        <v>3367</v>
      </c>
      <c r="B1122" s="1" t="n">
        <v>89.7143712593566</v>
      </c>
      <c r="C1122" s="1" t="n">
        <v>-2.06118289433663</v>
      </c>
      <c r="D1122" s="1" t="n">
        <f aca="false">ABS(C1122)</f>
        <v>2.06118289433663</v>
      </c>
      <c r="E1122" s="1" t="n">
        <v>0.517050429680246</v>
      </c>
      <c r="F1122" s="1" t="n">
        <v>-3.9864252614804</v>
      </c>
      <c r="G1122" s="2" t="n">
        <v>6.70762434973459E-005</v>
      </c>
      <c r="H1122" s="2" t="n">
        <v>0.00144349783966192</v>
      </c>
      <c r="N1122" s="0" t="s">
        <v>3368</v>
      </c>
    </row>
    <row r="1123" customFormat="false" ht="12.8" hidden="false" customHeight="false" outlineLevel="0" collapsed="false">
      <c r="A1123" s="0" t="s">
        <v>3369</v>
      </c>
      <c r="B1123" s="1" t="n">
        <v>30.2269852204164</v>
      </c>
      <c r="C1123" s="1" t="n">
        <v>1.75488453255295</v>
      </c>
      <c r="D1123" s="1" t="n">
        <f aca="false">ABS(C1123)</f>
        <v>1.75488453255295</v>
      </c>
      <c r="E1123" s="1" t="n">
        <v>0.539550772894111</v>
      </c>
      <c r="F1123" s="1" t="n">
        <v>3.25249192608858</v>
      </c>
      <c r="G1123" s="2" t="n">
        <v>0.00114397845853881</v>
      </c>
      <c r="H1123" s="2" t="n">
        <v>0.0131787877749946</v>
      </c>
      <c r="N1123" s="0" t="s">
        <v>3368</v>
      </c>
    </row>
    <row r="1124" customFormat="false" ht="12.8" hidden="false" customHeight="false" outlineLevel="0" collapsed="false">
      <c r="A1124" s="0" t="s">
        <v>3370</v>
      </c>
      <c r="B1124" s="1" t="n">
        <v>44.7529390374809</v>
      </c>
      <c r="C1124" s="1" t="n">
        <v>8.874918040604</v>
      </c>
      <c r="D1124" s="1" t="n">
        <f aca="false">ABS(C1124)</f>
        <v>8.874918040604</v>
      </c>
      <c r="E1124" s="1" t="n">
        <v>3.02692318221412</v>
      </c>
      <c r="F1124" s="1" t="n">
        <v>2.93199315157784</v>
      </c>
      <c r="G1124" s="2" t="n">
        <v>0.0033679417374184</v>
      </c>
      <c r="H1124" s="2" t="n">
        <v>0.0296785899026962</v>
      </c>
      <c r="N1124" s="0" t="s">
        <v>3371</v>
      </c>
    </row>
    <row r="1125" customFormat="false" ht="12.8" hidden="false" customHeight="false" outlineLevel="0" collapsed="false">
      <c r="A1125" s="0" t="s">
        <v>3372</v>
      </c>
      <c r="B1125" s="1" t="n">
        <v>54.8677903081339</v>
      </c>
      <c r="C1125" s="1" t="n">
        <v>3.00317624597628</v>
      </c>
      <c r="D1125" s="1" t="n">
        <f aca="false">ABS(C1125)</f>
        <v>3.00317624597628</v>
      </c>
      <c r="E1125" s="1" t="n">
        <v>0.478863704998044</v>
      </c>
      <c r="F1125" s="1" t="n">
        <v>6.27146349708953</v>
      </c>
      <c r="G1125" s="2" t="n">
        <v>3.57670157506398E-010</v>
      </c>
      <c r="H1125" s="2" t="n">
        <v>3.82203452505472E-008</v>
      </c>
      <c r="N1125" s="0" t="s">
        <v>3373</v>
      </c>
    </row>
    <row r="1126" customFormat="false" ht="12.8" hidden="false" customHeight="false" outlineLevel="0" collapsed="false">
      <c r="A1126" s="0" t="s">
        <v>3374</v>
      </c>
      <c r="B1126" s="1" t="n">
        <v>5.37308701808151</v>
      </c>
      <c r="C1126" s="1" t="n">
        <v>2.2511360441307</v>
      </c>
      <c r="D1126" s="1" t="n">
        <f aca="false">ABS(C1126)</f>
        <v>2.2511360441307</v>
      </c>
      <c r="E1126" s="1" t="n">
        <v>0.757715027536436</v>
      </c>
      <c r="F1126" s="1" t="n">
        <v>2.97095340902745</v>
      </c>
      <c r="G1126" s="2" t="n">
        <v>0.00296876815519057</v>
      </c>
      <c r="H1126" s="2" t="n">
        <v>0.0270919218127783</v>
      </c>
      <c r="N1126" s="0" t="s">
        <v>3375</v>
      </c>
    </row>
    <row r="1127" customFormat="false" ht="12.8" hidden="false" customHeight="false" outlineLevel="0" collapsed="false">
      <c r="A1127" s="0" t="s">
        <v>3376</v>
      </c>
      <c r="B1127" s="1" t="n">
        <v>15.226651468814</v>
      </c>
      <c r="C1127" s="1" t="n">
        <v>3.9240757057127</v>
      </c>
      <c r="D1127" s="1" t="n">
        <f aca="false">ABS(C1127)</f>
        <v>3.9240757057127</v>
      </c>
      <c r="E1127" s="1" t="n">
        <v>1.16288858376932</v>
      </c>
      <c r="F1127" s="1" t="n">
        <v>3.37442104126039</v>
      </c>
      <c r="G1127" s="2" t="n">
        <v>0.000739711331614342</v>
      </c>
      <c r="H1127" s="2" t="n">
        <v>0.009446306761244</v>
      </c>
      <c r="N1127" s="0" t="s">
        <v>3375</v>
      </c>
    </row>
    <row r="1128" customFormat="false" ht="12.8" hidden="false" customHeight="false" outlineLevel="0" collapsed="false">
      <c r="A1128" s="0" t="s">
        <v>3377</v>
      </c>
      <c r="B1128" s="1" t="n">
        <v>11.8692577512722</v>
      </c>
      <c r="C1128" s="1" t="n">
        <v>4.21796382601009</v>
      </c>
      <c r="D1128" s="1" t="n">
        <f aca="false">ABS(C1128)</f>
        <v>4.21796382601009</v>
      </c>
      <c r="E1128" s="1" t="n">
        <v>1.5305048249714</v>
      </c>
      <c r="F1128" s="1" t="n">
        <v>2.75592978028599</v>
      </c>
      <c r="G1128" s="2" t="n">
        <v>0.00585255599286637</v>
      </c>
      <c r="H1128" s="2" t="n">
        <v>0.0441189944672049</v>
      </c>
      <c r="N1128" s="0" t="s">
        <v>3375</v>
      </c>
    </row>
    <row r="1129" customFormat="false" ht="12.8" hidden="false" customHeight="false" outlineLevel="0" collapsed="false">
      <c r="A1129" s="0" t="s">
        <v>3378</v>
      </c>
      <c r="B1129" s="1" t="n">
        <v>7.98769830155577</v>
      </c>
      <c r="C1129" s="1" t="n">
        <v>5.19891457083595</v>
      </c>
      <c r="D1129" s="1" t="n">
        <f aca="false">ABS(C1129)</f>
        <v>5.19891457083595</v>
      </c>
      <c r="E1129" s="1" t="n">
        <v>1.08735622137411</v>
      </c>
      <c r="F1129" s="1" t="n">
        <v>4.78124322888962</v>
      </c>
      <c r="G1129" s="2" t="n">
        <v>1.74214422210389E-006</v>
      </c>
      <c r="H1129" s="2" t="n">
        <v>6.97388632711594E-005</v>
      </c>
      <c r="N1129" s="0" t="s">
        <v>3375</v>
      </c>
    </row>
    <row r="1130" customFormat="false" ht="12.8" hidden="false" customHeight="false" outlineLevel="0" collapsed="false">
      <c r="A1130" s="0" t="s">
        <v>3379</v>
      </c>
      <c r="B1130" s="1" t="n">
        <v>11127.4994380485</v>
      </c>
      <c r="C1130" s="1" t="n">
        <v>2.14186666089139</v>
      </c>
      <c r="D1130" s="1" t="n">
        <f aca="false">ABS(C1130)</f>
        <v>2.14186666089139</v>
      </c>
      <c r="E1130" s="1" t="n">
        <v>0.664156368527265</v>
      </c>
      <c r="F1130" s="1" t="n">
        <v>3.22494334525599</v>
      </c>
      <c r="G1130" s="2" t="n">
        <v>0.00125997600333262</v>
      </c>
      <c r="H1130" s="2" t="n">
        <v>0.0141275513671197</v>
      </c>
      <c r="N1130" s="0" t="s">
        <v>3380</v>
      </c>
    </row>
    <row r="1131" customFormat="false" ht="12.8" hidden="false" customHeight="false" outlineLevel="0" collapsed="false">
      <c r="A1131" s="0" t="s">
        <v>3381</v>
      </c>
      <c r="B1131" s="1" t="n">
        <v>46.7070182702012</v>
      </c>
      <c r="C1131" s="1" t="n">
        <v>-3.17273484086905</v>
      </c>
      <c r="D1131" s="1" t="n">
        <f aca="false">ABS(C1131)</f>
        <v>3.17273484086905</v>
      </c>
      <c r="E1131" s="1" t="n">
        <v>0.718205267599524</v>
      </c>
      <c r="F1131" s="1" t="n">
        <v>-4.41758781785792</v>
      </c>
      <c r="G1131" s="2" t="n">
        <v>9.98085233858492E-006</v>
      </c>
      <c r="H1131" s="2" t="n">
        <v>0.000297199662082056</v>
      </c>
      <c r="N1131" s="0" t="s">
        <v>3382</v>
      </c>
    </row>
    <row r="1132" customFormat="false" ht="12.8" hidden="false" customHeight="false" outlineLevel="0" collapsed="false">
      <c r="A1132" s="0" t="s">
        <v>3383</v>
      </c>
      <c r="B1132" s="1" t="n">
        <v>114.785339920279</v>
      </c>
      <c r="C1132" s="1" t="n">
        <v>1.86105201601213</v>
      </c>
      <c r="D1132" s="1" t="n">
        <f aca="false">ABS(C1132)</f>
        <v>1.86105201601213</v>
      </c>
      <c r="E1132" s="1" t="n">
        <v>0.437158282458076</v>
      </c>
      <c r="F1132" s="1" t="n">
        <v>4.25715831242567</v>
      </c>
      <c r="G1132" s="2" t="n">
        <v>2.07041748260373E-005</v>
      </c>
      <c r="H1132" s="2" t="n">
        <v>0.000549554710389613</v>
      </c>
      <c r="N1132" s="0" t="s">
        <v>3384</v>
      </c>
    </row>
    <row r="1133" customFormat="false" ht="12.8" hidden="false" customHeight="false" outlineLevel="0" collapsed="false">
      <c r="A1133" s="0" t="s">
        <v>3385</v>
      </c>
      <c r="B1133" s="1" t="n">
        <v>449.493585919216</v>
      </c>
      <c r="C1133" s="1" t="n">
        <v>-1.72841116462677</v>
      </c>
      <c r="D1133" s="1" t="n">
        <f aca="false">ABS(C1133)</f>
        <v>1.72841116462677</v>
      </c>
      <c r="E1133" s="1" t="n">
        <v>0.157323116801325</v>
      </c>
      <c r="F1133" s="1" t="n">
        <v>-10.9863775888033</v>
      </c>
      <c r="G1133" s="2" t="n">
        <v>4.44406229429886E-028</v>
      </c>
      <c r="H1133" s="2" t="n">
        <v>3.30522689076183E-025</v>
      </c>
      <c r="N1133" s="0" t="s">
        <v>3386</v>
      </c>
    </row>
    <row r="1134" customFormat="false" ht="12.8" hidden="false" customHeight="false" outlineLevel="0" collapsed="false">
      <c r="A1134" s="0" t="s">
        <v>3387</v>
      </c>
      <c r="B1134" s="1" t="n">
        <v>100.950765981788</v>
      </c>
      <c r="C1134" s="1" t="n">
        <v>1.64620010579696</v>
      </c>
      <c r="D1134" s="1" t="n">
        <f aca="false">ABS(C1134)</f>
        <v>1.64620010579696</v>
      </c>
      <c r="E1134" s="1" t="n">
        <v>0.182960148424642</v>
      </c>
      <c r="F1134" s="1" t="n">
        <v>8.9975883817945</v>
      </c>
      <c r="G1134" s="2" t="n">
        <v>2.30730053079406E-019</v>
      </c>
      <c r="H1134" s="2" t="n">
        <v>8.25015238833066E-017</v>
      </c>
      <c r="N1134" s="0" t="s">
        <v>3388</v>
      </c>
    </row>
    <row r="1135" customFormat="false" ht="12.8" hidden="false" customHeight="false" outlineLevel="0" collapsed="false">
      <c r="A1135" s="0" t="s">
        <v>3389</v>
      </c>
      <c r="B1135" s="1" t="n">
        <v>27.0992379770457</v>
      </c>
      <c r="C1135" s="1" t="n">
        <v>-7.70286580664066</v>
      </c>
      <c r="D1135" s="1" t="n">
        <f aca="false">ABS(C1135)</f>
        <v>7.70286580664066</v>
      </c>
      <c r="E1135" s="1" t="n">
        <v>2.46733637812008</v>
      </c>
      <c r="F1135" s="1" t="n">
        <v>-3.1219358150548</v>
      </c>
      <c r="G1135" s="2" t="n">
        <v>0.00179666104499785</v>
      </c>
      <c r="H1135" s="2" t="n">
        <v>0.0184922320178066</v>
      </c>
      <c r="N1135" s="0" t="s">
        <v>3390</v>
      </c>
    </row>
    <row r="1136" customFormat="false" ht="12.8" hidden="false" customHeight="false" outlineLevel="0" collapsed="false">
      <c r="A1136" s="0" t="s">
        <v>3391</v>
      </c>
      <c r="B1136" s="1" t="n">
        <v>8.45226048585048</v>
      </c>
      <c r="C1136" s="1" t="n">
        <v>-6.60339375849502</v>
      </c>
      <c r="D1136" s="1" t="n">
        <f aca="false">ABS(C1136)</f>
        <v>6.60339375849502</v>
      </c>
      <c r="E1136" s="1" t="n">
        <v>1.5725039734906</v>
      </c>
      <c r="F1136" s="1" t="n">
        <v>-4.19928589677075</v>
      </c>
      <c r="G1136" s="2" t="n">
        <v>2.67758072630451E-005</v>
      </c>
      <c r="H1136" s="2" t="n">
        <v>0.000688085035004177</v>
      </c>
      <c r="N1136" s="0" t="s">
        <v>3390</v>
      </c>
    </row>
    <row r="1137" customFormat="false" ht="12.8" hidden="false" customHeight="false" outlineLevel="0" collapsed="false">
      <c r="A1137" s="0" t="s">
        <v>3392</v>
      </c>
      <c r="B1137" s="1" t="n">
        <v>7.53043838196963</v>
      </c>
      <c r="C1137" s="1" t="n">
        <v>-6.43668121247384</v>
      </c>
      <c r="D1137" s="1" t="n">
        <f aca="false">ABS(C1137)</f>
        <v>6.43668121247384</v>
      </c>
      <c r="E1137" s="1" t="n">
        <v>2.06777526046486</v>
      </c>
      <c r="F1137" s="1" t="n">
        <v>-3.11285338186453</v>
      </c>
      <c r="G1137" s="2" t="n">
        <v>0.00185288042173111</v>
      </c>
      <c r="H1137" s="2" t="n">
        <v>0.0189325395728912</v>
      </c>
      <c r="N1137" s="0" t="s">
        <v>3390</v>
      </c>
    </row>
    <row r="1138" customFormat="false" ht="12.8" hidden="false" customHeight="false" outlineLevel="0" collapsed="false">
      <c r="A1138" s="0" t="s">
        <v>3393</v>
      </c>
      <c r="B1138" s="1" t="n">
        <v>16.3291139769084</v>
      </c>
      <c r="C1138" s="1" t="n">
        <v>2.08587478226406</v>
      </c>
      <c r="D1138" s="1" t="n">
        <f aca="false">ABS(C1138)</f>
        <v>2.08587478226406</v>
      </c>
      <c r="E1138" s="1" t="n">
        <v>0.55280228384086</v>
      </c>
      <c r="F1138" s="1" t="n">
        <v>3.77327453817926</v>
      </c>
      <c r="G1138" s="2" t="n">
        <v>0.000161118823200497</v>
      </c>
      <c r="H1138" s="2" t="n">
        <v>0.00291133414886147</v>
      </c>
      <c r="N1138" s="0" t="s">
        <v>3394</v>
      </c>
    </row>
    <row r="1139" customFormat="false" ht="12.8" hidden="false" customHeight="false" outlineLevel="0" collapsed="false">
      <c r="A1139" s="0" t="s">
        <v>3395</v>
      </c>
      <c r="B1139" s="1" t="n">
        <v>295.786671595184</v>
      </c>
      <c r="C1139" s="1" t="n">
        <v>2.67143297792167</v>
      </c>
      <c r="D1139" s="1" t="n">
        <f aca="false">ABS(C1139)</f>
        <v>2.67143297792167</v>
      </c>
      <c r="E1139" s="1" t="n">
        <v>0.689165573755985</v>
      </c>
      <c r="F1139" s="1" t="n">
        <v>3.87632969441906</v>
      </c>
      <c r="G1139" s="2" t="n">
        <v>0.000106043972721065</v>
      </c>
      <c r="H1139" s="2" t="n">
        <v>0.00211045018563647</v>
      </c>
      <c r="N1139" s="0" t="s">
        <v>3396</v>
      </c>
    </row>
    <row r="1140" customFormat="false" ht="12.8" hidden="false" customHeight="false" outlineLevel="0" collapsed="false">
      <c r="A1140" s="0" t="s">
        <v>3397</v>
      </c>
      <c r="B1140" s="1" t="n">
        <v>129.713245022308</v>
      </c>
      <c r="C1140" s="1" t="n">
        <v>-1.53335792574776</v>
      </c>
      <c r="D1140" s="1" t="n">
        <f aca="false">ABS(C1140)</f>
        <v>1.53335792574776</v>
      </c>
      <c r="E1140" s="1" t="n">
        <v>0.465900588380295</v>
      </c>
      <c r="F1140" s="1" t="n">
        <v>-3.29116975593117</v>
      </c>
      <c r="G1140" s="2" t="n">
        <v>0.000997716862789152</v>
      </c>
      <c r="H1140" s="2" t="n">
        <v>0.0118688729931351</v>
      </c>
      <c r="N1140" s="0" t="s">
        <v>3398</v>
      </c>
    </row>
    <row r="1141" customFormat="false" ht="12.8" hidden="false" customHeight="false" outlineLevel="0" collapsed="false">
      <c r="A1141" s="0" t="s">
        <v>3399</v>
      </c>
      <c r="B1141" s="1" t="n">
        <v>223.516779899897</v>
      </c>
      <c r="C1141" s="1" t="n">
        <v>-1.51820005457153</v>
      </c>
      <c r="D1141" s="1" t="n">
        <f aca="false">ABS(C1141)</f>
        <v>1.51820005457153</v>
      </c>
      <c r="E1141" s="1" t="n">
        <v>0.403541627038784</v>
      </c>
      <c r="F1141" s="1" t="n">
        <v>-3.76218945666692</v>
      </c>
      <c r="G1141" s="2" t="n">
        <v>0.000168432378241114</v>
      </c>
      <c r="H1141" s="2" t="n">
        <v>0.00301912542670257</v>
      </c>
      <c r="N1141" s="0" t="s">
        <v>3398</v>
      </c>
    </row>
    <row r="1142" customFormat="false" ht="12.8" hidden="false" customHeight="false" outlineLevel="0" collapsed="false">
      <c r="A1142" s="0" t="s">
        <v>3400</v>
      </c>
      <c r="B1142" s="1" t="n">
        <v>44.6395843204929</v>
      </c>
      <c r="C1142" s="1" t="n">
        <v>1.59615739880667</v>
      </c>
      <c r="D1142" s="1" t="n">
        <f aca="false">ABS(C1142)</f>
        <v>1.59615739880667</v>
      </c>
      <c r="E1142" s="1" t="n">
        <v>0.294805267316376</v>
      </c>
      <c r="F1142" s="1" t="n">
        <v>5.41427706952646</v>
      </c>
      <c r="G1142" s="2" t="n">
        <v>6.15368172450949E-008</v>
      </c>
      <c r="H1142" s="2" t="n">
        <v>3.91844113509134E-006</v>
      </c>
      <c r="N1142" s="0" t="s">
        <v>3401</v>
      </c>
    </row>
    <row r="1143" customFormat="false" ht="12.8" hidden="false" customHeight="false" outlineLevel="0" collapsed="false">
      <c r="A1143" s="0" t="s">
        <v>3402</v>
      </c>
      <c r="B1143" s="1" t="n">
        <v>38.1707317821619</v>
      </c>
      <c r="C1143" s="1" t="n">
        <v>1.63870329490494</v>
      </c>
      <c r="D1143" s="1" t="n">
        <f aca="false">ABS(C1143)</f>
        <v>1.63870329490494</v>
      </c>
      <c r="E1143" s="1" t="n">
        <v>0.602672226818729</v>
      </c>
      <c r="F1143" s="1" t="n">
        <v>2.7190622397767</v>
      </c>
      <c r="G1143" s="2" t="n">
        <v>0.00654672881125485</v>
      </c>
      <c r="H1143" s="2" t="n">
        <v>0.0479994487981337</v>
      </c>
      <c r="N1143" s="0" t="s">
        <v>3403</v>
      </c>
    </row>
    <row r="1144" customFormat="false" ht="12.8" hidden="false" customHeight="false" outlineLevel="0" collapsed="false">
      <c r="A1144" s="0" t="s">
        <v>3404</v>
      </c>
      <c r="B1144" s="1" t="n">
        <v>5.34632067431762</v>
      </c>
      <c r="C1144" s="1" t="n">
        <v>-4.17217146835559</v>
      </c>
      <c r="D1144" s="1" t="n">
        <f aca="false">ABS(C1144)</f>
        <v>4.17217146835559</v>
      </c>
      <c r="E1144" s="1" t="n">
        <v>1.24949161205344</v>
      </c>
      <c r="F1144" s="1" t="n">
        <v>-3.33909521929399</v>
      </c>
      <c r="G1144" s="2" t="n">
        <v>0.000840517479912737</v>
      </c>
      <c r="H1144" s="2" t="n">
        <v>0.0104711301593015</v>
      </c>
      <c r="N1144" s="0" t="s">
        <v>3405</v>
      </c>
    </row>
    <row r="1145" customFormat="false" ht="12.8" hidden="false" customHeight="false" outlineLevel="0" collapsed="false">
      <c r="A1145" s="0" t="s">
        <v>3406</v>
      </c>
      <c r="B1145" s="1" t="n">
        <v>41.3156301523297</v>
      </c>
      <c r="C1145" s="1" t="n">
        <v>-2.0581426662795</v>
      </c>
      <c r="D1145" s="1" t="n">
        <f aca="false">ABS(C1145)</f>
        <v>2.0581426662795</v>
      </c>
      <c r="E1145" s="1" t="n">
        <v>0.308567151916974</v>
      </c>
      <c r="F1145" s="1" t="n">
        <v>-6.66999923191203</v>
      </c>
      <c r="G1145" s="2" t="n">
        <v>2.55804763632779E-011</v>
      </c>
      <c r="H1145" s="2" t="n">
        <v>3.36134690643539E-009</v>
      </c>
      <c r="N1145" s="0" t="s">
        <v>3405</v>
      </c>
    </row>
    <row r="1146" customFormat="false" ht="12.8" hidden="false" customHeight="false" outlineLevel="0" collapsed="false">
      <c r="A1146" s="0" t="s">
        <v>3407</v>
      </c>
      <c r="B1146" s="1" t="n">
        <v>47.9076033445469</v>
      </c>
      <c r="C1146" s="1" t="n">
        <v>-3.35392598317331</v>
      </c>
      <c r="D1146" s="1" t="n">
        <f aca="false">ABS(C1146)</f>
        <v>3.35392598317331</v>
      </c>
      <c r="E1146" s="1" t="n">
        <v>0.732105052744511</v>
      </c>
      <c r="F1146" s="1" t="n">
        <v>-4.58120862654906</v>
      </c>
      <c r="G1146" s="2" t="n">
        <v>4.62296371539144E-006</v>
      </c>
      <c r="H1146" s="2" t="n">
        <v>0.000159032517746773</v>
      </c>
      <c r="N1146" s="0" t="s">
        <v>3408</v>
      </c>
    </row>
    <row r="1147" customFormat="false" ht="12.8" hidden="false" customHeight="false" outlineLevel="0" collapsed="false">
      <c r="A1147" s="0" t="s">
        <v>3409</v>
      </c>
      <c r="B1147" s="1" t="n">
        <v>29.3124647855731</v>
      </c>
      <c r="C1147" s="1" t="n">
        <v>-4.10993363554142</v>
      </c>
      <c r="D1147" s="1" t="n">
        <f aca="false">ABS(C1147)</f>
        <v>4.10993363554142</v>
      </c>
      <c r="E1147" s="1" t="n">
        <v>0.90938596456564</v>
      </c>
      <c r="F1147" s="1" t="n">
        <v>-4.51946015848671</v>
      </c>
      <c r="G1147" s="2" t="n">
        <v>6.19975128967374E-006</v>
      </c>
      <c r="H1147" s="2" t="n">
        <v>0.000201744972541489</v>
      </c>
      <c r="N1147" s="0" t="s">
        <v>3410</v>
      </c>
    </row>
    <row r="1148" customFormat="false" ht="12.8" hidden="false" customHeight="false" outlineLevel="0" collapsed="false">
      <c r="A1148" s="0" t="s">
        <v>3411</v>
      </c>
      <c r="B1148" s="1" t="n">
        <v>54.0111782796828</v>
      </c>
      <c r="C1148" s="1" t="n">
        <v>-1.93137399217866</v>
      </c>
      <c r="D1148" s="1" t="n">
        <f aca="false">ABS(C1148)</f>
        <v>1.93137399217866</v>
      </c>
      <c r="E1148" s="1" t="n">
        <v>0.669296055151423</v>
      </c>
      <c r="F1148" s="1" t="n">
        <v>-2.88567962908686</v>
      </c>
      <c r="G1148" s="2" t="n">
        <v>0.00390569509267028</v>
      </c>
      <c r="H1148" s="2" t="n">
        <v>0.0331222539135986</v>
      </c>
      <c r="N1148" s="0" t="s">
        <v>3410</v>
      </c>
    </row>
    <row r="1149" customFormat="false" ht="12.8" hidden="false" customHeight="false" outlineLevel="0" collapsed="false">
      <c r="A1149" s="0" t="s">
        <v>3412</v>
      </c>
      <c r="B1149" s="1" t="n">
        <v>1005.96605816357</v>
      </c>
      <c r="C1149" s="1" t="n">
        <v>-1.85370321682209</v>
      </c>
      <c r="D1149" s="1" t="n">
        <f aca="false">ABS(C1149)</f>
        <v>1.85370321682209</v>
      </c>
      <c r="E1149" s="1" t="n">
        <v>0.181879894524716</v>
      </c>
      <c r="F1149" s="1" t="n">
        <v>-10.1919083561498</v>
      </c>
      <c r="G1149" s="2" t="n">
        <v>2.15491921375074E-024</v>
      </c>
      <c r="H1149" s="2" t="n">
        <v>1.38163760003015E-021</v>
      </c>
      <c r="N1149" s="0" t="s">
        <v>3413</v>
      </c>
    </row>
    <row r="1150" customFormat="false" ht="12.8" hidden="false" customHeight="false" outlineLevel="0" collapsed="false">
      <c r="A1150" s="0" t="s">
        <v>3414</v>
      </c>
      <c r="B1150" s="1" t="n">
        <v>43.5208840201902</v>
      </c>
      <c r="C1150" s="1" t="n">
        <v>6.71174158705448</v>
      </c>
      <c r="D1150" s="1" t="n">
        <f aca="false">ABS(C1150)</f>
        <v>6.71174158705448</v>
      </c>
      <c r="E1150" s="1" t="n">
        <v>0.82136511126012</v>
      </c>
      <c r="F1150" s="1" t="n">
        <v>8.17144713726332</v>
      </c>
      <c r="G1150" s="2" t="n">
        <v>3.04712018386299E-016</v>
      </c>
      <c r="H1150" s="2" t="n">
        <v>8.51979385543707E-014</v>
      </c>
      <c r="N1150" s="0" t="s">
        <v>3413</v>
      </c>
    </row>
    <row r="1151" customFormat="false" ht="12.8" hidden="false" customHeight="false" outlineLevel="0" collapsed="false">
      <c r="A1151" s="0" t="s">
        <v>3415</v>
      </c>
      <c r="B1151" s="1" t="n">
        <v>25.4784203753531</v>
      </c>
      <c r="C1151" s="1" t="n">
        <v>-1.59759026160525</v>
      </c>
      <c r="D1151" s="1" t="n">
        <f aca="false">ABS(C1151)</f>
        <v>1.59759026160525</v>
      </c>
      <c r="E1151" s="1" t="n">
        <v>0.451876324770877</v>
      </c>
      <c r="F1151" s="1" t="n">
        <v>-3.53545909362546</v>
      </c>
      <c r="G1151" s="2" t="n">
        <v>0.000407067264552726</v>
      </c>
      <c r="H1151" s="2" t="n">
        <v>0.00599112880262303</v>
      </c>
      <c r="N1151" s="0" t="s">
        <v>3416</v>
      </c>
    </row>
    <row r="1152" customFormat="false" ht="12.8" hidden="false" customHeight="false" outlineLevel="0" collapsed="false">
      <c r="A1152" s="0" t="s">
        <v>3417</v>
      </c>
      <c r="B1152" s="1" t="n">
        <v>863.120652480097</v>
      </c>
      <c r="C1152" s="1" t="n">
        <v>1.85910663544694</v>
      </c>
      <c r="D1152" s="1" t="n">
        <f aca="false">ABS(C1152)</f>
        <v>1.85910663544694</v>
      </c>
      <c r="E1152" s="1" t="n">
        <v>0.202235691152679</v>
      </c>
      <c r="F1152" s="1" t="n">
        <v>9.19277218007674</v>
      </c>
      <c r="G1152" s="2" t="n">
        <v>3.82845241478615E-020</v>
      </c>
      <c r="H1152" s="2" t="n">
        <v>1.53084580589949E-017</v>
      </c>
      <c r="I1152" s="0" t="s">
        <v>3418</v>
      </c>
      <c r="J1152" s="0" t="s">
        <v>3419</v>
      </c>
      <c r="L1152" s="0" t="s">
        <v>3420</v>
      </c>
      <c r="N1152" s="0" t="s">
        <v>3421</v>
      </c>
    </row>
    <row r="1153" customFormat="false" ht="12.8" hidden="false" customHeight="false" outlineLevel="0" collapsed="false">
      <c r="A1153" s="0" t="s">
        <v>3422</v>
      </c>
      <c r="B1153" s="1" t="n">
        <v>8.02415803538059</v>
      </c>
      <c r="C1153" s="1" t="n">
        <v>3.13185189309818</v>
      </c>
      <c r="D1153" s="1" t="n">
        <f aca="false">ABS(C1153)</f>
        <v>3.13185189309818</v>
      </c>
      <c r="E1153" s="1" t="n">
        <v>0.821801834646646</v>
      </c>
      <c r="F1153" s="1" t="n">
        <v>3.81095753387408</v>
      </c>
      <c r="G1153" s="2" t="n">
        <v>0.000138429548320194</v>
      </c>
      <c r="H1153" s="2" t="n">
        <v>0.00258942636488081</v>
      </c>
      <c r="N1153" s="0" t="s">
        <v>3423</v>
      </c>
    </row>
    <row r="1154" customFormat="false" ht="12.8" hidden="false" customHeight="false" outlineLevel="0" collapsed="false">
      <c r="A1154" s="0" t="s">
        <v>3424</v>
      </c>
      <c r="B1154" s="1" t="n">
        <v>8.06611738069365</v>
      </c>
      <c r="C1154" s="1" t="n">
        <v>2.86514910017867</v>
      </c>
      <c r="D1154" s="1" t="n">
        <f aca="false">ABS(C1154)</f>
        <v>2.86514910017867</v>
      </c>
      <c r="E1154" s="1" t="n">
        <v>0.85450756250159</v>
      </c>
      <c r="F1154" s="1" t="n">
        <v>3.35298273053416</v>
      </c>
      <c r="G1154" s="2" t="n">
        <v>0.000799456946107767</v>
      </c>
      <c r="H1154" s="2" t="n">
        <v>0.0100607125058916</v>
      </c>
      <c r="N1154" s="0" t="s">
        <v>3425</v>
      </c>
    </row>
    <row r="1155" customFormat="false" ht="12.8" hidden="false" customHeight="false" outlineLevel="0" collapsed="false">
      <c r="A1155" s="0" t="s">
        <v>3426</v>
      </c>
      <c r="B1155" s="1" t="n">
        <v>76.4929187781327</v>
      </c>
      <c r="C1155" s="1" t="n">
        <v>1.79105600099452</v>
      </c>
      <c r="D1155" s="1" t="n">
        <f aca="false">ABS(C1155)</f>
        <v>1.79105600099452</v>
      </c>
      <c r="E1155" s="1" t="n">
        <v>0.272757189845647</v>
      </c>
      <c r="F1155" s="1" t="n">
        <v>6.56648501917796</v>
      </c>
      <c r="G1155" s="2" t="n">
        <v>5.15168276290749E-011</v>
      </c>
      <c r="H1155" s="2" t="n">
        <v>6.40721160214853E-009</v>
      </c>
      <c r="N1155" s="0" t="s">
        <v>3427</v>
      </c>
    </row>
    <row r="1156" customFormat="false" ht="12.8" hidden="false" customHeight="false" outlineLevel="0" collapsed="false">
      <c r="A1156" s="0" t="s">
        <v>3428</v>
      </c>
      <c r="B1156" s="1" t="n">
        <v>7.06279952620525</v>
      </c>
      <c r="C1156" s="1" t="n">
        <v>-2.35765890859299</v>
      </c>
      <c r="D1156" s="1" t="n">
        <f aca="false">ABS(C1156)</f>
        <v>2.35765890859299</v>
      </c>
      <c r="E1156" s="1" t="n">
        <v>0.71053021869422</v>
      </c>
      <c r="F1156" s="1" t="n">
        <v>-3.31816838547105</v>
      </c>
      <c r="G1156" s="2" t="n">
        <v>0.000906098429793584</v>
      </c>
      <c r="H1156" s="2" t="n">
        <v>0.0110657084757747</v>
      </c>
      <c r="N1156" s="0" t="s">
        <v>3429</v>
      </c>
    </row>
    <row r="1157" customFormat="false" ht="12.8" hidden="false" customHeight="false" outlineLevel="0" collapsed="false">
      <c r="A1157" s="0" t="s">
        <v>3430</v>
      </c>
      <c r="B1157" s="1" t="n">
        <v>107.816323131984</v>
      </c>
      <c r="C1157" s="1" t="n">
        <v>-3.72324283890837</v>
      </c>
      <c r="D1157" s="1" t="n">
        <f aca="false">ABS(C1157)</f>
        <v>3.72324283890837</v>
      </c>
      <c r="E1157" s="1" t="n">
        <v>0.678738026331689</v>
      </c>
      <c r="F1157" s="1" t="n">
        <v>-5.48553741571108</v>
      </c>
      <c r="G1157" s="2" t="n">
        <v>4.12214292942315E-008</v>
      </c>
      <c r="H1157" s="2" t="n">
        <v>2.74713493040249E-006</v>
      </c>
      <c r="N1157" s="0" t="s">
        <v>562</v>
      </c>
    </row>
    <row r="1158" customFormat="false" ht="12.8" hidden="false" customHeight="false" outlineLevel="0" collapsed="false">
      <c r="A1158" s="0" t="s">
        <v>3431</v>
      </c>
      <c r="B1158" s="1" t="n">
        <v>31.0527536446459</v>
      </c>
      <c r="C1158" s="1" t="n">
        <v>3.57535703375505</v>
      </c>
      <c r="D1158" s="1" t="n">
        <f aca="false">ABS(C1158)</f>
        <v>3.57535703375505</v>
      </c>
      <c r="E1158" s="1" t="n">
        <v>0.754106309821125</v>
      </c>
      <c r="F1158" s="1" t="n">
        <v>4.74118434919757</v>
      </c>
      <c r="G1158" s="2" t="n">
        <v>2.12472488903848E-006</v>
      </c>
      <c r="H1158" s="2" t="n">
        <v>8.25623243977783E-005</v>
      </c>
      <c r="N1158" s="0" t="s">
        <v>3432</v>
      </c>
    </row>
    <row r="1159" customFormat="false" ht="12.8" hidden="false" customHeight="false" outlineLevel="0" collapsed="false">
      <c r="A1159" s="0" t="s">
        <v>3433</v>
      </c>
      <c r="B1159" s="1" t="n">
        <v>133.440121899417</v>
      </c>
      <c r="C1159" s="1" t="n">
        <v>1.57154532086064</v>
      </c>
      <c r="D1159" s="1" t="n">
        <f aca="false">ABS(C1159)</f>
        <v>1.57154532086064</v>
      </c>
      <c r="E1159" s="1" t="n">
        <v>0.301913217267694</v>
      </c>
      <c r="F1159" s="1" t="n">
        <v>5.20528824502312</v>
      </c>
      <c r="G1159" s="2" t="n">
        <v>1.93695709403957E-007</v>
      </c>
      <c r="H1159" s="2" t="n">
        <v>1.06710553268221E-005</v>
      </c>
      <c r="N1159" s="0" t="s">
        <v>3434</v>
      </c>
    </row>
    <row r="1160" customFormat="false" ht="12.8" hidden="false" customHeight="false" outlineLevel="0" collapsed="false">
      <c r="A1160" s="0" t="s">
        <v>3435</v>
      </c>
      <c r="B1160" s="1" t="n">
        <v>81.1452470264326</v>
      </c>
      <c r="C1160" s="1" t="n">
        <v>-2.11796296123895</v>
      </c>
      <c r="D1160" s="1" t="n">
        <f aca="false">ABS(C1160)</f>
        <v>2.11796296123895</v>
      </c>
      <c r="E1160" s="1" t="n">
        <v>0.421056416050189</v>
      </c>
      <c r="F1160" s="1" t="n">
        <v>-5.03011682165293</v>
      </c>
      <c r="G1160" s="2" t="n">
        <v>4.90181081127948E-007</v>
      </c>
      <c r="H1160" s="2" t="n">
        <v>2.3703984218342E-005</v>
      </c>
      <c r="N1160" s="0" t="s">
        <v>3436</v>
      </c>
    </row>
    <row r="1161" customFormat="false" ht="12.8" hidden="false" customHeight="false" outlineLevel="0" collapsed="false">
      <c r="A1161" s="0" t="s">
        <v>3437</v>
      </c>
      <c r="B1161" s="1" t="n">
        <v>37.4358465372539</v>
      </c>
      <c r="C1161" s="1" t="n">
        <v>1.53338113298819</v>
      </c>
      <c r="D1161" s="1" t="n">
        <f aca="false">ABS(C1161)</f>
        <v>1.53338113298819</v>
      </c>
      <c r="E1161" s="1" t="n">
        <v>0.307585389650527</v>
      </c>
      <c r="F1161" s="1" t="n">
        <v>4.98522096491771</v>
      </c>
      <c r="G1161" s="2" t="n">
        <v>6.18910401028683E-007</v>
      </c>
      <c r="H1161" s="2" t="n">
        <v>2.89138455817257E-005</v>
      </c>
      <c r="N1161" s="0" t="s">
        <v>3436</v>
      </c>
    </row>
    <row r="1162" customFormat="false" ht="12.8" hidden="false" customHeight="false" outlineLevel="0" collapsed="false">
      <c r="A1162" s="0" t="s">
        <v>3438</v>
      </c>
      <c r="B1162" s="1" t="n">
        <v>8.30303890095201</v>
      </c>
      <c r="C1162" s="1" t="n">
        <v>5.85117843073731</v>
      </c>
      <c r="D1162" s="1" t="n">
        <f aca="false">ABS(C1162)</f>
        <v>5.85117843073731</v>
      </c>
      <c r="E1162" s="1" t="n">
        <v>1.51645499856793</v>
      </c>
      <c r="F1162" s="1" t="n">
        <v>3.85845833622686</v>
      </c>
      <c r="G1162" s="2" t="n">
        <v>0.00011410451427236</v>
      </c>
      <c r="H1162" s="2" t="n">
        <v>0.00223797709506658</v>
      </c>
      <c r="N1162" s="0" t="s">
        <v>3439</v>
      </c>
    </row>
    <row r="1163" customFormat="false" ht="12.8" hidden="false" customHeight="false" outlineLevel="0" collapsed="false">
      <c r="A1163" s="0" t="s">
        <v>3440</v>
      </c>
      <c r="B1163" s="1" t="n">
        <v>5.06742759125004</v>
      </c>
      <c r="C1163" s="1" t="n">
        <v>5.14018312530789</v>
      </c>
      <c r="D1163" s="1" t="n">
        <f aca="false">ABS(C1163)</f>
        <v>5.14018312530789</v>
      </c>
      <c r="E1163" s="1" t="n">
        <v>1.19226493061477</v>
      </c>
      <c r="F1163" s="1" t="n">
        <v>4.31127595328787</v>
      </c>
      <c r="G1163" s="2" t="n">
        <v>1.62315185687209E-005</v>
      </c>
      <c r="H1163" s="2" t="n">
        <v>0.000449704148911027</v>
      </c>
      <c r="N1163" s="0" t="s">
        <v>3441</v>
      </c>
    </row>
    <row r="1164" customFormat="false" ht="12.8" hidden="false" customHeight="false" outlineLevel="0" collapsed="false">
      <c r="A1164" s="0" t="s">
        <v>3442</v>
      </c>
      <c r="B1164" s="1" t="n">
        <v>29.199767027459</v>
      </c>
      <c r="C1164" s="1" t="n">
        <v>-1.76083444038546</v>
      </c>
      <c r="D1164" s="1" t="n">
        <f aca="false">ABS(C1164)</f>
        <v>1.76083444038546</v>
      </c>
      <c r="E1164" s="1" t="n">
        <v>0.55407941875653</v>
      </c>
      <c r="F1164" s="1" t="n">
        <v>-3.17794594200438</v>
      </c>
      <c r="G1164" s="2" t="n">
        <v>0.00148322402353775</v>
      </c>
      <c r="H1164" s="2" t="n">
        <v>0.0160292507303977</v>
      </c>
      <c r="N1164" s="0" t="s">
        <v>3443</v>
      </c>
    </row>
    <row r="1165" customFormat="false" ht="12.8" hidden="false" customHeight="false" outlineLevel="0" collapsed="false">
      <c r="A1165" s="0" t="s">
        <v>3444</v>
      </c>
      <c r="B1165" s="1" t="n">
        <v>276.341856014245</v>
      </c>
      <c r="C1165" s="1" t="n">
        <v>2.20917330959178</v>
      </c>
      <c r="D1165" s="1" t="n">
        <f aca="false">ABS(C1165)</f>
        <v>2.20917330959178</v>
      </c>
      <c r="E1165" s="1" t="n">
        <v>0.495052055574257</v>
      </c>
      <c r="F1165" s="1" t="n">
        <v>4.4625070933786</v>
      </c>
      <c r="G1165" s="2" t="n">
        <v>8.10062460989061E-006</v>
      </c>
      <c r="H1165" s="2" t="n">
        <v>0.000251240973618017</v>
      </c>
      <c r="N1165" s="0" t="s">
        <v>3445</v>
      </c>
    </row>
    <row r="1166" customFormat="false" ht="12.8" hidden="false" customHeight="false" outlineLevel="0" collapsed="false">
      <c r="A1166" s="0" t="s">
        <v>3446</v>
      </c>
      <c r="B1166" s="1" t="n">
        <v>29.9086071524831</v>
      </c>
      <c r="C1166" s="1" t="n">
        <v>2.80504486268236</v>
      </c>
      <c r="D1166" s="1" t="n">
        <f aca="false">ABS(C1166)</f>
        <v>2.80504486268236</v>
      </c>
      <c r="E1166" s="1" t="n">
        <v>0.728575172201991</v>
      </c>
      <c r="F1166" s="1" t="n">
        <v>3.85004179349757</v>
      </c>
      <c r="G1166" s="2" t="n">
        <v>0.000118097671412997</v>
      </c>
      <c r="H1166" s="2" t="n">
        <v>0.00229931838054194</v>
      </c>
      <c r="N1166" s="0" t="s">
        <v>3447</v>
      </c>
    </row>
    <row r="1167" customFormat="false" ht="12.8" hidden="false" customHeight="false" outlineLevel="0" collapsed="false">
      <c r="A1167" s="0" t="s">
        <v>3448</v>
      </c>
      <c r="B1167" s="1" t="n">
        <v>161.74780270477</v>
      </c>
      <c r="C1167" s="1" t="n">
        <v>-2.0991816636729</v>
      </c>
      <c r="D1167" s="1" t="n">
        <f aca="false">ABS(C1167)</f>
        <v>2.0991816636729</v>
      </c>
      <c r="E1167" s="1" t="n">
        <v>0.519223655611629</v>
      </c>
      <c r="F1167" s="1" t="n">
        <v>-4.04292377857888</v>
      </c>
      <c r="G1167" s="2" t="n">
        <v>5.27887850270845E-005</v>
      </c>
      <c r="H1167" s="2" t="n">
        <v>0.00118470521955473</v>
      </c>
      <c r="N1167" s="0" t="s">
        <v>3449</v>
      </c>
    </row>
    <row r="1168" customFormat="false" ht="12.8" hidden="false" customHeight="false" outlineLevel="0" collapsed="false">
      <c r="A1168" s="0" t="s">
        <v>3450</v>
      </c>
      <c r="B1168" s="1" t="n">
        <v>23.4430378614636</v>
      </c>
      <c r="C1168" s="1" t="n">
        <v>-1.60682781841987</v>
      </c>
      <c r="D1168" s="1" t="n">
        <f aca="false">ABS(C1168)</f>
        <v>1.60682781841987</v>
      </c>
      <c r="E1168" s="1" t="n">
        <v>0.410129361816531</v>
      </c>
      <c r="F1168" s="1" t="n">
        <v>-3.91785609131461</v>
      </c>
      <c r="G1168" s="2" t="n">
        <v>8.93400130205189E-005</v>
      </c>
      <c r="H1168" s="2" t="n">
        <v>0.00182844637545076</v>
      </c>
      <c r="N1168" s="0" t="s">
        <v>3451</v>
      </c>
    </row>
    <row r="1169" customFormat="false" ht="12.8" hidden="false" customHeight="false" outlineLevel="0" collapsed="false">
      <c r="A1169" s="0" t="s">
        <v>3452</v>
      </c>
      <c r="B1169" s="1" t="n">
        <v>48.4834458691924</v>
      </c>
      <c r="C1169" s="1" t="n">
        <v>-2.47267150018822</v>
      </c>
      <c r="D1169" s="1" t="n">
        <f aca="false">ABS(C1169)</f>
        <v>2.47267150018822</v>
      </c>
      <c r="E1169" s="1" t="n">
        <v>0.548681560288861</v>
      </c>
      <c r="F1169" s="1" t="n">
        <v>-4.50656934577216</v>
      </c>
      <c r="G1169" s="2" t="n">
        <v>6.58841601598863E-006</v>
      </c>
      <c r="H1169" s="2" t="n">
        <v>0.000211757499037657</v>
      </c>
      <c r="N1169" s="0" t="s">
        <v>3453</v>
      </c>
    </row>
    <row r="1170" customFormat="false" ht="12.8" hidden="false" customHeight="false" outlineLevel="0" collapsed="false">
      <c r="A1170" s="0" t="s">
        <v>3454</v>
      </c>
      <c r="B1170" s="1" t="n">
        <v>32.7811857214382</v>
      </c>
      <c r="C1170" s="1" t="n">
        <v>-2.69928487240344</v>
      </c>
      <c r="D1170" s="1" t="n">
        <f aca="false">ABS(C1170)</f>
        <v>2.69928487240344</v>
      </c>
      <c r="E1170" s="1" t="n">
        <v>0.372756394811162</v>
      </c>
      <c r="F1170" s="1" t="n">
        <v>-7.24141801449416</v>
      </c>
      <c r="G1170" s="2" t="n">
        <v>4.44017546392832E-013</v>
      </c>
      <c r="H1170" s="2" t="n">
        <v>7.78852853665577E-011</v>
      </c>
      <c r="N1170" s="0" t="s">
        <v>3455</v>
      </c>
    </row>
    <row r="1171" customFormat="false" ht="12.8" hidden="false" customHeight="false" outlineLevel="0" collapsed="false">
      <c r="A1171" s="0" t="s">
        <v>3456</v>
      </c>
      <c r="B1171" s="1" t="n">
        <v>300.474341102803</v>
      </c>
      <c r="C1171" s="1" t="n">
        <v>-2.33518665553417</v>
      </c>
      <c r="D1171" s="1" t="n">
        <f aca="false">ABS(C1171)</f>
        <v>2.33518665553417</v>
      </c>
      <c r="E1171" s="1" t="n">
        <v>0.355015337137654</v>
      </c>
      <c r="F1171" s="1" t="n">
        <v>-6.57770640097365</v>
      </c>
      <c r="G1171" s="2" t="n">
        <v>4.77760411503739E-011</v>
      </c>
      <c r="H1171" s="2" t="n">
        <v>5.98428316273424E-009</v>
      </c>
      <c r="N1171" s="0" t="s">
        <v>3457</v>
      </c>
    </row>
    <row r="1172" customFormat="false" ht="12.8" hidden="false" customHeight="false" outlineLevel="0" collapsed="false">
      <c r="A1172" s="0" t="s">
        <v>3458</v>
      </c>
      <c r="B1172" s="1" t="n">
        <v>110.911206606377</v>
      </c>
      <c r="C1172" s="1" t="n">
        <v>3.88812035728311</v>
      </c>
      <c r="D1172" s="1" t="n">
        <f aca="false">ABS(C1172)</f>
        <v>3.88812035728311</v>
      </c>
      <c r="E1172" s="1" t="n">
        <v>0.396187040933896</v>
      </c>
      <c r="F1172" s="1" t="n">
        <v>9.81385041801974</v>
      </c>
      <c r="G1172" s="2" t="n">
        <v>9.81502882510745E-023</v>
      </c>
      <c r="H1172" s="2" t="n">
        <v>5.44763398386971E-020</v>
      </c>
      <c r="N1172" s="0" t="s">
        <v>3459</v>
      </c>
    </row>
    <row r="1173" customFormat="false" ht="12.8" hidden="false" customHeight="false" outlineLevel="0" collapsed="false">
      <c r="A1173" s="0" t="s">
        <v>3460</v>
      </c>
      <c r="B1173" s="1" t="n">
        <v>8.28916857426764</v>
      </c>
      <c r="C1173" s="1" t="n">
        <v>-5.38540662505557</v>
      </c>
      <c r="D1173" s="1" t="n">
        <f aca="false">ABS(C1173)</f>
        <v>5.38540662505557</v>
      </c>
      <c r="E1173" s="1" t="n">
        <v>1.07317454535761</v>
      </c>
      <c r="F1173" s="1" t="n">
        <v>-5.01820197688437</v>
      </c>
      <c r="G1173" s="2" t="n">
        <v>5.21573261959789E-007</v>
      </c>
      <c r="H1173" s="2" t="n">
        <v>2.49623486389944E-005</v>
      </c>
      <c r="N1173" s="0" t="s">
        <v>3461</v>
      </c>
    </row>
    <row r="1174" customFormat="false" ht="12.8" hidden="false" customHeight="false" outlineLevel="0" collapsed="false">
      <c r="A1174" s="0" t="s">
        <v>3462</v>
      </c>
      <c r="B1174" s="1" t="n">
        <v>61.7911861547806</v>
      </c>
      <c r="C1174" s="1" t="n">
        <v>-2.28109788713875</v>
      </c>
      <c r="D1174" s="1" t="n">
        <f aca="false">ABS(C1174)</f>
        <v>2.28109788713875</v>
      </c>
      <c r="E1174" s="1" t="n">
        <v>0.632311109551476</v>
      </c>
      <c r="F1174" s="1" t="n">
        <v>-3.60755623724028</v>
      </c>
      <c r="G1174" s="2" t="n">
        <v>0.00030909455681988</v>
      </c>
      <c r="H1174" s="2" t="n">
        <v>0.00483563285000457</v>
      </c>
      <c r="N1174" s="0" t="s">
        <v>3463</v>
      </c>
    </row>
    <row r="1175" customFormat="false" ht="12.8" hidden="false" customHeight="false" outlineLevel="0" collapsed="false">
      <c r="A1175" s="0" t="s">
        <v>3464</v>
      </c>
      <c r="B1175" s="1" t="n">
        <v>32.7114452246954</v>
      </c>
      <c r="C1175" s="1" t="n">
        <v>-1.5704680363857</v>
      </c>
      <c r="D1175" s="1" t="n">
        <f aca="false">ABS(C1175)</f>
        <v>1.5704680363857</v>
      </c>
      <c r="E1175" s="1" t="n">
        <v>0.344344607800025</v>
      </c>
      <c r="F1175" s="1" t="n">
        <v>-4.56074525580412</v>
      </c>
      <c r="G1175" s="2" t="n">
        <v>5.09723888312514E-006</v>
      </c>
      <c r="H1175" s="2" t="n">
        <v>0.000172162599770004</v>
      </c>
      <c r="N1175" s="0" t="s">
        <v>3465</v>
      </c>
    </row>
    <row r="1176" customFormat="false" ht="12.8" hidden="false" customHeight="false" outlineLevel="0" collapsed="false">
      <c r="A1176" s="0" t="s">
        <v>3466</v>
      </c>
      <c r="B1176" s="1" t="n">
        <v>31.2498360401429</v>
      </c>
      <c r="C1176" s="1" t="n">
        <v>-2.6109732066367</v>
      </c>
      <c r="D1176" s="1" t="n">
        <f aca="false">ABS(C1176)</f>
        <v>2.6109732066367</v>
      </c>
      <c r="E1176" s="1" t="n">
        <v>0.618165605427439</v>
      </c>
      <c r="F1176" s="1" t="n">
        <v>-4.22374390246333</v>
      </c>
      <c r="G1176" s="2" t="n">
        <v>2.40277072751788E-005</v>
      </c>
      <c r="H1176" s="2" t="n">
        <v>0.000624838007302149</v>
      </c>
      <c r="N1176" s="0" t="s">
        <v>3467</v>
      </c>
    </row>
    <row r="1177" customFormat="false" ht="12.8" hidden="false" customHeight="false" outlineLevel="0" collapsed="false">
      <c r="A1177" s="0" t="s">
        <v>3468</v>
      </c>
      <c r="B1177" s="1" t="n">
        <v>48.8183379140063</v>
      </c>
      <c r="C1177" s="1" t="n">
        <v>-2.00386658858811</v>
      </c>
      <c r="D1177" s="1" t="n">
        <f aca="false">ABS(C1177)</f>
        <v>2.00386658858811</v>
      </c>
      <c r="E1177" s="1" t="n">
        <v>0.620637707447402</v>
      </c>
      <c r="F1177" s="1" t="n">
        <v>-3.22872194928301</v>
      </c>
      <c r="G1177" s="2" t="n">
        <v>0.00124344727966854</v>
      </c>
      <c r="H1177" s="2" t="n">
        <v>0.0139935977494838</v>
      </c>
      <c r="N1177" s="0" t="s">
        <v>3467</v>
      </c>
    </row>
    <row r="1178" customFormat="false" ht="12.8" hidden="false" customHeight="false" outlineLevel="0" collapsed="false">
      <c r="A1178" s="0" t="s">
        <v>3469</v>
      </c>
      <c r="B1178" s="1" t="n">
        <v>21.9699625518592</v>
      </c>
      <c r="C1178" s="1" t="n">
        <v>-2.43768523360947</v>
      </c>
      <c r="D1178" s="1" t="n">
        <f aca="false">ABS(C1178)</f>
        <v>2.43768523360947</v>
      </c>
      <c r="E1178" s="1" t="n">
        <v>0.49507801135527</v>
      </c>
      <c r="F1178" s="1" t="n">
        <v>-4.92384064268243</v>
      </c>
      <c r="G1178" s="2" t="n">
        <v>8.48619521163302E-007</v>
      </c>
      <c r="H1178" s="2" t="n">
        <v>3.77032426923533E-005</v>
      </c>
      <c r="N1178" s="0" t="s">
        <v>2339</v>
      </c>
    </row>
    <row r="1179" customFormat="false" ht="12.8" hidden="false" customHeight="false" outlineLevel="0" collapsed="false">
      <c r="A1179" s="0" t="s">
        <v>3470</v>
      </c>
      <c r="B1179" s="1" t="n">
        <v>66.8439018112989</v>
      </c>
      <c r="C1179" s="1" t="n">
        <v>1.67252716106533</v>
      </c>
      <c r="D1179" s="1" t="n">
        <f aca="false">ABS(C1179)</f>
        <v>1.67252716106533</v>
      </c>
      <c r="E1179" s="1" t="n">
        <v>0.613969621874502</v>
      </c>
      <c r="F1179" s="1" t="n">
        <v>2.72412038230648</v>
      </c>
      <c r="G1179" s="2" t="n">
        <v>0.00644730014636918</v>
      </c>
      <c r="H1179" s="2" t="n">
        <v>0.0474147151785674</v>
      </c>
      <c r="N1179" s="0" t="s">
        <v>3471</v>
      </c>
    </row>
    <row r="1180" customFormat="false" ht="12.8" hidden="false" customHeight="false" outlineLevel="0" collapsed="false">
      <c r="A1180" s="0" t="s">
        <v>3472</v>
      </c>
      <c r="B1180" s="1" t="n">
        <v>59.2543540298226</v>
      </c>
      <c r="C1180" s="1" t="n">
        <v>-1.66578440958078</v>
      </c>
      <c r="D1180" s="1" t="n">
        <f aca="false">ABS(C1180)</f>
        <v>1.66578440958078</v>
      </c>
      <c r="E1180" s="1" t="n">
        <v>0.573736282166965</v>
      </c>
      <c r="F1180" s="1" t="n">
        <v>-2.90339736453345</v>
      </c>
      <c r="G1180" s="2" t="n">
        <v>0.00369137942367052</v>
      </c>
      <c r="H1180" s="2" t="n">
        <v>0.0318052193299433</v>
      </c>
      <c r="N1180" s="0" t="s">
        <v>3473</v>
      </c>
    </row>
    <row r="1181" customFormat="false" ht="12.8" hidden="false" customHeight="false" outlineLevel="0" collapsed="false">
      <c r="A1181" s="0" t="s">
        <v>3474</v>
      </c>
      <c r="B1181" s="1" t="n">
        <v>5.3526311563875</v>
      </c>
      <c r="C1181" s="1" t="n">
        <v>-3.01790815857825</v>
      </c>
      <c r="D1181" s="1" t="n">
        <f aca="false">ABS(C1181)</f>
        <v>3.01790815857825</v>
      </c>
      <c r="E1181" s="1" t="n">
        <v>0.898055639140363</v>
      </c>
      <c r="F1181" s="1" t="n">
        <v>-3.36049129591464</v>
      </c>
      <c r="G1181" s="2" t="n">
        <v>0.000778039822349373</v>
      </c>
      <c r="H1181" s="2" t="n">
        <v>0.00984784440902182</v>
      </c>
      <c r="N1181" s="0" t="s">
        <v>3475</v>
      </c>
    </row>
    <row r="1182" customFormat="false" ht="12.8" hidden="false" customHeight="false" outlineLevel="0" collapsed="false">
      <c r="A1182" s="0" t="s">
        <v>3476</v>
      </c>
      <c r="B1182" s="1" t="n">
        <v>10.9057313098591</v>
      </c>
      <c r="C1182" s="1" t="n">
        <v>2.55665248247818</v>
      </c>
      <c r="D1182" s="1" t="n">
        <f aca="false">ABS(C1182)</f>
        <v>2.55665248247818</v>
      </c>
      <c r="E1182" s="1" t="n">
        <v>0.71841507092732</v>
      </c>
      <c r="F1182" s="1" t="n">
        <v>3.55874004588752</v>
      </c>
      <c r="G1182" s="2" t="n">
        <v>0.000372638124074545</v>
      </c>
      <c r="H1182" s="2" t="n">
        <v>0.00556131009648674</v>
      </c>
      <c r="N1182" s="0" t="s">
        <v>304</v>
      </c>
    </row>
    <row r="1183" customFormat="false" ht="12.8" hidden="false" customHeight="false" outlineLevel="0" collapsed="false">
      <c r="A1183" s="0" t="s">
        <v>3477</v>
      </c>
      <c r="B1183" s="1" t="n">
        <v>258.549972909918</v>
      </c>
      <c r="C1183" s="1" t="n">
        <v>2.70304788346074</v>
      </c>
      <c r="D1183" s="1" t="n">
        <f aca="false">ABS(C1183)</f>
        <v>2.70304788346074</v>
      </c>
      <c r="E1183" s="1" t="n">
        <v>0.716656570962687</v>
      </c>
      <c r="F1183" s="1" t="n">
        <v>3.77174785382869</v>
      </c>
      <c r="G1183" s="2" t="n">
        <v>0.000162108025065569</v>
      </c>
      <c r="H1183" s="2" t="n">
        <v>0.00292494474920588</v>
      </c>
      <c r="N1183" s="0" t="s">
        <v>3478</v>
      </c>
    </row>
    <row r="1184" customFormat="false" ht="12.8" hidden="false" customHeight="false" outlineLevel="0" collapsed="false">
      <c r="A1184" s="0" t="s">
        <v>3479</v>
      </c>
      <c r="B1184" s="1" t="n">
        <v>319.182060808775</v>
      </c>
      <c r="C1184" s="1" t="n">
        <v>-2.1185968618432</v>
      </c>
      <c r="D1184" s="1" t="n">
        <f aca="false">ABS(C1184)</f>
        <v>2.1185968618432</v>
      </c>
      <c r="E1184" s="1" t="n">
        <v>0.668854793948015</v>
      </c>
      <c r="F1184" s="1" t="n">
        <v>-3.16749895644444</v>
      </c>
      <c r="G1184" s="2" t="n">
        <v>0.00153756261906802</v>
      </c>
      <c r="H1184" s="2" t="n">
        <v>0.0164491775360422</v>
      </c>
      <c r="N1184" s="0" t="s">
        <v>3480</v>
      </c>
    </row>
    <row r="1185" customFormat="false" ht="12.8" hidden="false" customHeight="false" outlineLevel="0" collapsed="false">
      <c r="A1185" s="0" t="s">
        <v>3481</v>
      </c>
      <c r="B1185" s="1" t="n">
        <v>11.9781822165613</v>
      </c>
      <c r="C1185" s="1" t="n">
        <v>4.5060412352659</v>
      </c>
      <c r="D1185" s="1" t="n">
        <f aca="false">ABS(C1185)</f>
        <v>4.5060412352659</v>
      </c>
      <c r="E1185" s="1" t="n">
        <v>0.993080927119642</v>
      </c>
      <c r="F1185" s="1" t="n">
        <v>4.53743608623654</v>
      </c>
      <c r="G1185" s="2" t="n">
        <v>5.69422798338603E-006</v>
      </c>
      <c r="H1185" s="2" t="n">
        <v>0.000189070718837292</v>
      </c>
      <c r="N1185" s="0" t="s">
        <v>3482</v>
      </c>
    </row>
    <row r="1186" customFormat="false" ht="12.8" hidden="false" customHeight="false" outlineLevel="0" collapsed="false">
      <c r="A1186" s="0" t="s">
        <v>3483</v>
      </c>
      <c r="B1186" s="1" t="n">
        <v>18.6348183714664</v>
      </c>
      <c r="C1186" s="1" t="n">
        <v>-3.97856785804897</v>
      </c>
      <c r="D1186" s="1" t="n">
        <f aca="false">ABS(C1186)</f>
        <v>3.97856785804897</v>
      </c>
      <c r="E1186" s="1" t="n">
        <v>1.27534977543749</v>
      </c>
      <c r="F1186" s="1" t="n">
        <v>-3.11958957038604</v>
      </c>
      <c r="G1186" s="2" t="n">
        <v>0.00181103189824597</v>
      </c>
      <c r="H1186" s="2" t="n">
        <v>0.0186041003315119</v>
      </c>
      <c r="N1186" s="0" t="s">
        <v>3484</v>
      </c>
    </row>
    <row r="1187" customFormat="false" ht="12.8" hidden="false" customHeight="false" outlineLevel="0" collapsed="false">
      <c r="A1187" s="0" t="s">
        <v>3485</v>
      </c>
      <c r="B1187" s="1" t="n">
        <v>22.1642659140834</v>
      </c>
      <c r="C1187" s="1" t="n">
        <v>-5.89548713056188</v>
      </c>
      <c r="D1187" s="1" t="n">
        <f aca="false">ABS(C1187)</f>
        <v>5.89548713056188</v>
      </c>
      <c r="E1187" s="1" t="n">
        <v>1.53245761334846</v>
      </c>
      <c r="F1187" s="1" t="n">
        <v>-3.84708006225378</v>
      </c>
      <c r="G1187" s="2" t="n">
        <v>0.000119533916807485</v>
      </c>
      <c r="H1187" s="2" t="n">
        <v>0.00232194487159097</v>
      </c>
      <c r="N1187" s="0" t="s">
        <v>3486</v>
      </c>
    </row>
    <row r="1188" customFormat="false" ht="12.8" hidden="false" customHeight="false" outlineLevel="0" collapsed="false">
      <c r="A1188" s="0" t="s">
        <v>3487</v>
      </c>
      <c r="B1188" s="1" t="n">
        <v>5.80110411507825</v>
      </c>
      <c r="C1188" s="1" t="n">
        <v>4.14177526911855</v>
      </c>
      <c r="D1188" s="1" t="n">
        <f aca="false">ABS(C1188)</f>
        <v>4.14177526911855</v>
      </c>
      <c r="E1188" s="1" t="n">
        <v>1.11130043020921</v>
      </c>
      <c r="F1188" s="1" t="n">
        <v>3.72696271550873</v>
      </c>
      <c r="G1188" s="2" t="n">
        <v>0.000193801114065083</v>
      </c>
      <c r="H1188" s="2" t="n">
        <v>0.00337400844042052</v>
      </c>
      <c r="N1188" s="0" t="s">
        <v>3488</v>
      </c>
    </row>
    <row r="1189" customFormat="false" ht="12.8" hidden="false" customHeight="false" outlineLevel="0" collapsed="false">
      <c r="A1189" s="0" t="s">
        <v>3489</v>
      </c>
      <c r="B1189" s="1" t="n">
        <v>14.8200536969599</v>
      </c>
      <c r="C1189" s="1" t="n">
        <v>-4.31982708865953</v>
      </c>
      <c r="D1189" s="1" t="n">
        <f aca="false">ABS(C1189)</f>
        <v>4.31982708865953</v>
      </c>
      <c r="E1189" s="1" t="n">
        <v>0.843646157575459</v>
      </c>
      <c r="F1189" s="1" t="n">
        <v>-5.12042525159388</v>
      </c>
      <c r="G1189" s="2" t="n">
        <v>3.04847434418654E-007</v>
      </c>
      <c r="H1189" s="2" t="n">
        <v>1.58329071839755E-005</v>
      </c>
      <c r="N1189" s="0" t="s">
        <v>3490</v>
      </c>
    </row>
    <row r="1190" customFormat="false" ht="12.8" hidden="false" customHeight="false" outlineLevel="0" collapsed="false">
      <c r="A1190" s="0" t="s">
        <v>3491</v>
      </c>
      <c r="B1190" s="1" t="n">
        <v>68.6079409420393</v>
      </c>
      <c r="C1190" s="1" t="n">
        <v>-1.58934286417703</v>
      </c>
      <c r="D1190" s="1" t="n">
        <f aca="false">ABS(C1190)</f>
        <v>1.58934286417703</v>
      </c>
      <c r="E1190" s="1" t="n">
        <v>0.538532534972296</v>
      </c>
      <c r="F1190" s="1" t="n">
        <v>-2.95124762380194</v>
      </c>
      <c r="G1190" s="2" t="n">
        <v>0.00316493072098871</v>
      </c>
      <c r="H1190" s="2" t="n">
        <v>0.028312311455715</v>
      </c>
      <c r="N1190" s="0" t="s">
        <v>3490</v>
      </c>
    </row>
    <row r="1191" customFormat="false" ht="12.8" hidden="false" customHeight="false" outlineLevel="0" collapsed="false">
      <c r="A1191" s="0" t="s">
        <v>3492</v>
      </c>
      <c r="B1191" s="1" t="n">
        <v>47.8417554986728</v>
      </c>
      <c r="C1191" s="1" t="n">
        <v>-3.19595963064595</v>
      </c>
      <c r="D1191" s="1" t="n">
        <f aca="false">ABS(C1191)</f>
        <v>3.19595963064595</v>
      </c>
      <c r="E1191" s="1" t="n">
        <v>1.06955296860004</v>
      </c>
      <c r="F1191" s="1" t="n">
        <v>-2.98812655798545</v>
      </c>
      <c r="G1191" s="2" t="n">
        <v>0.00280693295647808</v>
      </c>
      <c r="H1191" s="2" t="n">
        <v>0.0260367712278749</v>
      </c>
      <c r="N1191" s="0" t="s">
        <v>3493</v>
      </c>
    </row>
    <row r="1192" customFormat="false" ht="12.8" hidden="false" customHeight="false" outlineLevel="0" collapsed="false">
      <c r="A1192" s="0" t="s">
        <v>3494</v>
      </c>
      <c r="B1192" s="1" t="n">
        <v>16.2553900921217</v>
      </c>
      <c r="C1192" s="1" t="n">
        <v>-2.06388656070282</v>
      </c>
      <c r="D1192" s="1" t="n">
        <f aca="false">ABS(C1192)</f>
        <v>2.06388656070282</v>
      </c>
      <c r="E1192" s="1" t="n">
        <v>0.533768954073136</v>
      </c>
      <c r="F1192" s="1" t="n">
        <v>-3.86662908165324</v>
      </c>
      <c r="G1192" s="2" t="n">
        <v>0.000110350067897114</v>
      </c>
      <c r="H1192" s="2" t="n">
        <v>0.00218159913603934</v>
      </c>
      <c r="N1192" s="0" t="s">
        <v>3495</v>
      </c>
    </row>
    <row r="1193" customFormat="false" ht="12.8" hidden="false" customHeight="false" outlineLevel="0" collapsed="false">
      <c r="A1193" s="0" t="s">
        <v>3496</v>
      </c>
      <c r="B1193" s="1" t="n">
        <v>9.32475889809386</v>
      </c>
      <c r="C1193" s="1" t="n">
        <v>6.02157756306454</v>
      </c>
      <c r="D1193" s="1" t="n">
        <f aca="false">ABS(C1193)</f>
        <v>6.02157756306454</v>
      </c>
      <c r="E1193" s="1" t="n">
        <v>1.0749113203102</v>
      </c>
      <c r="F1193" s="1" t="n">
        <v>5.60192961901902</v>
      </c>
      <c r="G1193" s="2" t="n">
        <v>2.11978631413674E-008</v>
      </c>
      <c r="H1193" s="2" t="n">
        <v>1.51885344246248E-006</v>
      </c>
      <c r="N1193" s="0" t="s">
        <v>3497</v>
      </c>
    </row>
    <row r="1194" customFormat="false" ht="12.8" hidden="false" customHeight="false" outlineLevel="0" collapsed="false">
      <c r="A1194" s="0" t="s">
        <v>3498</v>
      </c>
      <c r="B1194" s="1" t="n">
        <v>16.1355296813794</v>
      </c>
      <c r="C1194" s="1" t="n">
        <v>3.3535436613637</v>
      </c>
      <c r="D1194" s="1" t="n">
        <f aca="false">ABS(C1194)</f>
        <v>3.3535436613637</v>
      </c>
      <c r="E1194" s="1" t="n">
        <v>0.786912345758033</v>
      </c>
      <c r="F1194" s="1" t="n">
        <v>4.26164830103564</v>
      </c>
      <c r="G1194" s="2" t="n">
        <v>2.02924622374991E-005</v>
      </c>
      <c r="H1194" s="2" t="n">
        <v>0.000541719880277014</v>
      </c>
      <c r="N1194" s="0" t="s">
        <v>3499</v>
      </c>
    </row>
    <row r="1195" customFormat="false" ht="12.8" hidden="false" customHeight="false" outlineLevel="0" collapsed="false">
      <c r="A1195" s="0" t="s">
        <v>3500</v>
      </c>
      <c r="B1195" s="1" t="n">
        <v>23.1369664642906</v>
      </c>
      <c r="C1195" s="1" t="n">
        <v>6.21580164200103</v>
      </c>
      <c r="D1195" s="1" t="n">
        <f aca="false">ABS(C1195)</f>
        <v>6.21580164200103</v>
      </c>
      <c r="E1195" s="1" t="n">
        <v>0.916705739559897</v>
      </c>
      <c r="F1195" s="1" t="n">
        <v>6.78058549626316</v>
      </c>
      <c r="G1195" s="2" t="n">
        <v>1.19689821182467E-011</v>
      </c>
      <c r="H1195" s="2" t="n">
        <v>1.67958693596694E-009</v>
      </c>
      <c r="N1195" s="0" t="s">
        <v>1120</v>
      </c>
    </row>
    <row r="1196" customFormat="false" ht="12.8" hidden="false" customHeight="false" outlineLevel="0" collapsed="false">
      <c r="A1196" s="0" t="s">
        <v>3501</v>
      </c>
      <c r="B1196" s="1" t="n">
        <v>16.1113976107352</v>
      </c>
      <c r="C1196" s="1" t="n">
        <v>-1.86480556551819</v>
      </c>
      <c r="D1196" s="1" t="n">
        <f aca="false">ABS(C1196)</f>
        <v>1.86480556551819</v>
      </c>
      <c r="E1196" s="1" t="n">
        <v>0.657790650658329</v>
      </c>
      <c r="F1196" s="1" t="n">
        <v>-2.83495298033174</v>
      </c>
      <c r="G1196" s="2" t="n">
        <v>0.00458324307578713</v>
      </c>
      <c r="H1196" s="2" t="n">
        <v>0.0372052085263689</v>
      </c>
      <c r="N1196" s="0" t="s">
        <v>3502</v>
      </c>
    </row>
    <row r="1197" customFormat="false" ht="12.8" hidden="false" customHeight="false" outlineLevel="0" collapsed="false">
      <c r="A1197" s="0" t="s">
        <v>3503</v>
      </c>
      <c r="B1197" s="1" t="n">
        <v>25.6554598153329</v>
      </c>
      <c r="C1197" s="1" t="n">
        <v>-2.59003290945412</v>
      </c>
      <c r="D1197" s="1" t="n">
        <f aca="false">ABS(C1197)</f>
        <v>2.59003290945412</v>
      </c>
      <c r="E1197" s="1" t="n">
        <v>0.901996459296477</v>
      </c>
      <c r="F1197" s="1" t="n">
        <v>-2.87144465231521</v>
      </c>
      <c r="G1197" s="2" t="n">
        <v>0.0040860032788742</v>
      </c>
      <c r="H1197" s="2" t="n">
        <v>0.0342375403180475</v>
      </c>
      <c r="N1197" s="0" t="s">
        <v>3504</v>
      </c>
    </row>
    <row r="1198" customFormat="false" ht="12.8" hidden="false" customHeight="false" outlineLevel="0" collapsed="false">
      <c r="A1198" s="0" t="s">
        <v>3505</v>
      </c>
      <c r="B1198" s="1" t="n">
        <v>111.977244411487</v>
      </c>
      <c r="C1198" s="1" t="n">
        <v>-3.91251997478875</v>
      </c>
      <c r="D1198" s="1" t="n">
        <f aca="false">ABS(C1198)</f>
        <v>3.91251997478875</v>
      </c>
      <c r="E1198" s="1" t="n">
        <v>0.397314405715214</v>
      </c>
      <c r="F1198" s="1" t="n">
        <v>-9.84741534288378</v>
      </c>
      <c r="G1198" s="2" t="n">
        <v>7.03292889319776E-023</v>
      </c>
      <c r="H1198" s="2" t="n">
        <v>4.02359271925147E-020</v>
      </c>
      <c r="N1198" s="0" t="s">
        <v>3506</v>
      </c>
    </row>
    <row r="1199" customFormat="false" ht="12.8" hidden="false" customHeight="false" outlineLevel="0" collapsed="false">
      <c r="A1199" s="0" t="s">
        <v>3507</v>
      </c>
      <c r="B1199" s="1" t="n">
        <v>99.1118350982127</v>
      </c>
      <c r="C1199" s="1" t="n">
        <v>-2.71652581455315</v>
      </c>
      <c r="D1199" s="1" t="n">
        <f aca="false">ABS(C1199)</f>
        <v>2.71652581455315</v>
      </c>
      <c r="E1199" s="1" t="n">
        <v>0.55528467891358</v>
      </c>
      <c r="F1199" s="1" t="n">
        <v>-4.89213176179839</v>
      </c>
      <c r="G1199" s="2" t="n">
        <v>9.97496265340001E-007</v>
      </c>
      <c r="H1199" s="2" t="n">
        <v>4.33846708996475E-005</v>
      </c>
      <c r="N1199" s="0" t="s">
        <v>3506</v>
      </c>
    </row>
    <row r="1200" customFormat="false" ht="12.8" hidden="false" customHeight="false" outlineLevel="0" collapsed="false">
      <c r="A1200" s="0" t="s">
        <v>3508</v>
      </c>
      <c r="B1200" s="1" t="n">
        <v>697.999649680009</v>
      </c>
      <c r="C1200" s="1" t="n">
        <v>-2.48889758185055</v>
      </c>
      <c r="D1200" s="1" t="n">
        <f aca="false">ABS(C1200)</f>
        <v>2.48889758185055</v>
      </c>
      <c r="E1200" s="1" t="n">
        <v>0.582210591928342</v>
      </c>
      <c r="F1200" s="1" t="n">
        <v>-4.27490948525527</v>
      </c>
      <c r="G1200" s="2" t="n">
        <v>1.91214962701547E-005</v>
      </c>
      <c r="H1200" s="2" t="n">
        <v>0.000516016750216433</v>
      </c>
      <c r="N1200" s="0" t="s">
        <v>3506</v>
      </c>
    </row>
    <row r="1201" customFormat="false" ht="12.8" hidden="false" customHeight="false" outlineLevel="0" collapsed="false">
      <c r="A1201" s="0" t="s">
        <v>3509</v>
      </c>
      <c r="B1201" s="1" t="n">
        <v>380.794962299436</v>
      </c>
      <c r="C1201" s="1" t="n">
        <v>-1.81445944040594</v>
      </c>
      <c r="D1201" s="1" t="n">
        <f aca="false">ABS(C1201)</f>
        <v>1.81445944040594</v>
      </c>
      <c r="E1201" s="1" t="n">
        <v>0.590996249461701</v>
      </c>
      <c r="F1201" s="1" t="n">
        <v>-3.07017082098002</v>
      </c>
      <c r="G1201" s="2" t="n">
        <v>0.00213936372359615</v>
      </c>
      <c r="H1201" s="2" t="n">
        <v>0.0211081238496604</v>
      </c>
      <c r="N1201" s="0" t="s">
        <v>3506</v>
      </c>
    </row>
    <row r="1202" customFormat="false" ht="12.8" hidden="false" customHeight="false" outlineLevel="0" collapsed="false">
      <c r="A1202" s="0" t="s">
        <v>3510</v>
      </c>
      <c r="B1202" s="1" t="n">
        <v>38.4034719364661</v>
      </c>
      <c r="C1202" s="1" t="n">
        <v>-1.79163240832452</v>
      </c>
      <c r="D1202" s="1" t="n">
        <f aca="false">ABS(C1202)</f>
        <v>1.79163240832452</v>
      </c>
      <c r="E1202" s="1" t="n">
        <v>0.539260351126981</v>
      </c>
      <c r="F1202" s="1" t="n">
        <v>-3.32238853566789</v>
      </c>
      <c r="G1202" s="2" t="n">
        <v>0.000892503219366541</v>
      </c>
      <c r="H1202" s="2" t="n">
        <v>0.0109428015887186</v>
      </c>
      <c r="N1202" s="0" t="s">
        <v>3506</v>
      </c>
    </row>
    <row r="1203" customFormat="false" ht="12.8" hidden="false" customHeight="false" outlineLevel="0" collapsed="false">
      <c r="A1203" s="0" t="s">
        <v>3511</v>
      </c>
      <c r="B1203" s="1" t="n">
        <v>42.7200590788344</v>
      </c>
      <c r="C1203" s="1" t="n">
        <v>-1.7404635314983</v>
      </c>
      <c r="D1203" s="1" t="n">
        <f aca="false">ABS(C1203)</f>
        <v>1.7404635314983</v>
      </c>
      <c r="E1203" s="1" t="n">
        <v>0.358330263021944</v>
      </c>
      <c r="F1203" s="1" t="n">
        <v>-4.85714914732645</v>
      </c>
      <c r="G1203" s="2" t="n">
        <v>1.19087893189324E-006</v>
      </c>
      <c r="H1203" s="2" t="n">
        <v>5.07857968352225E-005</v>
      </c>
      <c r="N1203" s="0" t="s">
        <v>3506</v>
      </c>
    </row>
    <row r="1204" customFormat="false" ht="12.8" hidden="false" customHeight="false" outlineLevel="0" collapsed="false">
      <c r="A1204" s="0" t="s">
        <v>3512</v>
      </c>
      <c r="B1204" s="1" t="n">
        <v>22.9982642902106</v>
      </c>
      <c r="C1204" s="1" t="n">
        <v>2.12183064841223</v>
      </c>
      <c r="D1204" s="1" t="n">
        <f aca="false">ABS(C1204)</f>
        <v>2.12183064841223</v>
      </c>
      <c r="E1204" s="1" t="n">
        <v>0.37390009957058</v>
      </c>
      <c r="F1204" s="1" t="n">
        <v>5.67485981108089</v>
      </c>
      <c r="G1204" s="2" t="n">
        <v>1.38802278090999E-008</v>
      </c>
      <c r="H1204" s="2" t="n">
        <v>1.03029327305286E-006</v>
      </c>
      <c r="N1204" s="0" t="s">
        <v>3506</v>
      </c>
    </row>
    <row r="1205" customFormat="false" ht="12.8" hidden="false" customHeight="false" outlineLevel="0" collapsed="false">
      <c r="A1205" s="0" t="s">
        <v>3513</v>
      </c>
      <c r="B1205" s="1" t="n">
        <v>37.3121181542191</v>
      </c>
      <c r="C1205" s="1" t="n">
        <v>2.82734816552679</v>
      </c>
      <c r="D1205" s="1" t="n">
        <f aca="false">ABS(C1205)</f>
        <v>2.82734816552679</v>
      </c>
      <c r="E1205" s="1" t="n">
        <v>0.381780113886595</v>
      </c>
      <c r="F1205" s="1" t="n">
        <v>7.40569784199558</v>
      </c>
      <c r="G1205" s="2" t="n">
        <v>1.30462580326722E-013</v>
      </c>
      <c r="H1205" s="2" t="n">
        <v>2.40173860129199E-011</v>
      </c>
      <c r="N1205" s="0" t="s">
        <v>3506</v>
      </c>
    </row>
    <row r="1206" customFormat="false" ht="12.8" hidden="false" customHeight="false" outlineLevel="0" collapsed="false">
      <c r="A1206" s="0" t="s">
        <v>3514</v>
      </c>
      <c r="B1206" s="1" t="n">
        <v>90.4597297957146</v>
      </c>
      <c r="C1206" s="1" t="n">
        <v>3.52569836797668</v>
      </c>
      <c r="D1206" s="1" t="n">
        <f aca="false">ABS(C1206)</f>
        <v>3.52569836797668</v>
      </c>
      <c r="E1206" s="1" t="n">
        <v>0.877320207519822</v>
      </c>
      <c r="F1206" s="1" t="n">
        <v>4.01871327909316</v>
      </c>
      <c r="G1206" s="2" t="n">
        <v>5.85168265029788E-005</v>
      </c>
      <c r="H1206" s="2" t="n">
        <v>0.00129220025366168</v>
      </c>
      <c r="N1206" s="0" t="s">
        <v>3506</v>
      </c>
    </row>
    <row r="1207" customFormat="false" ht="12.8" hidden="false" customHeight="false" outlineLevel="0" collapsed="false">
      <c r="A1207" s="0" t="s">
        <v>3515</v>
      </c>
      <c r="B1207" s="1" t="n">
        <v>41.7970616455869</v>
      </c>
      <c r="C1207" s="1" t="n">
        <v>4.31293724957517</v>
      </c>
      <c r="D1207" s="1" t="n">
        <f aca="false">ABS(C1207)</f>
        <v>4.31293724957517</v>
      </c>
      <c r="E1207" s="1" t="n">
        <v>1.16180694893622</v>
      </c>
      <c r="F1207" s="1" t="n">
        <v>3.71226670104205</v>
      </c>
      <c r="G1207" s="2" t="n">
        <v>0.000205411371522476</v>
      </c>
      <c r="H1207" s="2" t="n">
        <v>0.00354955049851595</v>
      </c>
      <c r="N1207" s="0" t="s">
        <v>3506</v>
      </c>
    </row>
    <row r="1208" customFormat="false" ht="12.8" hidden="false" customHeight="false" outlineLevel="0" collapsed="false">
      <c r="A1208" s="0" t="s">
        <v>3516</v>
      </c>
      <c r="B1208" s="1" t="n">
        <v>11.2474758905831</v>
      </c>
      <c r="C1208" s="1" t="n">
        <v>4.76383362746065</v>
      </c>
      <c r="D1208" s="1" t="n">
        <f aca="false">ABS(C1208)</f>
        <v>4.76383362746065</v>
      </c>
      <c r="E1208" s="1" t="n">
        <v>1.61992476432531</v>
      </c>
      <c r="F1208" s="1" t="n">
        <v>2.94077461643396</v>
      </c>
      <c r="G1208" s="2" t="n">
        <v>0.00327392653527593</v>
      </c>
      <c r="H1208" s="2" t="n">
        <v>0.0290705601879909</v>
      </c>
      <c r="N1208" s="0" t="s">
        <v>3506</v>
      </c>
    </row>
    <row r="1209" customFormat="false" ht="12.8" hidden="false" customHeight="false" outlineLevel="0" collapsed="false">
      <c r="A1209" s="0" t="s">
        <v>3517</v>
      </c>
      <c r="B1209" s="1" t="n">
        <v>13.3123632172409</v>
      </c>
      <c r="C1209" s="1" t="n">
        <v>6.53481379769144</v>
      </c>
      <c r="D1209" s="1" t="n">
        <f aca="false">ABS(C1209)</f>
        <v>6.53481379769144</v>
      </c>
      <c r="E1209" s="1" t="n">
        <v>1.8363601911648</v>
      </c>
      <c r="F1209" s="1" t="n">
        <v>3.55856864526475</v>
      </c>
      <c r="G1209" s="2" t="n">
        <v>0.000372881341842041</v>
      </c>
      <c r="H1209" s="2" t="n">
        <v>0.00556206193243861</v>
      </c>
      <c r="N1209" s="0" t="s">
        <v>3506</v>
      </c>
    </row>
    <row r="1210" customFormat="false" ht="12.8" hidden="false" customHeight="false" outlineLevel="0" collapsed="false">
      <c r="A1210" s="0" t="s">
        <v>3518</v>
      </c>
      <c r="B1210" s="1" t="n">
        <v>6.63866830798013</v>
      </c>
      <c r="C1210" s="1" t="n">
        <v>-3.70838301895595</v>
      </c>
      <c r="D1210" s="1" t="n">
        <f aca="false">ABS(C1210)</f>
        <v>3.70838301895595</v>
      </c>
      <c r="E1210" s="1" t="n">
        <v>1.09406777232996</v>
      </c>
      <c r="F1210" s="1" t="n">
        <v>-3.38953683925674</v>
      </c>
      <c r="G1210" s="2" t="n">
        <v>0.000700108012145971</v>
      </c>
      <c r="H1210" s="2" t="n">
        <v>0.00904304155876075</v>
      </c>
      <c r="N1210" s="0" t="s">
        <v>3519</v>
      </c>
    </row>
    <row r="1211" customFormat="false" ht="12.8" hidden="false" customHeight="false" outlineLevel="0" collapsed="false">
      <c r="A1211" s="0" t="s">
        <v>3520</v>
      </c>
      <c r="B1211" s="1" t="n">
        <v>20.1318422909719</v>
      </c>
      <c r="C1211" s="1" t="n">
        <v>2.37905868557434</v>
      </c>
      <c r="D1211" s="1" t="n">
        <f aca="false">ABS(C1211)</f>
        <v>2.37905868557434</v>
      </c>
      <c r="E1211" s="1" t="n">
        <v>0.796261261155879</v>
      </c>
      <c r="F1211" s="1" t="n">
        <v>2.9877865490038</v>
      </c>
      <c r="G1211" s="2" t="n">
        <v>0.00281005734482992</v>
      </c>
      <c r="H1211" s="2" t="n">
        <v>0.026043525444042</v>
      </c>
      <c r="N1211" s="0" t="s">
        <v>3521</v>
      </c>
    </row>
    <row r="1212" customFormat="false" ht="12.8" hidden="false" customHeight="false" outlineLevel="0" collapsed="false">
      <c r="A1212" s="0" t="s">
        <v>3522</v>
      </c>
      <c r="B1212" s="1" t="n">
        <v>41.0164463457731</v>
      </c>
      <c r="C1212" s="1" t="n">
        <v>1.58392512337835</v>
      </c>
      <c r="D1212" s="1" t="n">
        <f aca="false">ABS(C1212)</f>
        <v>1.58392512337835</v>
      </c>
      <c r="E1212" s="1" t="n">
        <v>0.438488917485308</v>
      </c>
      <c r="F1212" s="1" t="n">
        <v>3.61223524749956</v>
      </c>
      <c r="G1212" s="2" t="n">
        <v>0.000303568978746609</v>
      </c>
      <c r="H1212" s="2" t="n">
        <v>0.00476723801209888</v>
      </c>
      <c r="N1212" s="0" t="s">
        <v>3523</v>
      </c>
    </row>
    <row r="1213" customFormat="false" ht="12.8" hidden="false" customHeight="false" outlineLevel="0" collapsed="false">
      <c r="A1213" s="0" t="s">
        <v>3524</v>
      </c>
      <c r="B1213" s="1" t="n">
        <v>120.719037518774</v>
      </c>
      <c r="C1213" s="1" t="n">
        <v>-2.94534366403743</v>
      </c>
      <c r="D1213" s="1" t="n">
        <f aca="false">ABS(C1213)</f>
        <v>2.94534366403743</v>
      </c>
      <c r="E1213" s="1" t="n">
        <v>1.08744498976713</v>
      </c>
      <c r="F1213" s="1" t="n">
        <v>-2.70849899696366</v>
      </c>
      <c r="G1213" s="2" t="n">
        <v>0.00675883164248331</v>
      </c>
      <c r="H1213" s="2" t="n">
        <v>0.049243862125593</v>
      </c>
      <c r="N1213" s="0" t="s">
        <v>3525</v>
      </c>
    </row>
    <row r="1214" customFormat="false" ht="12.8" hidden="false" customHeight="false" outlineLevel="0" collapsed="false">
      <c r="A1214" s="0" t="s">
        <v>3526</v>
      </c>
      <c r="B1214" s="1" t="n">
        <v>113.753962764851</v>
      </c>
      <c r="C1214" s="1" t="n">
        <v>-2.18725317926926</v>
      </c>
      <c r="D1214" s="1" t="n">
        <f aca="false">ABS(C1214)</f>
        <v>2.18725317926926</v>
      </c>
      <c r="E1214" s="1" t="n">
        <v>0.539087516149703</v>
      </c>
      <c r="F1214" s="1" t="n">
        <v>-4.05732485680834</v>
      </c>
      <c r="G1214" s="2" t="n">
        <v>4.96380158254E-005</v>
      </c>
      <c r="H1214" s="2" t="n">
        <v>0.0011352330224472</v>
      </c>
      <c r="N1214" s="0" t="s">
        <v>3527</v>
      </c>
    </row>
    <row r="1215" customFormat="false" ht="12.8" hidden="false" customHeight="false" outlineLevel="0" collapsed="false">
      <c r="A1215" s="0" t="s">
        <v>3528</v>
      </c>
      <c r="B1215" s="1" t="n">
        <v>17.0067375945246</v>
      </c>
      <c r="C1215" s="1" t="n">
        <v>-1.90262415529438</v>
      </c>
      <c r="D1215" s="1" t="n">
        <f aca="false">ABS(C1215)</f>
        <v>1.90262415529438</v>
      </c>
      <c r="E1215" s="1" t="n">
        <v>0.454100123258063</v>
      </c>
      <c r="F1215" s="1" t="n">
        <v>-4.18987808601215</v>
      </c>
      <c r="G1215" s="2" t="n">
        <v>2.7910436979985E-005</v>
      </c>
      <c r="H1215" s="2" t="n">
        <v>0.000712357872323061</v>
      </c>
      <c r="N1215" s="0" t="s">
        <v>3529</v>
      </c>
    </row>
    <row r="1216" customFormat="false" ht="12.8" hidden="false" customHeight="false" outlineLevel="0" collapsed="false">
      <c r="A1216" s="0" t="s">
        <v>3530</v>
      </c>
      <c r="B1216" s="1" t="n">
        <v>9.16070578518197</v>
      </c>
      <c r="C1216" s="1" t="n">
        <v>-6.12252499645832</v>
      </c>
      <c r="D1216" s="1" t="n">
        <f aca="false">ABS(C1216)</f>
        <v>6.12252499645832</v>
      </c>
      <c r="E1216" s="1" t="n">
        <v>1.83894053416613</v>
      </c>
      <c r="F1216" s="1" t="n">
        <v>-3.3293762809109</v>
      </c>
      <c r="G1216" s="2" t="n">
        <v>0.000870407245036368</v>
      </c>
      <c r="H1216" s="2" t="n">
        <v>0.0107534332960689</v>
      </c>
      <c r="N1216" s="0" t="s">
        <v>1444</v>
      </c>
    </row>
    <row r="1217" customFormat="false" ht="12.8" hidden="false" customHeight="false" outlineLevel="0" collapsed="false">
      <c r="A1217" s="0" t="s">
        <v>3531</v>
      </c>
      <c r="B1217" s="1" t="n">
        <v>26.3631445996409</v>
      </c>
      <c r="C1217" s="1" t="n">
        <v>-4.95559668276572</v>
      </c>
      <c r="D1217" s="1" t="n">
        <f aca="false">ABS(C1217)</f>
        <v>4.95559668276572</v>
      </c>
      <c r="E1217" s="1" t="n">
        <v>1.12106086175464</v>
      </c>
      <c r="F1217" s="1" t="n">
        <v>-4.42045285124788</v>
      </c>
      <c r="G1217" s="2" t="n">
        <v>9.84942749086022E-006</v>
      </c>
      <c r="H1217" s="2" t="n">
        <v>0.000295141547222094</v>
      </c>
      <c r="N1217" s="0" t="s">
        <v>1444</v>
      </c>
    </row>
    <row r="1218" customFormat="false" ht="12.8" hidden="false" customHeight="false" outlineLevel="0" collapsed="false">
      <c r="A1218" s="0" t="s">
        <v>3532</v>
      </c>
      <c r="B1218" s="1" t="n">
        <v>28.6250932322418</v>
      </c>
      <c r="C1218" s="1" t="n">
        <v>-3.3503492160006</v>
      </c>
      <c r="D1218" s="1" t="n">
        <f aca="false">ABS(C1218)</f>
        <v>3.3503492160006</v>
      </c>
      <c r="E1218" s="1" t="n">
        <v>0.667415072087444</v>
      </c>
      <c r="F1218" s="1" t="n">
        <v>-5.01988845640219</v>
      </c>
      <c r="G1218" s="2" t="n">
        <v>5.17014924980663E-007</v>
      </c>
      <c r="H1218" s="2" t="n">
        <v>2.47760747619277E-005</v>
      </c>
      <c r="N1218" s="0" t="s">
        <v>3533</v>
      </c>
    </row>
    <row r="1219" customFormat="false" ht="12.8" hidden="false" customHeight="false" outlineLevel="0" collapsed="false">
      <c r="A1219" s="0" t="s">
        <v>3534</v>
      </c>
      <c r="B1219" s="1" t="n">
        <v>88.2965199959801</v>
      </c>
      <c r="C1219" s="1" t="n">
        <v>-1.54268730799137</v>
      </c>
      <c r="D1219" s="1" t="n">
        <f aca="false">ABS(C1219)</f>
        <v>1.54268730799137</v>
      </c>
      <c r="E1219" s="1" t="n">
        <v>0.535318662201874</v>
      </c>
      <c r="F1219" s="1" t="n">
        <v>-2.88181118447466</v>
      </c>
      <c r="G1219" s="2" t="n">
        <v>0.00395396591182576</v>
      </c>
      <c r="H1219" s="2" t="n">
        <v>0.0334173023552419</v>
      </c>
      <c r="N1219" s="0" t="s">
        <v>3535</v>
      </c>
    </row>
    <row r="1220" customFormat="false" ht="12.8" hidden="false" customHeight="false" outlineLevel="0" collapsed="false">
      <c r="A1220" s="0" t="s">
        <v>3536</v>
      </c>
      <c r="B1220" s="1" t="n">
        <v>10.3725744563099</v>
      </c>
      <c r="C1220" s="1" t="n">
        <v>-5.23326576490003</v>
      </c>
      <c r="D1220" s="1" t="n">
        <f aca="false">ABS(C1220)</f>
        <v>5.23326576490003</v>
      </c>
      <c r="E1220" s="1" t="n">
        <v>1.3164310287819</v>
      </c>
      <c r="F1220" s="1" t="n">
        <v>-3.97534367580383</v>
      </c>
      <c r="G1220" s="2" t="n">
        <v>7.0277694359278E-005</v>
      </c>
      <c r="H1220" s="2" t="n">
        <v>0.00150451442257523</v>
      </c>
      <c r="N1220" s="0" t="s">
        <v>3537</v>
      </c>
    </row>
    <row r="1221" customFormat="false" ht="12.8" hidden="false" customHeight="false" outlineLevel="0" collapsed="false">
      <c r="A1221" s="0" t="s">
        <v>3538</v>
      </c>
      <c r="B1221" s="1" t="n">
        <v>755.148835632772</v>
      </c>
      <c r="C1221" s="1" t="n">
        <v>2.70543538894079</v>
      </c>
      <c r="D1221" s="1" t="n">
        <f aca="false">ABS(C1221)</f>
        <v>2.70543538894079</v>
      </c>
      <c r="E1221" s="1" t="n">
        <v>0.28576757061692</v>
      </c>
      <c r="F1221" s="1" t="n">
        <v>9.46725824452459</v>
      </c>
      <c r="G1221" s="2" t="n">
        <v>2.87285161411225E-021</v>
      </c>
      <c r="H1221" s="2" t="n">
        <v>1.27181824969038E-018</v>
      </c>
      <c r="N1221" s="0" t="s">
        <v>3537</v>
      </c>
    </row>
    <row r="1222" customFormat="false" ht="12.8" hidden="false" customHeight="false" outlineLevel="0" collapsed="false">
      <c r="A1222" s="0" t="s">
        <v>3539</v>
      </c>
      <c r="B1222" s="1" t="n">
        <v>38.1609843675134</v>
      </c>
      <c r="C1222" s="1" t="n">
        <v>4.17802959416514</v>
      </c>
      <c r="D1222" s="1" t="n">
        <f aca="false">ABS(C1222)</f>
        <v>4.17802959416514</v>
      </c>
      <c r="E1222" s="1" t="n">
        <v>0.908063789672311</v>
      </c>
      <c r="F1222" s="1" t="n">
        <v>4.60103094263107</v>
      </c>
      <c r="G1222" s="2" t="n">
        <v>4.20404963639691E-006</v>
      </c>
      <c r="H1222" s="2" t="n">
        <v>0.000146794360402528</v>
      </c>
      <c r="I1222" s="0" t="s">
        <v>3540</v>
      </c>
      <c r="J1222" s="0" t="s">
        <v>3541</v>
      </c>
      <c r="N1222" s="0" t="s">
        <v>3542</v>
      </c>
    </row>
    <row r="1223" customFormat="false" ht="12.8" hidden="false" customHeight="false" outlineLevel="0" collapsed="false">
      <c r="A1223" s="0" t="s">
        <v>3543</v>
      </c>
      <c r="B1223" s="1" t="n">
        <v>144.291671491665</v>
      </c>
      <c r="C1223" s="1" t="n">
        <v>-3.30012296100604</v>
      </c>
      <c r="D1223" s="1" t="n">
        <f aca="false">ABS(C1223)</f>
        <v>3.30012296100604</v>
      </c>
      <c r="E1223" s="1" t="n">
        <v>0.703146101628141</v>
      </c>
      <c r="F1223" s="1" t="n">
        <v>-4.69336735760118</v>
      </c>
      <c r="G1223" s="2" t="n">
        <v>2.68744265030393E-006</v>
      </c>
      <c r="H1223" s="2" t="n">
        <v>0.000101049474051418</v>
      </c>
      <c r="N1223" s="0" t="s">
        <v>3544</v>
      </c>
    </row>
    <row r="1224" customFormat="false" ht="12.8" hidden="false" customHeight="false" outlineLevel="0" collapsed="false">
      <c r="A1224" s="0" t="s">
        <v>3545</v>
      </c>
      <c r="B1224" s="1" t="n">
        <v>69.4156630673723</v>
      </c>
      <c r="C1224" s="1" t="n">
        <v>-2.46138374790912</v>
      </c>
      <c r="D1224" s="1" t="n">
        <f aca="false">ABS(C1224)</f>
        <v>2.46138374790912</v>
      </c>
      <c r="E1224" s="1" t="n">
        <v>0.349051998664607</v>
      </c>
      <c r="F1224" s="1" t="n">
        <v>-7.05162485052604</v>
      </c>
      <c r="G1224" s="2" t="n">
        <v>1.76840451799816E-012</v>
      </c>
      <c r="H1224" s="2" t="n">
        <v>2.82238879016299E-010</v>
      </c>
      <c r="N1224" s="0" t="s">
        <v>3544</v>
      </c>
    </row>
    <row r="1225" customFormat="false" ht="12.8" hidden="false" customHeight="false" outlineLevel="0" collapsed="false">
      <c r="A1225" s="0" t="s">
        <v>3546</v>
      </c>
      <c r="B1225" s="1" t="n">
        <v>66.4516888955474</v>
      </c>
      <c r="C1225" s="1" t="n">
        <v>4.64234526696976</v>
      </c>
      <c r="D1225" s="1" t="n">
        <f aca="false">ABS(C1225)</f>
        <v>4.64234526696976</v>
      </c>
      <c r="E1225" s="1" t="n">
        <v>1.53101879563041</v>
      </c>
      <c r="F1225" s="1" t="n">
        <v>3.03219351729659</v>
      </c>
      <c r="G1225" s="2" t="n">
        <v>0.00242783502451884</v>
      </c>
      <c r="H1225" s="2" t="n">
        <v>0.0232810472039149</v>
      </c>
      <c r="N1225" s="0" t="s">
        <v>3544</v>
      </c>
    </row>
    <row r="1226" customFormat="false" ht="12.8" hidden="false" customHeight="false" outlineLevel="0" collapsed="false">
      <c r="A1226" s="0" t="s">
        <v>3547</v>
      </c>
      <c r="B1226" s="1" t="n">
        <v>101.138145535959</v>
      </c>
      <c r="C1226" s="1" t="n">
        <v>2.27717014744787</v>
      </c>
      <c r="D1226" s="1" t="n">
        <f aca="false">ABS(C1226)</f>
        <v>2.27717014744787</v>
      </c>
      <c r="E1226" s="1" t="n">
        <v>0.439790897079003</v>
      </c>
      <c r="F1226" s="1" t="n">
        <v>5.17784738741148</v>
      </c>
      <c r="G1226" s="2" t="n">
        <v>2.24460724143757E-007</v>
      </c>
      <c r="H1226" s="2" t="n">
        <v>1.21146893305282E-005</v>
      </c>
      <c r="N1226" s="0" t="s">
        <v>3548</v>
      </c>
    </row>
    <row r="1227" customFormat="false" ht="12.8" hidden="false" customHeight="false" outlineLevel="0" collapsed="false">
      <c r="A1227" s="0" t="s">
        <v>3549</v>
      </c>
      <c r="B1227" s="1" t="n">
        <v>64.0916389259527</v>
      </c>
      <c r="C1227" s="1" t="n">
        <v>1.81606127072493</v>
      </c>
      <c r="D1227" s="1" t="n">
        <f aca="false">ABS(C1227)</f>
        <v>1.81606127072493</v>
      </c>
      <c r="E1227" s="1" t="n">
        <v>0.283327161868614</v>
      </c>
      <c r="F1227" s="1" t="n">
        <v>6.40976762957548</v>
      </c>
      <c r="G1227" s="2" t="n">
        <v>1.45741597536144E-010</v>
      </c>
      <c r="H1227" s="2" t="n">
        <v>1.68313440607968E-008</v>
      </c>
      <c r="N1227" s="0" t="s">
        <v>3550</v>
      </c>
    </row>
    <row r="1228" customFormat="false" ht="12.8" hidden="false" customHeight="false" outlineLevel="0" collapsed="false">
      <c r="A1228" s="0" t="s">
        <v>3551</v>
      </c>
      <c r="B1228" s="1" t="n">
        <v>68.7943425856836</v>
      </c>
      <c r="C1228" s="1" t="n">
        <v>3.6740381872617</v>
      </c>
      <c r="D1228" s="1" t="n">
        <f aca="false">ABS(C1228)</f>
        <v>3.6740381872617</v>
      </c>
      <c r="E1228" s="1" t="n">
        <v>1.07994582100012</v>
      </c>
      <c r="F1228" s="1" t="n">
        <v>3.40205787718059</v>
      </c>
      <c r="G1228" s="2" t="n">
        <v>0.000668804724321933</v>
      </c>
      <c r="H1228" s="2" t="n">
        <v>0.00877897680316263</v>
      </c>
      <c r="N1228" s="0" t="s">
        <v>3552</v>
      </c>
    </row>
    <row r="1229" customFormat="false" ht="12.8" hidden="false" customHeight="false" outlineLevel="0" collapsed="false">
      <c r="A1229" s="0" t="s">
        <v>3553</v>
      </c>
      <c r="B1229" s="1" t="n">
        <v>73.4226588386275</v>
      </c>
      <c r="C1229" s="1" t="n">
        <v>-5.99851247209562</v>
      </c>
      <c r="D1229" s="1" t="n">
        <f aca="false">ABS(C1229)</f>
        <v>5.99851247209562</v>
      </c>
      <c r="E1229" s="1" t="n">
        <v>1.47176197434937</v>
      </c>
      <c r="F1229" s="1" t="n">
        <v>-4.07573546309851</v>
      </c>
      <c r="G1229" s="2" t="n">
        <v>4.58691410356311E-005</v>
      </c>
      <c r="H1229" s="2" t="n">
        <v>0.00106741911620276</v>
      </c>
      <c r="N1229" s="0" t="s">
        <v>3554</v>
      </c>
    </row>
    <row r="1230" customFormat="false" ht="12.8" hidden="false" customHeight="false" outlineLevel="0" collapsed="false">
      <c r="A1230" s="0" t="s">
        <v>3555</v>
      </c>
      <c r="B1230" s="1" t="n">
        <v>59.5563246946265</v>
      </c>
      <c r="C1230" s="1" t="n">
        <v>-5.10018916814604</v>
      </c>
      <c r="D1230" s="1" t="n">
        <f aca="false">ABS(C1230)</f>
        <v>5.10018916814604</v>
      </c>
      <c r="E1230" s="1" t="n">
        <v>1.13705175051934</v>
      </c>
      <c r="F1230" s="1" t="n">
        <v>-4.48545034631588</v>
      </c>
      <c r="G1230" s="2" t="n">
        <v>7.27600899260095E-006</v>
      </c>
      <c r="H1230" s="2" t="n">
        <v>0.000229104950387681</v>
      </c>
      <c r="N1230" s="0" t="s">
        <v>3554</v>
      </c>
    </row>
    <row r="1231" customFormat="false" ht="12.8" hidden="false" customHeight="false" outlineLevel="0" collapsed="false">
      <c r="A1231" s="0" t="s">
        <v>3556</v>
      </c>
      <c r="B1231" s="1" t="n">
        <v>6.17809144158227</v>
      </c>
      <c r="C1231" s="1" t="n">
        <v>-4.39215317073525</v>
      </c>
      <c r="D1231" s="1" t="n">
        <f aca="false">ABS(C1231)</f>
        <v>4.39215317073525</v>
      </c>
      <c r="E1231" s="1" t="n">
        <v>1.17704372353927</v>
      </c>
      <c r="F1231" s="1" t="n">
        <v>-3.73151233288806</v>
      </c>
      <c r="G1231" s="2" t="n">
        <v>0.000190333690120177</v>
      </c>
      <c r="H1231" s="2" t="n">
        <v>0.00333349430767439</v>
      </c>
      <c r="N1231" s="0" t="s">
        <v>3557</v>
      </c>
    </row>
    <row r="1232" customFormat="false" ht="12.8" hidden="false" customHeight="false" outlineLevel="0" collapsed="false">
      <c r="A1232" s="0" t="s">
        <v>3558</v>
      </c>
      <c r="B1232" s="1" t="n">
        <v>91.5149471504149</v>
      </c>
      <c r="C1232" s="1" t="n">
        <v>-1.6259638809671</v>
      </c>
      <c r="D1232" s="1" t="n">
        <f aca="false">ABS(C1232)</f>
        <v>1.6259638809671</v>
      </c>
      <c r="E1232" s="1" t="n">
        <v>0.479265563634382</v>
      </c>
      <c r="F1232" s="1" t="n">
        <v>-3.3926157110831</v>
      </c>
      <c r="G1232" s="2" t="n">
        <v>0.000692286857777714</v>
      </c>
      <c r="H1232" s="2" t="n">
        <v>0.00898885173888962</v>
      </c>
      <c r="I1232" s="0" t="s">
        <v>3559</v>
      </c>
      <c r="J1232" s="0" t="s">
        <v>3560</v>
      </c>
      <c r="K1232" s="0" t="s">
        <v>3561</v>
      </c>
      <c r="L1232" s="0" t="s">
        <v>3420</v>
      </c>
      <c r="N1232" s="0" t="s">
        <v>3557</v>
      </c>
    </row>
    <row r="1233" customFormat="false" ht="12.8" hidden="false" customHeight="false" outlineLevel="0" collapsed="false">
      <c r="A1233" s="0" t="s">
        <v>3562</v>
      </c>
      <c r="B1233" s="1" t="n">
        <v>8.47166429078124</v>
      </c>
      <c r="C1233" s="1" t="n">
        <v>-4.09522089756136</v>
      </c>
      <c r="D1233" s="1" t="n">
        <f aca="false">ABS(C1233)</f>
        <v>4.09522089756136</v>
      </c>
      <c r="E1233" s="1" t="n">
        <v>0.844332218773466</v>
      </c>
      <c r="F1233" s="1" t="n">
        <v>-4.85024828675891</v>
      </c>
      <c r="G1233" s="2" t="n">
        <v>1.2330702501781E-006</v>
      </c>
      <c r="H1233" s="2" t="n">
        <v>5.22852718282476E-005</v>
      </c>
      <c r="N1233" s="0" t="s">
        <v>3563</v>
      </c>
    </row>
    <row r="1234" customFormat="false" ht="12.8" hidden="false" customHeight="false" outlineLevel="0" collapsed="false">
      <c r="A1234" s="0" t="s">
        <v>3564</v>
      </c>
      <c r="B1234" s="1" t="n">
        <v>10.6522891998213</v>
      </c>
      <c r="C1234" s="1" t="n">
        <v>-2.41035128701042</v>
      </c>
      <c r="D1234" s="1" t="n">
        <f aca="false">ABS(C1234)</f>
        <v>2.41035128701042</v>
      </c>
      <c r="E1234" s="1" t="n">
        <v>0.725059443809391</v>
      </c>
      <c r="F1234" s="1" t="n">
        <v>-3.32434989653631</v>
      </c>
      <c r="G1234" s="2" t="n">
        <v>0.000886249273419408</v>
      </c>
      <c r="H1234" s="2" t="n">
        <v>0.0108768817592896</v>
      </c>
      <c r="N1234" s="0" t="s">
        <v>3565</v>
      </c>
    </row>
    <row r="1235" customFormat="false" ht="12.8" hidden="false" customHeight="false" outlineLevel="0" collapsed="false">
      <c r="A1235" s="0" t="s">
        <v>3566</v>
      </c>
      <c r="B1235" s="1" t="n">
        <v>17.2752298790998</v>
      </c>
      <c r="C1235" s="1" t="n">
        <v>-7.63703228493463</v>
      </c>
      <c r="D1235" s="1" t="n">
        <f aca="false">ABS(C1235)</f>
        <v>7.63703228493463</v>
      </c>
      <c r="E1235" s="1" t="n">
        <v>1.12949754142399</v>
      </c>
      <c r="F1235" s="1" t="n">
        <v>-6.76144215002576</v>
      </c>
      <c r="G1235" s="2" t="n">
        <v>1.36624869841828E-011</v>
      </c>
      <c r="H1235" s="2" t="n">
        <v>1.88872454825578E-009</v>
      </c>
      <c r="N1235" s="0" t="s">
        <v>3567</v>
      </c>
    </row>
    <row r="1236" customFormat="false" ht="12.8" hidden="false" customHeight="false" outlineLevel="0" collapsed="false">
      <c r="A1236" s="0" t="s">
        <v>3568</v>
      </c>
      <c r="B1236" s="1" t="n">
        <v>112.180356923661</v>
      </c>
      <c r="C1236" s="1" t="n">
        <v>2.10594592793764</v>
      </c>
      <c r="D1236" s="1" t="n">
        <f aca="false">ABS(C1236)</f>
        <v>2.10594592793764</v>
      </c>
      <c r="E1236" s="1" t="n">
        <v>0.769746093442956</v>
      </c>
      <c r="F1236" s="1" t="n">
        <v>2.73589687024986</v>
      </c>
      <c r="G1236" s="2" t="n">
        <v>0.00622105193854166</v>
      </c>
      <c r="H1236" s="2" t="n">
        <v>0.0461760994887323</v>
      </c>
      <c r="N1236" s="0" t="s">
        <v>3569</v>
      </c>
    </row>
    <row r="1237" customFormat="false" ht="12.8" hidden="false" customHeight="false" outlineLevel="0" collapsed="false">
      <c r="A1237" s="0" t="s">
        <v>3570</v>
      </c>
      <c r="B1237" s="1" t="n">
        <v>17.473459712043</v>
      </c>
      <c r="C1237" s="1" t="n">
        <v>-5.96221280068381</v>
      </c>
      <c r="D1237" s="1" t="n">
        <f aca="false">ABS(C1237)</f>
        <v>5.96221280068381</v>
      </c>
      <c r="E1237" s="1" t="n">
        <v>1.40537828914126</v>
      </c>
      <c r="F1237" s="1" t="n">
        <v>-4.2424255780463</v>
      </c>
      <c r="G1237" s="2" t="n">
        <v>2.21116877638128E-005</v>
      </c>
      <c r="H1237" s="2" t="n">
        <v>0.000581518622965279</v>
      </c>
      <c r="N1237" s="0" t="s">
        <v>1086</v>
      </c>
    </row>
    <row r="1238" customFormat="false" ht="12.8" hidden="false" customHeight="false" outlineLevel="0" collapsed="false">
      <c r="A1238" s="0" t="s">
        <v>3571</v>
      </c>
      <c r="B1238" s="1" t="n">
        <v>410.702317681218</v>
      </c>
      <c r="C1238" s="1" t="n">
        <v>1.52098384899123</v>
      </c>
      <c r="D1238" s="1" t="n">
        <f aca="false">ABS(C1238)</f>
        <v>1.52098384899123</v>
      </c>
      <c r="E1238" s="1" t="n">
        <v>0.327868895846599</v>
      </c>
      <c r="F1238" s="1" t="n">
        <v>4.63900012553449</v>
      </c>
      <c r="G1238" s="2" t="n">
        <v>3.50098840913442E-006</v>
      </c>
      <c r="H1238" s="2" t="n">
        <v>0.000126154317800854</v>
      </c>
      <c r="N1238" s="0" t="s">
        <v>3572</v>
      </c>
    </row>
    <row r="1239" customFormat="false" ht="12.8" hidden="false" customHeight="false" outlineLevel="0" collapsed="false">
      <c r="A1239" s="0" t="s">
        <v>3573</v>
      </c>
      <c r="B1239" s="1" t="n">
        <v>47.0906730322985</v>
      </c>
      <c r="C1239" s="1" t="n">
        <v>-7.37804863163895</v>
      </c>
      <c r="D1239" s="1" t="n">
        <f aca="false">ABS(C1239)</f>
        <v>7.37804863163895</v>
      </c>
      <c r="E1239" s="1" t="n">
        <v>0.93893625434088</v>
      </c>
      <c r="F1239" s="1" t="n">
        <v>-7.85788023151608</v>
      </c>
      <c r="G1239" s="2" t="n">
        <v>3.9068859258869E-015</v>
      </c>
      <c r="H1239" s="2" t="n">
        <v>9.43411473545171E-013</v>
      </c>
      <c r="N1239" s="0" t="s">
        <v>3574</v>
      </c>
    </row>
    <row r="1240" customFormat="false" ht="12.8" hidden="false" customHeight="false" outlineLevel="0" collapsed="false">
      <c r="A1240" s="0" t="s">
        <v>3575</v>
      </c>
      <c r="B1240" s="1" t="n">
        <v>131.465438005663</v>
      </c>
      <c r="C1240" s="1" t="n">
        <v>-2.70224825316541</v>
      </c>
      <c r="D1240" s="1" t="n">
        <f aca="false">ABS(C1240)</f>
        <v>2.70224825316541</v>
      </c>
      <c r="E1240" s="1" t="n">
        <v>0.723580090886976</v>
      </c>
      <c r="F1240" s="1" t="n">
        <v>-3.73455307463331</v>
      </c>
      <c r="G1240" s="2" t="n">
        <v>0.000188048832282537</v>
      </c>
      <c r="H1240" s="2" t="n">
        <v>0.00330480714843605</v>
      </c>
      <c r="N1240" s="0" t="s">
        <v>3576</v>
      </c>
    </row>
    <row r="1241" customFormat="false" ht="12.8" hidden="false" customHeight="false" outlineLevel="0" collapsed="false">
      <c r="A1241" s="0" t="s">
        <v>3577</v>
      </c>
      <c r="B1241" s="1" t="n">
        <v>6.61949687418969</v>
      </c>
      <c r="C1241" s="1" t="n">
        <v>4.3079978937684</v>
      </c>
      <c r="D1241" s="1" t="n">
        <f aca="false">ABS(C1241)</f>
        <v>4.3079978937684</v>
      </c>
      <c r="E1241" s="1" t="n">
        <v>1.55132718181573</v>
      </c>
      <c r="F1241" s="1" t="n">
        <v>2.77697570458745</v>
      </c>
      <c r="G1241" s="2" t="n">
        <v>0.00548672800559733</v>
      </c>
      <c r="H1241" s="2" t="n">
        <v>0.0421124776768108</v>
      </c>
      <c r="N1241" s="0" t="s">
        <v>3578</v>
      </c>
    </row>
    <row r="1242" customFormat="false" ht="12.8" hidden="false" customHeight="false" outlineLevel="0" collapsed="false">
      <c r="A1242" s="0" t="s">
        <v>3579</v>
      </c>
      <c r="B1242" s="1" t="n">
        <v>184.983171903646</v>
      </c>
      <c r="C1242" s="1" t="n">
        <v>2.5815210691471</v>
      </c>
      <c r="D1242" s="1" t="n">
        <f aca="false">ABS(C1242)</f>
        <v>2.5815210691471</v>
      </c>
      <c r="E1242" s="1" t="n">
        <v>0.699952908418626</v>
      </c>
      <c r="F1242" s="1" t="n">
        <v>3.68813535610477</v>
      </c>
      <c r="G1242" s="2" t="n">
        <v>0.000225903475212897</v>
      </c>
      <c r="H1242" s="2" t="n">
        <v>0.00380637631750883</v>
      </c>
      <c r="N1242" s="0" t="s">
        <v>3580</v>
      </c>
    </row>
    <row r="1243" customFormat="false" ht="12.8" hidden="false" customHeight="false" outlineLevel="0" collapsed="false">
      <c r="A1243" s="0" t="s">
        <v>3581</v>
      </c>
      <c r="B1243" s="1" t="n">
        <v>10.4354150175204</v>
      </c>
      <c r="C1243" s="1" t="n">
        <v>-4.40462973521815</v>
      </c>
      <c r="D1243" s="1" t="n">
        <f aca="false">ABS(C1243)</f>
        <v>4.40462973521815</v>
      </c>
      <c r="E1243" s="1" t="n">
        <v>0.891196187202127</v>
      </c>
      <c r="F1243" s="1" t="n">
        <v>-4.94237946534118</v>
      </c>
      <c r="G1243" s="2" t="n">
        <v>7.71748189780258E-007</v>
      </c>
      <c r="H1243" s="2" t="n">
        <v>3.46606279388387E-005</v>
      </c>
      <c r="N1243" s="0" t="s">
        <v>3582</v>
      </c>
    </row>
    <row r="1244" customFormat="false" ht="12.8" hidden="false" customHeight="false" outlineLevel="0" collapsed="false">
      <c r="A1244" s="0" t="s">
        <v>3583</v>
      </c>
      <c r="B1244" s="1" t="n">
        <v>31.2078633738511</v>
      </c>
      <c r="C1244" s="1" t="n">
        <v>-2.82504254036275</v>
      </c>
      <c r="D1244" s="1" t="n">
        <f aca="false">ABS(C1244)</f>
        <v>2.82504254036275</v>
      </c>
      <c r="E1244" s="1" t="n">
        <v>0.383054262763656</v>
      </c>
      <c r="F1244" s="1" t="n">
        <v>-7.37504530032027</v>
      </c>
      <c r="G1244" s="2" t="n">
        <v>1.6428918009778E-013</v>
      </c>
      <c r="H1244" s="2" t="n">
        <v>2.99481457857654E-011</v>
      </c>
      <c r="N1244" s="0" t="s">
        <v>3582</v>
      </c>
    </row>
    <row r="1245" customFormat="false" ht="12.8" hidden="false" customHeight="false" outlineLevel="0" collapsed="false">
      <c r="A1245" s="0" t="s">
        <v>3584</v>
      </c>
      <c r="B1245" s="1" t="n">
        <v>319.379880819971</v>
      </c>
      <c r="C1245" s="1" t="n">
        <v>-1.51884159639655</v>
      </c>
      <c r="D1245" s="1" t="n">
        <f aca="false">ABS(C1245)</f>
        <v>1.51884159639655</v>
      </c>
      <c r="E1245" s="1" t="n">
        <v>0.309773191304885</v>
      </c>
      <c r="F1245" s="1" t="n">
        <v>-4.90307631205465</v>
      </c>
      <c r="G1245" s="2" t="n">
        <v>9.43473101501027E-007</v>
      </c>
      <c r="H1245" s="2" t="n">
        <v>4.13250108663353E-005</v>
      </c>
      <c r="N1245" s="0" t="s">
        <v>841</v>
      </c>
    </row>
    <row r="1246" customFormat="false" ht="12.8" hidden="false" customHeight="false" outlineLevel="0" collapsed="false">
      <c r="A1246" s="0" t="s">
        <v>3585</v>
      </c>
      <c r="B1246" s="1" t="n">
        <v>8.74001965389479</v>
      </c>
      <c r="C1246" s="1" t="n">
        <v>2.46828073783683</v>
      </c>
      <c r="D1246" s="1" t="n">
        <f aca="false">ABS(C1246)</f>
        <v>2.46828073783683</v>
      </c>
      <c r="E1246" s="1" t="n">
        <v>0.660496593497209</v>
      </c>
      <c r="F1246" s="1" t="n">
        <v>3.73700752151913</v>
      </c>
      <c r="G1246" s="2" t="n">
        <v>0.000186223355149738</v>
      </c>
      <c r="H1246" s="2" t="n">
        <v>0.00328358838689109</v>
      </c>
      <c r="N1246" s="0" t="s">
        <v>3586</v>
      </c>
    </row>
    <row r="1247" customFormat="false" ht="12.8" hidden="false" customHeight="false" outlineLevel="0" collapsed="false">
      <c r="A1247" s="0" t="s">
        <v>3587</v>
      </c>
      <c r="B1247" s="1" t="n">
        <v>165.151232349045</v>
      </c>
      <c r="C1247" s="1" t="n">
        <v>5.70888358192614</v>
      </c>
      <c r="D1247" s="1" t="n">
        <f aca="false">ABS(C1247)</f>
        <v>5.70888358192614</v>
      </c>
      <c r="E1247" s="1" t="n">
        <v>0.761235088352503</v>
      </c>
      <c r="F1247" s="1" t="n">
        <v>7.49950136203199</v>
      </c>
      <c r="G1247" s="2" t="n">
        <v>6.40610568951371E-014</v>
      </c>
      <c r="H1247" s="2" t="n">
        <v>1.22548647471502E-011</v>
      </c>
      <c r="N1247" s="0" t="s">
        <v>3588</v>
      </c>
    </row>
    <row r="1248" customFormat="false" ht="12.8" hidden="false" customHeight="false" outlineLevel="0" collapsed="false">
      <c r="A1248" s="0" t="s">
        <v>3589</v>
      </c>
      <c r="B1248" s="1" t="n">
        <v>105.539453516435</v>
      </c>
      <c r="C1248" s="1" t="n">
        <v>4.82009085945336</v>
      </c>
      <c r="D1248" s="1" t="n">
        <f aca="false">ABS(C1248)</f>
        <v>4.82009085945336</v>
      </c>
      <c r="E1248" s="1" t="n">
        <v>1.25810097120422</v>
      </c>
      <c r="F1248" s="1" t="n">
        <v>3.83124325453761</v>
      </c>
      <c r="G1248" s="2" t="n">
        <v>0.000127497373874834</v>
      </c>
      <c r="H1248" s="2" t="n">
        <v>0.00243515400220003</v>
      </c>
      <c r="N1248" s="0" t="s">
        <v>3590</v>
      </c>
    </row>
    <row r="1249" customFormat="false" ht="12.8" hidden="false" customHeight="false" outlineLevel="0" collapsed="false">
      <c r="A1249" s="0" t="s">
        <v>3591</v>
      </c>
      <c r="B1249" s="1" t="n">
        <v>22.5169160387845</v>
      </c>
      <c r="C1249" s="1" t="n">
        <v>-4.22215049509827</v>
      </c>
      <c r="D1249" s="1" t="n">
        <f aca="false">ABS(C1249)</f>
        <v>4.22215049509827</v>
      </c>
      <c r="E1249" s="1" t="n">
        <v>1.18445039564858</v>
      </c>
      <c r="F1249" s="1" t="n">
        <v>-3.56464948689246</v>
      </c>
      <c r="G1249" s="2" t="n">
        <v>0.00036434275540463</v>
      </c>
      <c r="H1249" s="2" t="n">
        <v>0.00547936563262136</v>
      </c>
      <c r="N1249" s="0" t="s">
        <v>3592</v>
      </c>
    </row>
    <row r="1250" customFormat="false" ht="12.8" hidden="false" customHeight="false" outlineLevel="0" collapsed="false">
      <c r="A1250" s="0" t="s">
        <v>3593</v>
      </c>
      <c r="B1250" s="1" t="n">
        <v>16.5441882927594</v>
      </c>
      <c r="C1250" s="1" t="n">
        <v>3.01859825474562</v>
      </c>
      <c r="D1250" s="1" t="n">
        <f aca="false">ABS(C1250)</f>
        <v>3.01859825474562</v>
      </c>
      <c r="E1250" s="1" t="n">
        <v>0.662678106944891</v>
      </c>
      <c r="F1250" s="1" t="n">
        <v>4.55515011452861</v>
      </c>
      <c r="G1250" s="2" t="n">
        <v>5.23481812297269E-006</v>
      </c>
      <c r="H1250" s="2" t="n">
        <v>0.000176169395057905</v>
      </c>
      <c r="N1250" s="0" t="s">
        <v>3594</v>
      </c>
    </row>
    <row r="1251" customFormat="false" ht="12.8" hidden="false" customHeight="false" outlineLevel="0" collapsed="false">
      <c r="A1251" s="0" t="s">
        <v>3595</v>
      </c>
      <c r="B1251" s="1" t="n">
        <v>4.623156927192</v>
      </c>
      <c r="C1251" s="1" t="n">
        <v>4.99981181038938</v>
      </c>
      <c r="D1251" s="1" t="n">
        <f aca="false">ABS(C1251)</f>
        <v>4.99981181038938</v>
      </c>
      <c r="E1251" s="1" t="n">
        <v>1.17652347736055</v>
      </c>
      <c r="F1251" s="1" t="n">
        <v>4.2496489926458</v>
      </c>
      <c r="G1251" s="2" t="n">
        <v>2.14105757330546E-005</v>
      </c>
      <c r="H1251" s="2" t="n">
        <v>0.000565078126178213</v>
      </c>
      <c r="N1251" s="0" t="s">
        <v>3596</v>
      </c>
    </row>
    <row r="1252" customFormat="false" ht="12.8" hidden="false" customHeight="false" outlineLevel="0" collapsed="false">
      <c r="A1252" s="0" t="s">
        <v>3597</v>
      </c>
      <c r="B1252" s="1" t="n">
        <v>13.64313419407</v>
      </c>
      <c r="C1252" s="1" t="n">
        <v>1.7318084828672</v>
      </c>
      <c r="D1252" s="1" t="n">
        <f aca="false">ABS(C1252)</f>
        <v>1.7318084828672</v>
      </c>
      <c r="E1252" s="1" t="n">
        <v>0.469300575715913</v>
      </c>
      <c r="F1252" s="1" t="n">
        <v>3.69019040776872</v>
      </c>
      <c r="G1252" s="2" t="n">
        <v>0.00022408625905085</v>
      </c>
      <c r="H1252" s="2" t="n">
        <v>0.00378433047925702</v>
      </c>
      <c r="N1252" s="0" t="s">
        <v>3598</v>
      </c>
    </row>
    <row r="1253" customFormat="false" ht="12.8" hidden="false" customHeight="false" outlineLevel="0" collapsed="false">
      <c r="A1253" s="0" t="s">
        <v>3599</v>
      </c>
      <c r="B1253" s="1" t="n">
        <v>12.0051335192782</v>
      </c>
      <c r="C1253" s="1" t="n">
        <v>1.73798152744394</v>
      </c>
      <c r="D1253" s="1" t="n">
        <f aca="false">ABS(C1253)</f>
        <v>1.73798152744394</v>
      </c>
      <c r="E1253" s="1" t="n">
        <v>0.603531441663553</v>
      </c>
      <c r="F1253" s="1" t="n">
        <v>2.8796868024861</v>
      </c>
      <c r="G1253" s="2" t="n">
        <v>0.00398070399401008</v>
      </c>
      <c r="H1253" s="2" t="n">
        <v>0.0335865567415128</v>
      </c>
      <c r="N1253" s="0" t="s">
        <v>3600</v>
      </c>
    </row>
    <row r="1254" customFormat="false" ht="12.8" hidden="false" customHeight="false" outlineLevel="0" collapsed="false">
      <c r="A1254" s="0" t="s">
        <v>3601</v>
      </c>
      <c r="B1254" s="1" t="n">
        <v>5.91366776120376</v>
      </c>
      <c r="C1254" s="1" t="n">
        <v>-5.48026033818852</v>
      </c>
      <c r="D1254" s="1" t="n">
        <f aca="false">ABS(C1254)</f>
        <v>5.48026033818852</v>
      </c>
      <c r="E1254" s="1" t="n">
        <v>1.88225030052101</v>
      </c>
      <c r="F1254" s="1" t="n">
        <v>-2.91154706505908</v>
      </c>
      <c r="G1254" s="2" t="n">
        <v>0.0035964372133526</v>
      </c>
      <c r="H1254" s="2" t="n">
        <v>0.0311951160015033</v>
      </c>
      <c r="N1254" s="0" t="s">
        <v>3602</v>
      </c>
    </row>
    <row r="1255" customFormat="false" ht="12.8" hidden="false" customHeight="false" outlineLevel="0" collapsed="false">
      <c r="A1255" s="0" t="s">
        <v>3603</v>
      </c>
      <c r="B1255" s="1" t="n">
        <v>3.01228941902894</v>
      </c>
      <c r="C1255" s="1" t="n">
        <v>-5.11744693964164</v>
      </c>
      <c r="D1255" s="1" t="n">
        <f aca="false">ABS(C1255)</f>
        <v>5.11744693964164</v>
      </c>
      <c r="E1255" s="1" t="n">
        <v>1.83043040474163</v>
      </c>
      <c r="F1255" s="1" t="n">
        <v>-2.79576154678439</v>
      </c>
      <c r="G1255" s="2" t="n">
        <v>0.00517775873196534</v>
      </c>
      <c r="H1255" s="2" t="n">
        <v>0.0404337072586298</v>
      </c>
      <c r="N1255" s="0" t="s">
        <v>3602</v>
      </c>
    </row>
    <row r="1256" customFormat="false" ht="12.8" hidden="false" customHeight="false" outlineLevel="0" collapsed="false">
      <c r="A1256" s="0" t="s">
        <v>3604</v>
      </c>
      <c r="B1256" s="1" t="n">
        <v>18.6417401048918</v>
      </c>
      <c r="C1256" s="1" t="n">
        <v>-2.92256515646638</v>
      </c>
      <c r="D1256" s="1" t="n">
        <f aca="false">ABS(C1256)</f>
        <v>2.92256515646638</v>
      </c>
      <c r="E1256" s="1" t="n">
        <v>0.849646518369479</v>
      </c>
      <c r="F1256" s="1" t="n">
        <v>-3.43974240261109</v>
      </c>
      <c r="G1256" s="2" t="n">
        <v>0.000582268098052007</v>
      </c>
      <c r="H1256" s="2" t="n">
        <v>0.00793063660815043</v>
      </c>
      <c r="N1256" s="0" t="s">
        <v>3602</v>
      </c>
    </row>
    <row r="1257" customFormat="false" ht="12.8" hidden="false" customHeight="false" outlineLevel="0" collapsed="false">
      <c r="A1257" s="0" t="s">
        <v>3605</v>
      </c>
      <c r="B1257" s="1" t="n">
        <v>22.8778115917912</v>
      </c>
      <c r="C1257" s="1" t="n">
        <v>2.30101395122111</v>
      </c>
      <c r="D1257" s="1" t="n">
        <f aca="false">ABS(C1257)</f>
        <v>2.30101395122111</v>
      </c>
      <c r="E1257" s="1" t="n">
        <v>0.539391719241961</v>
      </c>
      <c r="F1257" s="1" t="n">
        <v>4.265942299698</v>
      </c>
      <c r="G1257" s="2" t="n">
        <v>1.99060226263924E-005</v>
      </c>
      <c r="H1257" s="2" t="n">
        <v>0.000534087491636115</v>
      </c>
      <c r="N1257" s="0" t="s">
        <v>3602</v>
      </c>
    </row>
    <row r="1258" customFormat="false" ht="12.8" hidden="false" customHeight="false" outlineLevel="0" collapsed="false">
      <c r="A1258" s="0" t="s">
        <v>3606</v>
      </c>
      <c r="B1258" s="1" t="n">
        <v>74.1496844915632</v>
      </c>
      <c r="C1258" s="1" t="n">
        <v>3.06438389543667</v>
      </c>
      <c r="D1258" s="1" t="n">
        <f aca="false">ABS(C1258)</f>
        <v>3.06438389543667</v>
      </c>
      <c r="E1258" s="1" t="n">
        <v>0.842893106132572</v>
      </c>
      <c r="F1258" s="1" t="n">
        <v>3.63555458354253</v>
      </c>
      <c r="G1258" s="2" t="n">
        <v>0.000277383251151214</v>
      </c>
      <c r="H1258" s="2" t="n">
        <v>0.00448870798979992</v>
      </c>
      <c r="N1258" s="0" t="s">
        <v>3602</v>
      </c>
    </row>
    <row r="1259" customFormat="false" ht="12.8" hidden="false" customHeight="false" outlineLevel="0" collapsed="false">
      <c r="A1259" s="0" t="s">
        <v>3607</v>
      </c>
      <c r="B1259" s="1" t="n">
        <v>22.7363978295499</v>
      </c>
      <c r="C1259" s="1" t="n">
        <v>3.52950895831216</v>
      </c>
      <c r="D1259" s="1" t="n">
        <f aca="false">ABS(C1259)</f>
        <v>3.52950895831216</v>
      </c>
      <c r="E1259" s="1" t="n">
        <v>0.878038066995276</v>
      </c>
      <c r="F1259" s="1" t="n">
        <v>4.01976758295964</v>
      </c>
      <c r="G1259" s="2" t="n">
        <v>5.82555827756079E-005</v>
      </c>
      <c r="H1259" s="2" t="n">
        <v>0.00128796097305382</v>
      </c>
      <c r="N1259" s="0" t="s">
        <v>3602</v>
      </c>
    </row>
    <row r="1260" customFormat="false" ht="12.8" hidden="false" customHeight="false" outlineLevel="0" collapsed="false">
      <c r="A1260" s="0" t="s">
        <v>3608</v>
      </c>
      <c r="B1260" s="1" t="n">
        <v>176.233455644711</v>
      </c>
      <c r="C1260" s="1" t="n">
        <v>-2.27302128417728</v>
      </c>
      <c r="D1260" s="1" t="n">
        <f aca="false">ABS(C1260)</f>
        <v>2.27302128417728</v>
      </c>
      <c r="E1260" s="1" t="n">
        <v>0.562766655575531</v>
      </c>
      <c r="F1260" s="1" t="n">
        <v>-4.03901201618406</v>
      </c>
      <c r="G1260" s="2" t="n">
        <v>5.36768156413992E-005</v>
      </c>
      <c r="H1260" s="2" t="n">
        <v>0.00120028848061137</v>
      </c>
      <c r="N1260" s="0" t="s">
        <v>3609</v>
      </c>
    </row>
    <row r="1261" customFormat="false" ht="12.8" hidden="false" customHeight="false" outlineLevel="0" collapsed="false">
      <c r="A1261" s="0" t="s">
        <v>3610</v>
      </c>
      <c r="B1261" s="1" t="n">
        <v>155.45775283219</v>
      </c>
      <c r="C1261" s="1" t="n">
        <v>-1.95137022691649</v>
      </c>
      <c r="D1261" s="1" t="n">
        <f aca="false">ABS(C1261)</f>
        <v>1.95137022691649</v>
      </c>
      <c r="E1261" s="1" t="n">
        <v>0.156332844858214</v>
      </c>
      <c r="F1261" s="1" t="n">
        <v>-12.4821513271014</v>
      </c>
      <c r="G1261" s="2" t="n">
        <v>9.34277147441946E-036</v>
      </c>
      <c r="H1261" s="2" t="n">
        <v>1.08571763381011E-032</v>
      </c>
      <c r="N1261" s="0" t="s">
        <v>3611</v>
      </c>
    </row>
    <row r="1262" customFormat="false" ht="12.8" hidden="false" customHeight="false" outlineLevel="0" collapsed="false">
      <c r="A1262" s="0" t="s">
        <v>3612</v>
      </c>
      <c r="B1262" s="1" t="n">
        <v>14.3660483941502</v>
      </c>
      <c r="C1262" s="1" t="n">
        <v>-7.37267500601054</v>
      </c>
      <c r="D1262" s="1" t="n">
        <f aca="false">ABS(C1262)</f>
        <v>7.37267500601054</v>
      </c>
      <c r="E1262" s="1" t="n">
        <v>1.02693084706345</v>
      </c>
      <c r="F1262" s="1" t="n">
        <v>-7.17932957909773</v>
      </c>
      <c r="G1262" s="2" t="n">
        <v>7.00540855818119E-013</v>
      </c>
      <c r="H1262" s="2" t="n">
        <v>1.18413694569584E-010</v>
      </c>
      <c r="N1262" s="0" t="s">
        <v>3613</v>
      </c>
    </row>
    <row r="1263" customFormat="false" ht="12.8" hidden="false" customHeight="false" outlineLevel="0" collapsed="false">
      <c r="A1263" s="0" t="s">
        <v>3614</v>
      </c>
      <c r="B1263" s="1" t="n">
        <v>28.0842547239953</v>
      </c>
      <c r="C1263" s="1" t="n">
        <v>1.82366249174849</v>
      </c>
      <c r="D1263" s="1" t="n">
        <f aca="false">ABS(C1263)</f>
        <v>1.82366249174849</v>
      </c>
      <c r="E1263" s="1" t="n">
        <v>0.335107770932009</v>
      </c>
      <c r="F1263" s="1" t="n">
        <v>5.44201791166013</v>
      </c>
      <c r="G1263" s="2" t="n">
        <v>5.2680377029359E-008</v>
      </c>
      <c r="H1263" s="2" t="n">
        <v>3.40700031407091E-006</v>
      </c>
      <c r="N1263" s="0" t="s">
        <v>3615</v>
      </c>
    </row>
    <row r="1264" customFormat="false" ht="12.8" hidden="false" customHeight="false" outlineLevel="0" collapsed="false">
      <c r="A1264" s="0" t="s">
        <v>3616</v>
      </c>
      <c r="B1264" s="1" t="n">
        <v>4.97698737277327</v>
      </c>
      <c r="C1264" s="1" t="n">
        <v>3.93786430438044</v>
      </c>
      <c r="D1264" s="1" t="n">
        <f aca="false">ABS(C1264)</f>
        <v>3.93786430438044</v>
      </c>
      <c r="E1264" s="1" t="n">
        <v>1.09118694599662</v>
      </c>
      <c r="F1264" s="1" t="n">
        <v>3.60878978513058</v>
      </c>
      <c r="G1264" s="2" t="n">
        <v>0.000307628754237903</v>
      </c>
      <c r="H1264" s="2" t="n">
        <v>0.00481675388793469</v>
      </c>
      <c r="N1264" s="0" t="s">
        <v>3617</v>
      </c>
    </row>
    <row r="1265" customFormat="false" ht="12.8" hidden="false" customHeight="false" outlineLevel="0" collapsed="false">
      <c r="A1265" s="0" t="s">
        <v>3618</v>
      </c>
      <c r="B1265" s="1" t="n">
        <v>6.00063690853065</v>
      </c>
      <c r="C1265" s="1" t="n">
        <v>-3.02586853441556</v>
      </c>
      <c r="D1265" s="1" t="n">
        <f aca="false">ABS(C1265)</f>
        <v>3.02586853441556</v>
      </c>
      <c r="E1265" s="1" t="n">
        <v>0.790045226634642</v>
      </c>
      <c r="F1265" s="1" t="n">
        <v>-3.82999407173797</v>
      </c>
      <c r="G1265" s="2" t="n">
        <v>0.00012814634615255</v>
      </c>
      <c r="H1265" s="2" t="n">
        <v>0.00244432106998002</v>
      </c>
      <c r="N1265" s="0" t="s">
        <v>3619</v>
      </c>
    </row>
    <row r="1266" customFormat="false" ht="12.8" hidden="false" customHeight="false" outlineLevel="0" collapsed="false">
      <c r="A1266" s="0" t="s">
        <v>3620</v>
      </c>
      <c r="B1266" s="1" t="n">
        <v>218.874846045752</v>
      </c>
      <c r="C1266" s="1" t="n">
        <v>-1.62178273041519</v>
      </c>
      <c r="D1266" s="1" t="n">
        <f aca="false">ABS(C1266)</f>
        <v>1.62178273041519</v>
      </c>
      <c r="E1266" s="1" t="n">
        <v>0.460344924448016</v>
      </c>
      <c r="F1266" s="1" t="n">
        <v>-3.5229729802274</v>
      </c>
      <c r="G1266" s="2" t="n">
        <v>0.000426734862732369</v>
      </c>
      <c r="H1266" s="2" t="n">
        <v>0.00621506140245609</v>
      </c>
      <c r="N1266" s="0" t="s">
        <v>3621</v>
      </c>
    </row>
    <row r="1267" customFormat="false" ht="12.8" hidden="false" customHeight="false" outlineLevel="0" collapsed="false">
      <c r="A1267" s="0" t="s">
        <v>3622</v>
      </c>
      <c r="B1267" s="1" t="n">
        <v>51.1463520781073</v>
      </c>
      <c r="C1267" s="1" t="n">
        <v>1.72610099520622</v>
      </c>
      <c r="D1267" s="1" t="n">
        <f aca="false">ABS(C1267)</f>
        <v>1.72610099520622</v>
      </c>
      <c r="E1267" s="1" t="n">
        <v>0.446502627964025</v>
      </c>
      <c r="F1267" s="1" t="n">
        <v>3.86582494055397</v>
      </c>
      <c r="G1267" s="2" t="n">
        <v>0.000110714333544449</v>
      </c>
      <c r="H1267" s="2" t="n">
        <v>0.00218647579475169</v>
      </c>
      <c r="N1267" s="0" t="s">
        <v>3621</v>
      </c>
    </row>
    <row r="1268" customFormat="false" ht="12.8" hidden="false" customHeight="false" outlineLevel="0" collapsed="false">
      <c r="A1268" s="0" t="s">
        <v>3623</v>
      </c>
      <c r="B1268" s="1" t="n">
        <v>219.473985787571</v>
      </c>
      <c r="C1268" s="1" t="n">
        <v>3.47660929314888</v>
      </c>
      <c r="D1268" s="1" t="n">
        <f aca="false">ABS(C1268)</f>
        <v>3.47660929314888</v>
      </c>
      <c r="E1268" s="1" t="n">
        <v>0.46085795615981</v>
      </c>
      <c r="F1268" s="1" t="n">
        <v>7.54377622579942</v>
      </c>
      <c r="G1268" s="2" t="n">
        <v>4.5655429127662E-014</v>
      </c>
      <c r="H1268" s="2" t="n">
        <v>8.98300763476386E-012</v>
      </c>
      <c r="N1268" s="0" t="s">
        <v>3624</v>
      </c>
    </row>
    <row r="1269" customFormat="false" ht="12.8" hidden="false" customHeight="false" outlineLevel="0" collapsed="false">
      <c r="A1269" s="0" t="s">
        <v>3625</v>
      </c>
      <c r="B1269" s="1" t="n">
        <v>47.2910469704814</v>
      </c>
      <c r="C1269" s="1" t="n">
        <v>-1.70111000287605</v>
      </c>
      <c r="D1269" s="1" t="n">
        <f aca="false">ABS(C1269)</f>
        <v>1.70111000287605</v>
      </c>
      <c r="E1269" s="1" t="n">
        <v>0.418086942262566</v>
      </c>
      <c r="F1269" s="1" t="n">
        <v>-4.06879486278653</v>
      </c>
      <c r="G1269" s="2" t="n">
        <v>4.7256929846276E-005</v>
      </c>
      <c r="H1269" s="2" t="n">
        <v>0.0010935553517072</v>
      </c>
      <c r="N1269" s="0" t="s">
        <v>3626</v>
      </c>
    </row>
    <row r="1270" customFormat="false" ht="12.8" hidden="false" customHeight="false" outlineLevel="0" collapsed="false">
      <c r="A1270" s="0" t="s">
        <v>3627</v>
      </c>
      <c r="B1270" s="1" t="n">
        <v>21.2442810986719</v>
      </c>
      <c r="C1270" s="1" t="n">
        <v>-1.74780545214836</v>
      </c>
      <c r="D1270" s="1" t="n">
        <f aca="false">ABS(C1270)</f>
        <v>1.74780545214836</v>
      </c>
      <c r="E1270" s="1" t="n">
        <v>0.511392536928522</v>
      </c>
      <c r="F1270" s="1" t="n">
        <v>-3.41773750286983</v>
      </c>
      <c r="G1270" s="2" t="n">
        <v>0.000631439748067861</v>
      </c>
      <c r="H1270" s="2" t="n">
        <v>0.00841927210878435</v>
      </c>
      <c r="N1270" s="0" t="s">
        <v>3628</v>
      </c>
    </row>
    <row r="1271" customFormat="false" ht="12.8" hidden="false" customHeight="false" outlineLevel="0" collapsed="false">
      <c r="A1271" s="0" t="s">
        <v>3629</v>
      </c>
      <c r="B1271" s="1" t="n">
        <v>31.6135523820591</v>
      </c>
      <c r="C1271" s="1" t="n">
        <v>-1.71326040106281</v>
      </c>
      <c r="D1271" s="1" t="n">
        <f aca="false">ABS(C1271)</f>
        <v>1.71326040106281</v>
      </c>
      <c r="E1271" s="1" t="n">
        <v>0.347432964362055</v>
      </c>
      <c r="F1271" s="1" t="n">
        <v>-4.93119702734207</v>
      </c>
      <c r="G1271" s="2" t="n">
        <v>8.17272496322817E-007</v>
      </c>
      <c r="H1271" s="2" t="n">
        <v>3.64411418714108E-005</v>
      </c>
      <c r="N1271" s="0" t="s">
        <v>3630</v>
      </c>
    </row>
    <row r="1272" customFormat="false" ht="12.8" hidden="false" customHeight="false" outlineLevel="0" collapsed="false">
      <c r="A1272" s="0" t="s">
        <v>3631</v>
      </c>
      <c r="B1272" s="1" t="n">
        <v>91.0386863586947</v>
      </c>
      <c r="C1272" s="1" t="n">
        <v>1.91074416626689</v>
      </c>
      <c r="D1272" s="1" t="n">
        <f aca="false">ABS(C1272)</f>
        <v>1.91074416626689</v>
      </c>
      <c r="E1272" s="1" t="n">
        <v>0.647737105286725</v>
      </c>
      <c r="F1272" s="1" t="n">
        <v>2.94987603870722</v>
      </c>
      <c r="G1272" s="2" t="n">
        <v>0.00317901450470959</v>
      </c>
      <c r="H1272" s="2" t="n">
        <v>0.0283889993284575</v>
      </c>
      <c r="N1272" s="0" t="s">
        <v>3632</v>
      </c>
    </row>
    <row r="1273" customFormat="false" ht="12.8" hidden="false" customHeight="false" outlineLevel="0" collapsed="false">
      <c r="A1273" s="0" t="s">
        <v>3633</v>
      </c>
      <c r="B1273" s="1" t="n">
        <v>107.189638491426</v>
      </c>
      <c r="C1273" s="1" t="n">
        <v>-1.69065317378518</v>
      </c>
      <c r="D1273" s="1" t="n">
        <f aca="false">ABS(C1273)</f>
        <v>1.69065317378518</v>
      </c>
      <c r="E1273" s="1" t="n">
        <v>0.519253771378317</v>
      </c>
      <c r="F1273" s="1" t="n">
        <v>-3.25592854009992</v>
      </c>
      <c r="G1273" s="2" t="n">
        <v>0.00113022193415095</v>
      </c>
      <c r="H1273" s="2" t="n">
        <v>0.0130567142172325</v>
      </c>
      <c r="N1273" s="0" t="s">
        <v>3634</v>
      </c>
    </row>
    <row r="1274" customFormat="false" ht="12.8" hidden="false" customHeight="false" outlineLevel="0" collapsed="false">
      <c r="A1274" s="0" t="s">
        <v>3635</v>
      </c>
      <c r="B1274" s="1" t="n">
        <v>141.688467491805</v>
      </c>
      <c r="C1274" s="1" t="n">
        <v>-2.15657501286359</v>
      </c>
      <c r="D1274" s="1" t="n">
        <f aca="false">ABS(C1274)</f>
        <v>2.15657501286359</v>
      </c>
      <c r="E1274" s="1" t="n">
        <v>0.278960513027888</v>
      </c>
      <c r="F1274" s="1" t="n">
        <v>-7.73075368071178</v>
      </c>
      <c r="G1274" s="2" t="n">
        <v>1.0691171258572E-014</v>
      </c>
      <c r="H1274" s="2" t="n">
        <v>2.32498588065799E-012</v>
      </c>
      <c r="N1274" s="0" t="s">
        <v>3636</v>
      </c>
    </row>
    <row r="1275" customFormat="false" ht="12.8" hidden="false" customHeight="false" outlineLevel="0" collapsed="false">
      <c r="A1275" s="0" t="s">
        <v>3637</v>
      </c>
      <c r="B1275" s="1" t="n">
        <v>437.166123656428</v>
      </c>
      <c r="C1275" s="1" t="n">
        <v>-1.83356057424052</v>
      </c>
      <c r="D1275" s="1" t="n">
        <f aca="false">ABS(C1275)</f>
        <v>1.83356057424052</v>
      </c>
      <c r="E1275" s="1" t="n">
        <v>0.21720660340732</v>
      </c>
      <c r="F1275" s="1" t="n">
        <v>-8.44155078840814</v>
      </c>
      <c r="G1275" s="2" t="n">
        <v>3.13154800845354E-017</v>
      </c>
      <c r="H1275" s="2" t="n">
        <v>9.62420461077371E-015</v>
      </c>
      <c r="N1275" s="0" t="s">
        <v>3636</v>
      </c>
    </row>
    <row r="1276" customFormat="false" ht="12.8" hidden="false" customHeight="false" outlineLevel="0" collapsed="false">
      <c r="A1276" s="0" t="s">
        <v>3638</v>
      </c>
      <c r="B1276" s="1" t="n">
        <v>132.250020974142</v>
      </c>
      <c r="C1276" s="1" t="n">
        <v>-1.90090993039618</v>
      </c>
      <c r="D1276" s="1" t="n">
        <f aca="false">ABS(C1276)</f>
        <v>1.90090993039618</v>
      </c>
      <c r="E1276" s="1" t="n">
        <v>0.498667806851775</v>
      </c>
      <c r="F1276" s="1" t="n">
        <v>-3.81197643857769</v>
      </c>
      <c r="G1276" s="2" t="n">
        <v>0.000137860020445687</v>
      </c>
      <c r="H1276" s="2" t="n">
        <v>0.00258136987931207</v>
      </c>
      <c r="N1276" s="0" t="s">
        <v>3639</v>
      </c>
    </row>
    <row r="1277" customFormat="false" ht="12.8" hidden="false" customHeight="false" outlineLevel="0" collapsed="false">
      <c r="A1277" s="0" t="s">
        <v>3640</v>
      </c>
      <c r="B1277" s="1" t="n">
        <v>67.5489053885777</v>
      </c>
      <c r="C1277" s="1" t="n">
        <v>1.92933597981124</v>
      </c>
      <c r="D1277" s="1" t="n">
        <f aca="false">ABS(C1277)</f>
        <v>1.92933597981124</v>
      </c>
      <c r="E1277" s="1" t="n">
        <v>0.419345883778308</v>
      </c>
      <c r="F1277" s="1" t="n">
        <v>4.60082250582245</v>
      </c>
      <c r="G1277" s="2" t="n">
        <v>4.20825910543769E-006</v>
      </c>
      <c r="H1277" s="2" t="n">
        <v>0.000146803500331999</v>
      </c>
      <c r="N1277" s="0" t="s">
        <v>3641</v>
      </c>
    </row>
    <row r="1278" customFormat="false" ht="12.8" hidden="false" customHeight="false" outlineLevel="0" collapsed="false">
      <c r="A1278" s="0" t="s">
        <v>3642</v>
      </c>
      <c r="B1278" s="1" t="n">
        <v>20.388942478424</v>
      </c>
      <c r="C1278" s="1" t="n">
        <v>1.75227445590831</v>
      </c>
      <c r="D1278" s="1" t="n">
        <f aca="false">ABS(C1278)</f>
        <v>1.75227445590831</v>
      </c>
      <c r="E1278" s="1" t="n">
        <v>0.373094832409481</v>
      </c>
      <c r="F1278" s="1" t="n">
        <v>4.6965926721417</v>
      </c>
      <c r="G1278" s="2" t="n">
        <v>2.64537243002482E-006</v>
      </c>
      <c r="H1278" s="2" t="n">
        <v>9.97702480277212E-005</v>
      </c>
      <c r="N1278" s="0" t="s">
        <v>3643</v>
      </c>
    </row>
    <row r="1279" customFormat="false" ht="12.8" hidden="false" customHeight="false" outlineLevel="0" collapsed="false">
      <c r="A1279" s="0" t="s">
        <v>3644</v>
      </c>
      <c r="B1279" s="1" t="n">
        <v>19.2296809937251</v>
      </c>
      <c r="C1279" s="1" t="n">
        <v>1.98545502647431</v>
      </c>
      <c r="D1279" s="1" t="n">
        <f aca="false">ABS(C1279)</f>
        <v>1.98545502647431</v>
      </c>
      <c r="E1279" s="1" t="n">
        <v>0.602420565701913</v>
      </c>
      <c r="F1279" s="1" t="n">
        <v>3.29579556129686</v>
      </c>
      <c r="G1279" s="2" t="n">
        <v>0.000981434065272878</v>
      </c>
      <c r="H1279" s="2" t="n">
        <v>0.0117352374872355</v>
      </c>
      <c r="N1279" s="0" t="s">
        <v>3645</v>
      </c>
    </row>
    <row r="1280" customFormat="false" ht="12.8" hidden="false" customHeight="false" outlineLevel="0" collapsed="false">
      <c r="A1280" s="0" t="s">
        <v>3646</v>
      </c>
      <c r="B1280" s="1" t="n">
        <v>14.0269189533913</v>
      </c>
      <c r="C1280" s="1" t="n">
        <v>-2.18073789334659</v>
      </c>
      <c r="D1280" s="1" t="n">
        <f aca="false">ABS(C1280)</f>
        <v>2.18073789334659</v>
      </c>
      <c r="E1280" s="1" t="n">
        <v>0.674396008721237</v>
      </c>
      <c r="F1280" s="1" t="n">
        <v>-3.23361625090519</v>
      </c>
      <c r="G1280" s="2" t="n">
        <v>0.00122233577649191</v>
      </c>
      <c r="H1280" s="2" t="n">
        <v>0.0138119114312989</v>
      </c>
      <c r="N1280" s="0" t="s">
        <v>3647</v>
      </c>
    </row>
    <row r="1281" customFormat="false" ht="12.8" hidden="false" customHeight="false" outlineLevel="0" collapsed="false">
      <c r="A1281" s="0" t="s">
        <v>3648</v>
      </c>
      <c r="B1281" s="1" t="n">
        <v>46.0429530064337</v>
      </c>
      <c r="C1281" s="1" t="n">
        <v>-1.79566484823217</v>
      </c>
      <c r="D1281" s="1" t="n">
        <f aca="false">ABS(C1281)</f>
        <v>1.79566484823217</v>
      </c>
      <c r="E1281" s="1" t="n">
        <v>0.433758132548639</v>
      </c>
      <c r="F1281" s="1" t="n">
        <v>-4.13978370314662</v>
      </c>
      <c r="G1281" s="2" t="n">
        <v>3.47633439560307E-005</v>
      </c>
      <c r="H1281" s="2" t="n">
        <v>0.000854424634298027</v>
      </c>
      <c r="N1281" s="0" t="s">
        <v>3649</v>
      </c>
    </row>
    <row r="1282" customFormat="false" ht="12.8" hidden="false" customHeight="false" outlineLevel="0" collapsed="false">
      <c r="A1282" s="0" t="s">
        <v>3650</v>
      </c>
      <c r="B1282" s="1" t="n">
        <v>55.57449416679</v>
      </c>
      <c r="C1282" s="1" t="n">
        <v>3.91515545175185</v>
      </c>
      <c r="D1282" s="1" t="n">
        <f aca="false">ABS(C1282)</f>
        <v>3.91515545175185</v>
      </c>
      <c r="E1282" s="1" t="n">
        <v>0.665482969223421</v>
      </c>
      <c r="F1282" s="1" t="n">
        <v>5.88317903359811</v>
      </c>
      <c r="G1282" s="2" t="n">
        <v>4.02460166029088E-009</v>
      </c>
      <c r="H1282" s="2" t="n">
        <v>3.43485199599929E-007</v>
      </c>
      <c r="N1282" s="0" t="s">
        <v>3651</v>
      </c>
    </row>
    <row r="1283" customFormat="false" ht="12.8" hidden="false" customHeight="false" outlineLevel="0" collapsed="false">
      <c r="A1283" s="0" t="s">
        <v>3652</v>
      </c>
      <c r="B1283" s="1" t="n">
        <v>303.993811369419</v>
      </c>
      <c r="C1283" s="1" t="n">
        <v>-2.58791714442545</v>
      </c>
      <c r="D1283" s="1" t="n">
        <f aca="false">ABS(C1283)</f>
        <v>2.58791714442545</v>
      </c>
      <c r="E1283" s="1" t="n">
        <v>0.617951451112521</v>
      </c>
      <c r="F1283" s="1" t="n">
        <v>-4.18789718798512</v>
      </c>
      <c r="G1283" s="2" t="n">
        <v>2.81551001342257E-005</v>
      </c>
      <c r="H1283" s="2" t="n">
        <v>0.000717617346601407</v>
      </c>
      <c r="N1283" s="0" t="s">
        <v>3653</v>
      </c>
    </row>
    <row r="1284" customFormat="false" ht="12.8" hidden="false" customHeight="false" outlineLevel="0" collapsed="false">
      <c r="A1284" s="0" t="s">
        <v>3654</v>
      </c>
      <c r="B1284" s="1" t="n">
        <v>208.501399118027</v>
      </c>
      <c r="C1284" s="1" t="n">
        <v>-1.66842268822804</v>
      </c>
      <c r="D1284" s="1" t="n">
        <f aca="false">ABS(C1284)</f>
        <v>1.66842268822804</v>
      </c>
      <c r="E1284" s="1" t="n">
        <v>0.336528191618919</v>
      </c>
      <c r="F1284" s="1" t="n">
        <v>-4.95775013737138</v>
      </c>
      <c r="G1284" s="2" t="n">
        <v>7.1314195599242E-007</v>
      </c>
      <c r="H1284" s="2" t="n">
        <v>3.23761819144068E-005</v>
      </c>
      <c r="N1284" s="0" t="s">
        <v>3655</v>
      </c>
    </row>
    <row r="1285" customFormat="false" ht="12.8" hidden="false" customHeight="false" outlineLevel="0" collapsed="false">
      <c r="A1285" s="0" t="s">
        <v>3656</v>
      </c>
      <c r="B1285" s="1" t="n">
        <v>14.9662278618772</v>
      </c>
      <c r="C1285" s="1" t="n">
        <v>-4.11195649920933</v>
      </c>
      <c r="D1285" s="1" t="n">
        <f aca="false">ABS(C1285)</f>
        <v>4.11195649920933</v>
      </c>
      <c r="E1285" s="1" t="n">
        <v>1.03582333045182</v>
      </c>
      <c r="F1285" s="1" t="n">
        <v>-3.96974694267187</v>
      </c>
      <c r="G1285" s="2" t="n">
        <v>7.19490050426463E-005</v>
      </c>
      <c r="H1285" s="2" t="n">
        <v>0.00153415576291335</v>
      </c>
      <c r="N1285" s="0" t="s">
        <v>3657</v>
      </c>
    </row>
    <row r="1286" customFormat="false" ht="12.8" hidden="false" customHeight="false" outlineLevel="0" collapsed="false">
      <c r="A1286" s="0" t="s">
        <v>3658</v>
      </c>
      <c r="B1286" s="1" t="n">
        <v>28.6884803070797</v>
      </c>
      <c r="C1286" s="1" t="n">
        <v>2.111014072485</v>
      </c>
      <c r="D1286" s="1" t="n">
        <f aca="false">ABS(C1286)</f>
        <v>2.111014072485</v>
      </c>
      <c r="E1286" s="1" t="n">
        <v>0.606114152131444</v>
      </c>
      <c r="F1286" s="1" t="n">
        <v>3.48286550489122</v>
      </c>
      <c r="G1286" s="2" t="n">
        <v>0.000496077521200734</v>
      </c>
      <c r="H1286" s="2" t="n">
        <v>0.00697775221730104</v>
      </c>
      <c r="N1286" s="0" t="s">
        <v>3659</v>
      </c>
    </row>
    <row r="1287" customFormat="false" ht="12.8" hidden="false" customHeight="false" outlineLevel="0" collapsed="false">
      <c r="A1287" s="0" t="s">
        <v>3660</v>
      </c>
      <c r="B1287" s="1" t="n">
        <v>135.84138389336</v>
      </c>
      <c r="C1287" s="1" t="n">
        <v>-2.32703105626587</v>
      </c>
      <c r="D1287" s="1" t="n">
        <f aca="false">ABS(C1287)</f>
        <v>2.32703105626587</v>
      </c>
      <c r="E1287" s="1" t="n">
        <v>0.685604309957533</v>
      </c>
      <c r="F1287" s="1" t="n">
        <v>-3.39413131228713</v>
      </c>
      <c r="G1287" s="2" t="n">
        <v>0.000688466724801991</v>
      </c>
      <c r="H1287" s="2" t="n">
        <v>0.00895175248084323</v>
      </c>
      <c r="N1287" s="0" t="s">
        <v>3661</v>
      </c>
    </row>
    <row r="1288" customFormat="false" ht="12.8" hidden="false" customHeight="false" outlineLevel="0" collapsed="false">
      <c r="A1288" s="0" t="s">
        <v>3662</v>
      </c>
      <c r="B1288" s="1" t="n">
        <v>448.688174055793</v>
      </c>
      <c r="C1288" s="1" t="n">
        <v>-1.72976887769618</v>
      </c>
      <c r="D1288" s="1" t="n">
        <f aca="false">ABS(C1288)</f>
        <v>1.72976887769618</v>
      </c>
      <c r="E1288" s="1" t="n">
        <v>0.454252194379537</v>
      </c>
      <c r="F1288" s="1" t="n">
        <v>-3.80794831395118</v>
      </c>
      <c r="G1288" s="2" t="n">
        <v>0.000140124550654648</v>
      </c>
      <c r="H1288" s="2" t="n">
        <v>0.00261193567177664</v>
      </c>
      <c r="N1288" s="0" t="s">
        <v>3663</v>
      </c>
    </row>
    <row r="1289" customFormat="false" ht="12.8" hidden="false" customHeight="false" outlineLevel="0" collapsed="false">
      <c r="A1289" s="0" t="s">
        <v>3664</v>
      </c>
      <c r="B1289" s="1" t="n">
        <v>15.6996939080483</v>
      </c>
      <c r="C1289" s="1" t="n">
        <v>-1.93594835434321</v>
      </c>
      <c r="D1289" s="1" t="n">
        <f aca="false">ABS(C1289)</f>
        <v>1.93594835434321</v>
      </c>
      <c r="E1289" s="1" t="n">
        <v>0.705137117651395</v>
      </c>
      <c r="F1289" s="1" t="n">
        <v>-2.74549205520663</v>
      </c>
      <c r="G1289" s="2" t="n">
        <v>0.00604202303923641</v>
      </c>
      <c r="H1289" s="2" t="n">
        <v>0.045114744958852</v>
      </c>
      <c r="N1289" s="0" t="s">
        <v>3665</v>
      </c>
    </row>
    <row r="1290" customFormat="false" ht="12.8" hidden="false" customHeight="false" outlineLevel="0" collapsed="false">
      <c r="A1290" s="0" t="s">
        <v>3666</v>
      </c>
      <c r="B1290" s="1" t="n">
        <v>38.0316645790758</v>
      </c>
      <c r="C1290" s="1" t="n">
        <v>2.05161750188285</v>
      </c>
      <c r="D1290" s="1" t="n">
        <f aca="false">ABS(C1290)</f>
        <v>2.05161750188285</v>
      </c>
      <c r="E1290" s="1" t="n">
        <v>0.700123199155221</v>
      </c>
      <c r="F1290" s="1" t="n">
        <v>2.93036640459616</v>
      </c>
      <c r="G1290" s="2" t="n">
        <v>0.0033856253721715</v>
      </c>
      <c r="H1290" s="2" t="n">
        <v>0.0297939869660408</v>
      </c>
      <c r="N1290" s="0" t="s">
        <v>3667</v>
      </c>
    </row>
    <row r="1291" customFormat="false" ht="12.8" hidden="false" customHeight="false" outlineLevel="0" collapsed="false">
      <c r="A1291" s="0" t="s">
        <v>3668</v>
      </c>
      <c r="B1291" s="1" t="n">
        <v>790.4520220469</v>
      </c>
      <c r="C1291" s="1" t="n">
        <v>7.08792255793409</v>
      </c>
      <c r="D1291" s="1" t="n">
        <f aca="false">ABS(C1291)</f>
        <v>7.08792255793409</v>
      </c>
      <c r="E1291" s="1" t="n">
        <v>0.467777036758639</v>
      </c>
      <c r="F1291" s="1" t="n">
        <v>15.1523525118897</v>
      </c>
      <c r="G1291" s="2" t="n">
        <v>7.31023396069372E-052</v>
      </c>
      <c r="H1291" s="2" t="n">
        <v>2.47132427542107E-048</v>
      </c>
      <c r="N1291" s="0" t="s">
        <v>3669</v>
      </c>
    </row>
    <row r="1292" customFormat="false" ht="12.8" hidden="false" customHeight="false" outlineLevel="0" collapsed="false">
      <c r="A1292" s="0" t="s">
        <v>3670</v>
      </c>
      <c r="B1292" s="1" t="n">
        <v>36706.5262583131</v>
      </c>
      <c r="C1292" s="1" t="n">
        <v>9.6028051274388</v>
      </c>
      <c r="D1292" s="1" t="n">
        <f aca="false">ABS(C1292)</f>
        <v>9.6028051274388</v>
      </c>
      <c r="E1292" s="1" t="n">
        <v>1.38178715235139</v>
      </c>
      <c r="F1292" s="1" t="n">
        <v>6.94955450345424</v>
      </c>
      <c r="G1292" s="2" t="n">
        <v>3.66441532383281E-012</v>
      </c>
      <c r="H1292" s="2" t="n">
        <v>5.66388725107537E-010</v>
      </c>
      <c r="N1292" s="0" t="s">
        <v>3671</v>
      </c>
    </row>
    <row r="1293" customFormat="false" ht="12.8" hidden="false" customHeight="false" outlineLevel="0" collapsed="false">
      <c r="A1293" s="0" t="s">
        <v>3672</v>
      </c>
      <c r="B1293" s="1" t="n">
        <v>192.898387917102</v>
      </c>
      <c r="C1293" s="1" t="n">
        <v>-5.07189582208564</v>
      </c>
      <c r="D1293" s="1" t="n">
        <f aca="false">ABS(C1293)</f>
        <v>5.07189582208564</v>
      </c>
      <c r="E1293" s="1" t="n">
        <v>0.288704384349229</v>
      </c>
      <c r="F1293" s="1" t="n">
        <v>-17.5677824689717</v>
      </c>
      <c r="G1293" s="2" t="n">
        <v>4.34840287020714E-069</v>
      </c>
      <c r="H1293" s="2" t="n">
        <v>2.69506762557321E-065</v>
      </c>
      <c r="N1293" s="0" t="s">
        <v>3673</v>
      </c>
    </row>
    <row r="1294" customFormat="false" ht="12.8" hidden="false" customHeight="false" outlineLevel="0" collapsed="false">
      <c r="A1294" s="0" t="s">
        <v>3674</v>
      </c>
      <c r="B1294" s="1" t="n">
        <v>23.3732097016903</v>
      </c>
      <c r="C1294" s="1" t="n">
        <v>-3.88373447705838</v>
      </c>
      <c r="D1294" s="1" t="n">
        <f aca="false">ABS(C1294)</f>
        <v>3.88373447705838</v>
      </c>
      <c r="E1294" s="1" t="n">
        <v>0.7447750427982</v>
      </c>
      <c r="F1294" s="1" t="n">
        <v>-5.21464100417057</v>
      </c>
      <c r="G1294" s="2" t="n">
        <v>1.84173563899432E-007</v>
      </c>
      <c r="H1294" s="2" t="n">
        <v>1.01917594058455E-005</v>
      </c>
      <c r="N1294" s="0" t="s">
        <v>3673</v>
      </c>
    </row>
    <row r="1295" customFormat="false" ht="12.8" hidden="false" customHeight="false" outlineLevel="0" collapsed="false">
      <c r="A1295" s="0" t="s">
        <v>3675</v>
      </c>
      <c r="B1295" s="1" t="n">
        <v>156.883734339262</v>
      </c>
      <c r="C1295" s="1" t="n">
        <v>-2.11152387896759</v>
      </c>
      <c r="D1295" s="1" t="n">
        <f aca="false">ABS(C1295)</f>
        <v>2.11152387896759</v>
      </c>
      <c r="E1295" s="1" t="n">
        <v>0.211063181421454</v>
      </c>
      <c r="F1295" s="1" t="n">
        <v>-10.0042265294545</v>
      </c>
      <c r="G1295" s="2" t="n">
        <v>1.46028326348687E-023</v>
      </c>
      <c r="H1295" s="2" t="n">
        <v>8.619611701474E-021</v>
      </c>
      <c r="N1295" s="0" t="s">
        <v>3673</v>
      </c>
    </row>
    <row r="1296" customFormat="false" ht="12.8" hidden="false" customHeight="false" outlineLevel="0" collapsed="false">
      <c r="A1296" s="0" t="s">
        <v>3676</v>
      </c>
      <c r="B1296" s="1" t="n">
        <v>88.7300358080382</v>
      </c>
      <c r="C1296" s="1" t="n">
        <v>-1.75867122191165</v>
      </c>
      <c r="D1296" s="1" t="n">
        <f aca="false">ABS(C1296)</f>
        <v>1.75867122191165</v>
      </c>
      <c r="E1296" s="1" t="n">
        <v>0.256117222086079</v>
      </c>
      <c r="F1296" s="1" t="n">
        <v>-6.86666522300705</v>
      </c>
      <c r="G1296" s="2" t="n">
        <v>6.57200509982355E-012</v>
      </c>
      <c r="H1296" s="2" t="n">
        <v>9.73677902976646E-010</v>
      </c>
      <c r="N1296" s="0" t="s">
        <v>3673</v>
      </c>
    </row>
    <row r="1297" customFormat="false" ht="12.8" hidden="false" customHeight="false" outlineLevel="0" collapsed="false">
      <c r="A1297" s="0" t="s">
        <v>3677</v>
      </c>
      <c r="B1297" s="1" t="n">
        <v>13.9884431913573</v>
      </c>
      <c r="C1297" s="1" t="n">
        <v>1.73690833702995</v>
      </c>
      <c r="D1297" s="1" t="n">
        <f aca="false">ABS(C1297)</f>
        <v>1.73690833702995</v>
      </c>
      <c r="E1297" s="1" t="n">
        <v>0.511138039018769</v>
      </c>
      <c r="F1297" s="1" t="n">
        <v>3.39811989020479</v>
      </c>
      <c r="G1297" s="2" t="n">
        <v>0.000678506784131929</v>
      </c>
      <c r="H1297" s="2" t="n">
        <v>0.00886529651372111</v>
      </c>
      <c r="N1297" s="0" t="s">
        <v>3673</v>
      </c>
    </row>
    <row r="1298" customFormat="false" ht="12.8" hidden="false" customHeight="false" outlineLevel="0" collapsed="false">
      <c r="A1298" s="0" t="s">
        <v>3678</v>
      </c>
      <c r="B1298" s="1" t="n">
        <v>10.9747015438277</v>
      </c>
      <c r="C1298" s="1" t="n">
        <v>-6.39179395001635</v>
      </c>
      <c r="D1298" s="1" t="n">
        <f aca="false">ABS(C1298)</f>
        <v>6.39179395001635</v>
      </c>
      <c r="E1298" s="1" t="n">
        <v>1.04838392158414</v>
      </c>
      <c r="F1298" s="1" t="n">
        <v>-6.09680654044956</v>
      </c>
      <c r="G1298" s="2" t="n">
        <v>1.08208342308875E-009</v>
      </c>
      <c r="H1298" s="2" t="n">
        <v>1.05615318253022E-007</v>
      </c>
      <c r="N1298" s="0" t="s">
        <v>3679</v>
      </c>
    </row>
    <row r="1299" customFormat="false" ht="12.8" hidden="false" customHeight="false" outlineLevel="0" collapsed="false">
      <c r="A1299" s="0" t="s">
        <v>3680</v>
      </c>
      <c r="B1299" s="1" t="n">
        <v>36.0566987489869</v>
      </c>
      <c r="C1299" s="1" t="n">
        <v>-2.02889830510349</v>
      </c>
      <c r="D1299" s="1" t="n">
        <f aca="false">ABS(C1299)</f>
        <v>2.02889830510349</v>
      </c>
      <c r="E1299" s="1" t="n">
        <v>0.402367201714677</v>
      </c>
      <c r="F1299" s="1" t="n">
        <v>-5.04240478959865</v>
      </c>
      <c r="G1299" s="2" t="n">
        <v>4.59717509410484E-007</v>
      </c>
      <c r="H1299" s="2" t="n">
        <v>2.24226324166759E-005</v>
      </c>
      <c r="N1299" s="0" t="s">
        <v>3679</v>
      </c>
    </row>
    <row r="1300" customFormat="false" ht="12.8" hidden="false" customHeight="false" outlineLevel="0" collapsed="false">
      <c r="A1300" s="0" t="s">
        <v>3681</v>
      </c>
      <c r="B1300" s="1" t="n">
        <v>6.72592488009576</v>
      </c>
      <c r="C1300" s="1" t="n">
        <v>1.72912050084525</v>
      </c>
      <c r="D1300" s="1" t="n">
        <f aca="false">ABS(C1300)</f>
        <v>1.72912050084525</v>
      </c>
      <c r="E1300" s="1" t="n">
        <v>0.610388552870732</v>
      </c>
      <c r="F1300" s="1" t="n">
        <v>2.83281934550211</v>
      </c>
      <c r="G1300" s="2" t="n">
        <v>0.00461394535477281</v>
      </c>
      <c r="H1300" s="2" t="n">
        <v>0.0373891448916837</v>
      </c>
      <c r="N1300" s="0" t="s">
        <v>3682</v>
      </c>
    </row>
    <row r="1301" customFormat="false" ht="12.8" hidden="false" customHeight="false" outlineLevel="0" collapsed="false">
      <c r="A1301" s="0" t="s">
        <v>3683</v>
      </c>
      <c r="B1301" s="1" t="n">
        <v>9.20062990677008</v>
      </c>
      <c r="C1301" s="1" t="n">
        <v>3.14254332173441</v>
      </c>
      <c r="D1301" s="1" t="n">
        <f aca="false">ABS(C1301)</f>
        <v>3.14254332173441</v>
      </c>
      <c r="E1301" s="1" t="n">
        <v>0.965244510370057</v>
      </c>
      <c r="F1301" s="1" t="n">
        <v>3.25569665299585</v>
      </c>
      <c r="G1301" s="2" t="n">
        <v>0.00113114532883098</v>
      </c>
      <c r="H1301" s="2" t="n">
        <v>0.0130597575471129</v>
      </c>
      <c r="N1301" s="0" t="s">
        <v>3684</v>
      </c>
    </row>
    <row r="1302" customFormat="false" ht="12.8" hidden="false" customHeight="false" outlineLevel="0" collapsed="false">
      <c r="A1302" s="0" t="s">
        <v>3685</v>
      </c>
      <c r="B1302" s="1" t="n">
        <v>52.7926179576214</v>
      </c>
      <c r="C1302" s="1" t="n">
        <v>1.92734927836239</v>
      </c>
      <c r="D1302" s="1" t="n">
        <f aca="false">ABS(C1302)</f>
        <v>1.92734927836239</v>
      </c>
      <c r="E1302" s="1" t="n">
        <v>0.27733537872891</v>
      </c>
      <c r="F1302" s="1" t="n">
        <v>6.94952547055433</v>
      </c>
      <c r="G1302" s="2" t="n">
        <v>3.66516948524229E-012</v>
      </c>
      <c r="H1302" s="2" t="n">
        <v>5.66388725107537E-010</v>
      </c>
      <c r="N1302" s="0" t="s">
        <v>3686</v>
      </c>
    </row>
    <row r="1303" customFormat="false" ht="12.8" hidden="false" customHeight="false" outlineLevel="0" collapsed="false">
      <c r="A1303" s="0" t="s">
        <v>3687</v>
      </c>
      <c r="B1303" s="1" t="n">
        <v>15.6124305406744</v>
      </c>
      <c r="C1303" s="1" t="n">
        <v>-2.93667521157486</v>
      </c>
      <c r="D1303" s="1" t="n">
        <f aca="false">ABS(C1303)</f>
        <v>2.93667521157486</v>
      </c>
      <c r="E1303" s="1" t="n">
        <v>0.808972638198556</v>
      </c>
      <c r="F1303" s="1" t="n">
        <v>-3.63012921934459</v>
      </c>
      <c r="G1303" s="2" t="n">
        <v>0.000283279366837377</v>
      </c>
      <c r="H1303" s="2" t="n">
        <v>0.00456030727903963</v>
      </c>
      <c r="N1303" s="0" t="s">
        <v>3688</v>
      </c>
    </row>
    <row r="1304" customFormat="false" ht="12.8" hidden="false" customHeight="false" outlineLevel="0" collapsed="false">
      <c r="A1304" s="0" t="s">
        <v>3689</v>
      </c>
      <c r="B1304" s="1" t="n">
        <v>19.6259642116984</v>
      </c>
      <c r="C1304" s="1" t="n">
        <v>-2.62390345562134</v>
      </c>
      <c r="D1304" s="1" t="n">
        <f aca="false">ABS(C1304)</f>
        <v>2.62390345562134</v>
      </c>
      <c r="E1304" s="1" t="n">
        <v>0.53394955121364</v>
      </c>
      <c r="F1304" s="1" t="n">
        <v>-4.91414113872245</v>
      </c>
      <c r="G1304" s="2" t="n">
        <v>8.91724960351499E-007</v>
      </c>
      <c r="H1304" s="2" t="n">
        <v>3.91968984640558E-005</v>
      </c>
      <c r="N1304" s="0" t="s">
        <v>3690</v>
      </c>
    </row>
    <row r="1305" customFormat="false" ht="12.8" hidden="false" customHeight="false" outlineLevel="0" collapsed="false">
      <c r="A1305" s="0" t="s">
        <v>3691</v>
      </c>
      <c r="B1305" s="1" t="n">
        <v>81.5009146959081</v>
      </c>
      <c r="C1305" s="1" t="n">
        <v>-2.13561194320066</v>
      </c>
      <c r="D1305" s="1" t="n">
        <f aca="false">ABS(C1305)</f>
        <v>2.13561194320066</v>
      </c>
      <c r="E1305" s="1" t="n">
        <v>0.423319043148782</v>
      </c>
      <c r="F1305" s="1" t="n">
        <v>-5.04492291987457</v>
      </c>
      <c r="G1305" s="2" t="n">
        <v>4.5370423279141E-007</v>
      </c>
      <c r="H1305" s="2" t="n">
        <v>2.22291163436287E-005</v>
      </c>
      <c r="N1305" s="0" t="s">
        <v>3692</v>
      </c>
    </row>
    <row r="1306" customFormat="false" ht="12.8" hidden="false" customHeight="false" outlineLevel="0" collapsed="false">
      <c r="A1306" s="0" t="s">
        <v>3693</v>
      </c>
      <c r="B1306" s="1" t="n">
        <v>39.9086335179957</v>
      </c>
      <c r="C1306" s="1" t="n">
        <v>-1.94823390006506</v>
      </c>
      <c r="D1306" s="1" t="n">
        <f aca="false">ABS(C1306)</f>
        <v>1.94823390006506</v>
      </c>
      <c r="E1306" s="1" t="n">
        <v>0.392831306170316</v>
      </c>
      <c r="F1306" s="1" t="n">
        <v>-4.95946700139113</v>
      </c>
      <c r="G1306" s="2" t="n">
        <v>7.06868533784048E-007</v>
      </c>
      <c r="H1306" s="2" t="n">
        <v>3.21348657283954E-005</v>
      </c>
      <c r="N1306" s="0" t="s">
        <v>3694</v>
      </c>
    </row>
    <row r="1307" customFormat="false" ht="12.8" hidden="false" customHeight="false" outlineLevel="0" collapsed="false">
      <c r="A1307" s="0" t="s">
        <v>3695</v>
      </c>
      <c r="B1307" s="1" t="n">
        <v>393.510098151953</v>
      </c>
      <c r="C1307" s="1" t="n">
        <v>1.7920529388685</v>
      </c>
      <c r="D1307" s="1" t="n">
        <f aca="false">ABS(C1307)</f>
        <v>1.7920529388685</v>
      </c>
      <c r="E1307" s="1" t="n">
        <v>0.318307328965968</v>
      </c>
      <c r="F1307" s="1" t="n">
        <v>5.62994557709383</v>
      </c>
      <c r="G1307" s="2" t="n">
        <v>1.80266493017292E-008</v>
      </c>
      <c r="H1307" s="2" t="n">
        <v>1.30929103043634E-006</v>
      </c>
      <c r="N1307" s="0" t="s">
        <v>3696</v>
      </c>
    </row>
    <row r="1308" customFormat="false" ht="12.8" hidden="false" customHeight="false" outlineLevel="0" collapsed="false">
      <c r="A1308" s="0" t="s">
        <v>3697</v>
      </c>
      <c r="B1308" s="1" t="n">
        <v>65.8683457991011</v>
      </c>
      <c r="C1308" s="1" t="n">
        <v>-1.51360465656714</v>
      </c>
      <c r="D1308" s="1" t="n">
        <f aca="false">ABS(C1308)</f>
        <v>1.51360465656714</v>
      </c>
      <c r="E1308" s="1" t="n">
        <v>0.370577098109517</v>
      </c>
      <c r="F1308" s="1" t="n">
        <v>-4.08445277457439</v>
      </c>
      <c r="G1308" s="2" t="n">
        <v>4.41808102608479E-005</v>
      </c>
      <c r="H1308" s="2" t="n">
        <v>0.00103590907387777</v>
      </c>
      <c r="N1308" s="0" t="s">
        <v>1147</v>
      </c>
    </row>
    <row r="1309" customFormat="false" ht="12.8" hidden="false" customHeight="false" outlineLevel="0" collapsed="false">
      <c r="A1309" s="0" t="s">
        <v>3698</v>
      </c>
      <c r="B1309" s="1" t="n">
        <v>7.63757636380566</v>
      </c>
      <c r="C1309" s="1" t="n">
        <v>3.03877964972369</v>
      </c>
      <c r="D1309" s="1" t="n">
        <f aca="false">ABS(C1309)</f>
        <v>3.03877964972369</v>
      </c>
      <c r="E1309" s="1" t="n">
        <v>0.766410143149005</v>
      </c>
      <c r="F1309" s="1" t="n">
        <v>3.96495228682391</v>
      </c>
      <c r="G1309" s="2" t="n">
        <v>7.34106295521467E-005</v>
      </c>
      <c r="H1309" s="2" t="n">
        <v>0.00156084681598381</v>
      </c>
      <c r="N1309" s="0" t="s">
        <v>3699</v>
      </c>
    </row>
    <row r="1310" customFormat="false" ht="12.8" hidden="false" customHeight="false" outlineLevel="0" collapsed="false">
      <c r="A1310" s="0" t="s">
        <v>3700</v>
      </c>
      <c r="B1310" s="1" t="n">
        <v>20.3267907924584</v>
      </c>
      <c r="C1310" s="1" t="n">
        <v>-4.92360238487402</v>
      </c>
      <c r="D1310" s="1" t="n">
        <f aca="false">ABS(C1310)</f>
        <v>4.92360238487402</v>
      </c>
      <c r="E1310" s="1" t="n">
        <v>0.666604911282453</v>
      </c>
      <c r="F1310" s="1" t="n">
        <v>-7.38608777334346</v>
      </c>
      <c r="G1310" s="2" t="n">
        <v>1.51211993332509E-013</v>
      </c>
      <c r="H1310" s="2" t="n">
        <v>2.77001004731824E-011</v>
      </c>
      <c r="N1310" s="0" t="s">
        <v>3701</v>
      </c>
    </row>
    <row r="1311" customFormat="false" ht="12.8" hidden="false" customHeight="false" outlineLevel="0" collapsed="false">
      <c r="A1311" s="0" t="s">
        <v>3702</v>
      </c>
      <c r="B1311" s="1" t="n">
        <v>94.1496775630233</v>
      </c>
      <c r="C1311" s="1" t="n">
        <v>1.6575333509505</v>
      </c>
      <c r="D1311" s="1" t="n">
        <f aca="false">ABS(C1311)</f>
        <v>1.6575333509505</v>
      </c>
      <c r="E1311" s="1" t="n">
        <v>0.512988210357826</v>
      </c>
      <c r="F1311" s="1" t="n">
        <v>3.23113342077456</v>
      </c>
      <c r="G1311" s="2" t="n">
        <v>0.00123300370499909</v>
      </c>
      <c r="H1311" s="2" t="n">
        <v>0.0138986689232499</v>
      </c>
      <c r="N1311" s="0" t="s">
        <v>3703</v>
      </c>
    </row>
    <row r="1312" customFormat="false" ht="12.8" hidden="false" customHeight="false" outlineLevel="0" collapsed="false">
      <c r="A1312" s="0" t="s">
        <v>3704</v>
      </c>
      <c r="B1312" s="1" t="n">
        <v>38.2323117066669</v>
      </c>
      <c r="C1312" s="1" t="n">
        <v>-3.31581536443206</v>
      </c>
      <c r="D1312" s="1" t="n">
        <f aca="false">ABS(C1312)</f>
        <v>3.31581536443206</v>
      </c>
      <c r="E1312" s="1" t="n">
        <v>0.638286388305012</v>
      </c>
      <c r="F1312" s="1" t="n">
        <v>-5.19487086860383</v>
      </c>
      <c r="G1312" s="2" t="n">
        <v>2.04861988866493E-007</v>
      </c>
      <c r="H1312" s="2" t="n">
        <v>1.12528844608247E-005</v>
      </c>
      <c r="N1312" s="0" t="s">
        <v>3705</v>
      </c>
    </row>
    <row r="1313" customFormat="false" ht="12.8" hidden="false" customHeight="false" outlineLevel="0" collapsed="false">
      <c r="A1313" s="0" t="s">
        <v>3706</v>
      </c>
      <c r="B1313" s="1" t="n">
        <v>626.756403860128</v>
      </c>
      <c r="C1313" s="1" t="n">
        <v>-1.58048742739896</v>
      </c>
      <c r="D1313" s="1" t="n">
        <f aca="false">ABS(C1313)</f>
        <v>1.58048742739896</v>
      </c>
      <c r="E1313" s="1" t="n">
        <v>0.350607845106585</v>
      </c>
      <c r="F1313" s="1" t="n">
        <v>-4.50784958025823</v>
      </c>
      <c r="G1313" s="2" t="n">
        <v>6.54879755461127E-006</v>
      </c>
      <c r="H1313" s="2" t="n">
        <v>0.000211214340557961</v>
      </c>
      <c r="N1313" s="0" t="s">
        <v>3707</v>
      </c>
    </row>
    <row r="1314" customFormat="false" ht="12.8" hidden="false" customHeight="false" outlineLevel="0" collapsed="false">
      <c r="A1314" s="0" t="s">
        <v>3708</v>
      </c>
      <c r="B1314" s="1" t="n">
        <v>134.13151882856</v>
      </c>
      <c r="C1314" s="1" t="n">
        <v>-2.92781731312188</v>
      </c>
      <c r="D1314" s="1" t="n">
        <f aca="false">ABS(C1314)</f>
        <v>2.92781731312188</v>
      </c>
      <c r="E1314" s="1" t="n">
        <v>0.415972731856323</v>
      </c>
      <c r="F1314" s="1" t="n">
        <v>-7.03848374881733</v>
      </c>
      <c r="G1314" s="2" t="n">
        <v>1.9434296327989E-012</v>
      </c>
      <c r="H1314" s="2" t="n">
        <v>3.08795303017604E-010</v>
      </c>
      <c r="N1314" s="0" t="s">
        <v>3709</v>
      </c>
    </row>
    <row r="1315" customFormat="false" ht="12.8" hidden="false" customHeight="false" outlineLevel="0" collapsed="false">
      <c r="A1315" s="0" t="s">
        <v>3710</v>
      </c>
      <c r="B1315" s="1" t="n">
        <v>129.191253537286</v>
      </c>
      <c r="C1315" s="1" t="n">
        <v>-1.7384882202724</v>
      </c>
      <c r="D1315" s="1" t="n">
        <f aca="false">ABS(C1315)</f>
        <v>1.7384882202724</v>
      </c>
      <c r="E1315" s="1" t="n">
        <v>0.558523775543579</v>
      </c>
      <c r="F1315" s="1" t="n">
        <v>-3.1126485503333</v>
      </c>
      <c r="G1315" s="2" t="n">
        <v>0.00185416674403107</v>
      </c>
      <c r="H1315" s="2" t="n">
        <v>0.0189373520215005</v>
      </c>
      <c r="N1315" s="0" t="s">
        <v>3711</v>
      </c>
    </row>
    <row r="1316" customFormat="false" ht="12.8" hidden="false" customHeight="false" outlineLevel="0" collapsed="false">
      <c r="A1316" s="0" t="s">
        <v>3712</v>
      </c>
      <c r="B1316" s="1" t="n">
        <v>41.2491173587971</v>
      </c>
      <c r="C1316" s="1" t="n">
        <v>1.72721047699663</v>
      </c>
      <c r="D1316" s="1" t="n">
        <f aca="false">ABS(C1316)</f>
        <v>1.72721047699663</v>
      </c>
      <c r="E1316" s="1" t="n">
        <v>0.460430722862849</v>
      </c>
      <c r="F1316" s="1" t="n">
        <v>3.75129284652694</v>
      </c>
      <c r="G1316" s="2" t="n">
        <v>0.000175925072931227</v>
      </c>
      <c r="H1316" s="2" t="n">
        <v>0.00313470325208124</v>
      </c>
      <c r="N1316" s="0" t="s">
        <v>3713</v>
      </c>
    </row>
    <row r="1317" customFormat="false" ht="12.8" hidden="false" customHeight="false" outlineLevel="0" collapsed="false">
      <c r="A1317" s="0" t="s">
        <v>3714</v>
      </c>
      <c r="B1317" s="1" t="n">
        <v>18.3976034046367</v>
      </c>
      <c r="C1317" s="1" t="n">
        <v>-7.72467813897536</v>
      </c>
      <c r="D1317" s="1" t="n">
        <f aca="false">ABS(C1317)</f>
        <v>7.72467813897536</v>
      </c>
      <c r="E1317" s="1" t="n">
        <v>1.45531000337774</v>
      </c>
      <c r="F1317" s="1" t="n">
        <v>-5.30792622949513</v>
      </c>
      <c r="G1317" s="2" t="n">
        <v>1.10879497586767E-007</v>
      </c>
      <c r="H1317" s="2" t="n">
        <v>6.52417069107453E-006</v>
      </c>
      <c r="N1317" s="0" t="s">
        <v>3715</v>
      </c>
    </row>
    <row r="1318" customFormat="false" ht="12.8" hidden="false" customHeight="false" outlineLevel="0" collapsed="false">
      <c r="A1318" s="0" t="s">
        <v>3716</v>
      </c>
      <c r="B1318" s="1" t="n">
        <v>28.7083524722323</v>
      </c>
      <c r="C1318" s="1" t="n">
        <v>-3.50900992732375</v>
      </c>
      <c r="D1318" s="1" t="n">
        <f aca="false">ABS(C1318)</f>
        <v>3.50900992732375</v>
      </c>
      <c r="E1318" s="1" t="n">
        <v>1.08738519227888</v>
      </c>
      <c r="F1318" s="1" t="n">
        <v>-3.22701647239628</v>
      </c>
      <c r="G1318" s="2" t="n">
        <v>0.00125088258776207</v>
      </c>
      <c r="H1318" s="2" t="n">
        <v>0.0140563096812726</v>
      </c>
      <c r="N1318" s="0" t="s">
        <v>3717</v>
      </c>
    </row>
    <row r="1319" customFormat="false" ht="12.8" hidden="false" customHeight="false" outlineLevel="0" collapsed="false">
      <c r="A1319" s="0" t="s">
        <v>3718</v>
      </c>
      <c r="B1319" s="1" t="n">
        <v>179.140368408505</v>
      </c>
      <c r="C1319" s="1" t="n">
        <v>2.01741184138014</v>
      </c>
      <c r="D1319" s="1" t="n">
        <f aca="false">ABS(C1319)</f>
        <v>2.01741184138014</v>
      </c>
      <c r="E1319" s="1" t="n">
        <v>0.320167598630245</v>
      </c>
      <c r="F1319" s="1" t="n">
        <v>6.30111182396695</v>
      </c>
      <c r="G1319" s="2" t="n">
        <v>2.9551808398134E-010</v>
      </c>
      <c r="H1319" s="2" t="n">
        <v>3.20391574023734E-008</v>
      </c>
      <c r="N1319" s="0" t="s">
        <v>3719</v>
      </c>
    </row>
    <row r="1320" customFormat="false" ht="12.8" hidden="false" customHeight="false" outlineLevel="0" collapsed="false">
      <c r="A1320" s="0" t="s">
        <v>3720</v>
      </c>
      <c r="B1320" s="1" t="n">
        <v>155.427350551642</v>
      </c>
      <c r="C1320" s="1" t="n">
        <v>-1.54981462556602</v>
      </c>
      <c r="D1320" s="1" t="n">
        <f aca="false">ABS(C1320)</f>
        <v>1.54981462556602</v>
      </c>
      <c r="E1320" s="1" t="n">
        <v>0.268718686554816</v>
      </c>
      <c r="F1320" s="1" t="n">
        <v>-5.76742408738246</v>
      </c>
      <c r="G1320" s="2" t="n">
        <v>8.0492322039355E-009</v>
      </c>
      <c r="H1320" s="2" t="n">
        <v>6.30029453175862E-007</v>
      </c>
      <c r="N1320" s="0" t="s">
        <v>3721</v>
      </c>
    </row>
    <row r="1321" customFormat="false" ht="12.8" hidden="false" customHeight="false" outlineLevel="0" collapsed="false">
      <c r="A1321" s="0" t="s">
        <v>3722</v>
      </c>
      <c r="B1321" s="1" t="n">
        <v>21.5171890700713</v>
      </c>
      <c r="C1321" s="1" t="n">
        <v>1.82658226299952</v>
      </c>
      <c r="D1321" s="1" t="n">
        <f aca="false">ABS(C1321)</f>
        <v>1.82658226299952</v>
      </c>
      <c r="E1321" s="1" t="n">
        <v>0.611954733363207</v>
      </c>
      <c r="F1321" s="1" t="n">
        <v>2.984832314248</v>
      </c>
      <c r="G1321" s="2" t="n">
        <v>0.00283733817997756</v>
      </c>
      <c r="H1321" s="2" t="n">
        <v>0.0262598543799964</v>
      </c>
      <c r="N1321" s="0" t="s">
        <v>3723</v>
      </c>
    </row>
    <row r="1322" customFormat="false" ht="12.8" hidden="false" customHeight="false" outlineLevel="0" collapsed="false">
      <c r="A1322" s="0" t="s">
        <v>3724</v>
      </c>
      <c r="B1322" s="1" t="n">
        <v>9.82791433039938</v>
      </c>
      <c r="C1322" s="1" t="n">
        <v>2.0423364428186</v>
      </c>
      <c r="D1322" s="1" t="n">
        <f aca="false">ABS(C1322)</f>
        <v>2.0423364428186</v>
      </c>
      <c r="E1322" s="1" t="n">
        <v>0.721639607835999</v>
      </c>
      <c r="F1322" s="1" t="n">
        <v>2.83013351906087</v>
      </c>
      <c r="G1322" s="2" t="n">
        <v>0.00465285822780546</v>
      </c>
      <c r="H1322" s="2" t="n">
        <v>0.0375797974132116</v>
      </c>
      <c r="N1322" s="0" t="s">
        <v>3723</v>
      </c>
    </row>
    <row r="1323" customFormat="false" ht="12.8" hidden="false" customHeight="false" outlineLevel="0" collapsed="false">
      <c r="A1323" s="0" t="s">
        <v>3725</v>
      </c>
      <c r="B1323" s="1" t="n">
        <v>17.0400173538339</v>
      </c>
      <c r="C1323" s="1" t="n">
        <v>-1.6904045168444</v>
      </c>
      <c r="D1323" s="1" t="n">
        <f aca="false">ABS(C1323)</f>
        <v>1.6904045168444</v>
      </c>
      <c r="E1323" s="1" t="n">
        <v>0.554525846179749</v>
      </c>
      <c r="F1323" s="1" t="n">
        <v>-3.04837822887783</v>
      </c>
      <c r="G1323" s="2" t="n">
        <v>0.00230080139301906</v>
      </c>
      <c r="H1323" s="2" t="n">
        <v>0.0223452341086968</v>
      </c>
      <c r="N1323" s="0" t="s">
        <v>3726</v>
      </c>
    </row>
    <row r="1324" customFormat="false" ht="12.8" hidden="false" customHeight="false" outlineLevel="0" collapsed="false">
      <c r="A1324" s="0" t="s">
        <v>3727</v>
      </c>
      <c r="B1324" s="1" t="n">
        <v>3.33674552072212</v>
      </c>
      <c r="C1324" s="1" t="n">
        <v>5.12443824092028</v>
      </c>
      <c r="D1324" s="1" t="n">
        <f aca="false">ABS(C1324)</f>
        <v>5.12443824092028</v>
      </c>
      <c r="E1324" s="1" t="n">
        <v>1.83720687628612</v>
      </c>
      <c r="F1324" s="1" t="n">
        <v>2.78925487764298</v>
      </c>
      <c r="G1324" s="2" t="n">
        <v>0.00528294707992816</v>
      </c>
      <c r="H1324" s="2" t="n">
        <v>0.040996859987748</v>
      </c>
      <c r="N1324" s="0" t="s">
        <v>3728</v>
      </c>
    </row>
    <row r="1325" customFormat="false" ht="12.8" hidden="false" customHeight="false" outlineLevel="0" collapsed="false">
      <c r="A1325" s="0" t="s">
        <v>3729</v>
      </c>
      <c r="B1325" s="1" t="n">
        <v>19.76129769825</v>
      </c>
      <c r="C1325" s="1" t="n">
        <v>7.69264586608439</v>
      </c>
      <c r="D1325" s="1" t="n">
        <f aca="false">ABS(C1325)</f>
        <v>7.69264586608439</v>
      </c>
      <c r="E1325" s="1" t="n">
        <v>1.01182627060231</v>
      </c>
      <c r="F1325" s="1" t="n">
        <v>7.60273387792667</v>
      </c>
      <c r="G1325" s="2" t="n">
        <v>2.89939332939466E-014</v>
      </c>
      <c r="H1325" s="2" t="n">
        <v>5.85976846414126E-012</v>
      </c>
      <c r="N1325" s="0" t="s">
        <v>3730</v>
      </c>
    </row>
    <row r="1326" customFormat="false" ht="12.8" hidden="false" customHeight="false" outlineLevel="0" collapsed="false">
      <c r="A1326" s="0" t="s">
        <v>3731</v>
      </c>
      <c r="B1326" s="1" t="n">
        <v>47.9186012431536</v>
      </c>
      <c r="C1326" s="1" t="n">
        <v>-1.63781950107129</v>
      </c>
      <c r="D1326" s="1" t="n">
        <f aca="false">ABS(C1326)</f>
        <v>1.63781950107129</v>
      </c>
      <c r="E1326" s="1" t="n">
        <v>0.387464066911671</v>
      </c>
      <c r="F1326" s="1" t="n">
        <v>-4.2270229446713</v>
      </c>
      <c r="G1326" s="2" t="n">
        <v>2.3680352873987E-005</v>
      </c>
      <c r="H1326" s="2" t="n">
        <v>0.000617099707305504</v>
      </c>
      <c r="N1326" s="0" t="s">
        <v>3732</v>
      </c>
    </row>
    <row r="1327" customFormat="false" ht="12.8" hidden="false" customHeight="false" outlineLevel="0" collapsed="false">
      <c r="A1327" s="0" t="s">
        <v>3733</v>
      </c>
      <c r="B1327" s="1" t="n">
        <v>5.08872238023897</v>
      </c>
      <c r="C1327" s="1" t="n">
        <v>-5.87261896217544</v>
      </c>
      <c r="D1327" s="1" t="n">
        <f aca="false">ABS(C1327)</f>
        <v>5.87261896217544</v>
      </c>
      <c r="E1327" s="1" t="n">
        <v>2.10866066191692</v>
      </c>
      <c r="F1327" s="1" t="n">
        <v>-2.78499953465098</v>
      </c>
      <c r="G1327" s="2" t="n">
        <v>0.00535277998856803</v>
      </c>
      <c r="H1327" s="2" t="n">
        <v>0.0414005468874541</v>
      </c>
      <c r="N1327" s="0" t="s">
        <v>3734</v>
      </c>
    </row>
    <row r="1328" customFormat="false" ht="12.8" hidden="false" customHeight="false" outlineLevel="0" collapsed="false">
      <c r="A1328" s="0" t="s">
        <v>3735</v>
      </c>
      <c r="B1328" s="1" t="n">
        <v>102.601768537828</v>
      </c>
      <c r="C1328" s="1" t="n">
        <v>4.01885695811735</v>
      </c>
      <c r="D1328" s="1" t="n">
        <f aca="false">ABS(C1328)</f>
        <v>4.01885695811735</v>
      </c>
      <c r="E1328" s="1" t="n">
        <v>0.825306063989936</v>
      </c>
      <c r="F1328" s="1" t="n">
        <v>4.86953523482939</v>
      </c>
      <c r="G1328" s="2" t="n">
        <v>1.11861036809633E-006</v>
      </c>
      <c r="H1328" s="2" t="n">
        <v>4.78685428750267E-005</v>
      </c>
      <c r="N1328" s="0" t="s">
        <v>3736</v>
      </c>
    </row>
    <row r="1329" customFormat="false" ht="12.8" hidden="false" customHeight="false" outlineLevel="0" collapsed="false">
      <c r="A1329" s="0" t="s">
        <v>3737</v>
      </c>
      <c r="B1329" s="1" t="n">
        <v>759.946445903114</v>
      </c>
      <c r="C1329" s="1" t="n">
        <v>2.15061475029982</v>
      </c>
      <c r="D1329" s="1" t="n">
        <f aca="false">ABS(C1329)</f>
        <v>2.15061475029982</v>
      </c>
      <c r="E1329" s="1" t="n">
        <v>0.443639085117508</v>
      </c>
      <c r="F1329" s="1" t="n">
        <v>4.8476674451039</v>
      </c>
      <c r="G1329" s="2" t="n">
        <v>1.24921580597612E-006</v>
      </c>
      <c r="H1329" s="2" t="n">
        <v>5.27893047464024E-005</v>
      </c>
      <c r="N1329" s="0" t="s">
        <v>3738</v>
      </c>
    </row>
    <row r="1330" customFormat="false" ht="12.8" hidden="false" customHeight="false" outlineLevel="0" collapsed="false">
      <c r="A1330" s="0" t="s">
        <v>3739</v>
      </c>
      <c r="B1330" s="1" t="n">
        <v>13.2556454993683</v>
      </c>
      <c r="C1330" s="1" t="n">
        <v>5.36792853189616</v>
      </c>
      <c r="D1330" s="1" t="n">
        <f aca="false">ABS(C1330)</f>
        <v>5.36792853189616</v>
      </c>
      <c r="E1330" s="1" t="n">
        <v>1.37967968795921</v>
      </c>
      <c r="F1330" s="1" t="n">
        <v>3.890706356514</v>
      </c>
      <c r="G1330" s="2" t="n">
        <v>9.99528326317744E-005</v>
      </c>
      <c r="H1330" s="2" t="n">
        <v>0.0020156327271424</v>
      </c>
      <c r="N1330" s="0" t="s">
        <v>3740</v>
      </c>
    </row>
    <row r="1331" customFormat="false" ht="12.8" hidden="false" customHeight="false" outlineLevel="0" collapsed="false">
      <c r="A1331" s="0" t="s">
        <v>3741</v>
      </c>
      <c r="B1331" s="1" t="n">
        <v>12.1304787488589</v>
      </c>
      <c r="C1331" s="1" t="n">
        <v>3.51562057539735</v>
      </c>
      <c r="D1331" s="1" t="n">
        <f aca="false">ABS(C1331)</f>
        <v>3.51562057539735</v>
      </c>
      <c r="E1331" s="1" t="n">
        <v>0.995202821218872</v>
      </c>
      <c r="F1331" s="1" t="n">
        <v>3.53256693051935</v>
      </c>
      <c r="G1331" s="2" t="n">
        <v>0.000411546035414865</v>
      </c>
      <c r="H1331" s="2" t="n">
        <v>0.00604668606043958</v>
      </c>
      <c r="N1331" s="0" t="s">
        <v>3742</v>
      </c>
    </row>
    <row r="1332" customFormat="false" ht="12.8" hidden="false" customHeight="false" outlineLevel="0" collapsed="false">
      <c r="A1332" s="0" t="s">
        <v>3743</v>
      </c>
      <c r="B1332" s="1" t="n">
        <v>32.8416083205506</v>
      </c>
      <c r="C1332" s="1" t="n">
        <v>-2.93753859971044</v>
      </c>
      <c r="D1332" s="1" t="n">
        <f aca="false">ABS(C1332)</f>
        <v>2.93753859971044</v>
      </c>
      <c r="E1332" s="1" t="n">
        <v>0.995616178264567</v>
      </c>
      <c r="F1332" s="1" t="n">
        <v>-2.95047294714595</v>
      </c>
      <c r="G1332" s="2" t="n">
        <v>0.00317287829202628</v>
      </c>
      <c r="H1332" s="2" t="n">
        <v>0.0283561223373182</v>
      </c>
      <c r="N1332" s="0" t="s">
        <v>3744</v>
      </c>
    </row>
    <row r="1333" customFormat="false" ht="12.8" hidden="false" customHeight="false" outlineLevel="0" collapsed="false">
      <c r="A1333" s="0" t="s">
        <v>3745</v>
      </c>
      <c r="B1333" s="1" t="n">
        <v>9.85987465689666</v>
      </c>
      <c r="C1333" s="1" t="n">
        <v>-1.9636108268611</v>
      </c>
      <c r="D1333" s="1" t="n">
        <f aca="false">ABS(C1333)</f>
        <v>1.9636108268611</v>
      </c>
      <c r="E1333" s="1" t="n">
        <v>0.627216621479027</v>
      </c>
      <c r="F1333" s="1" t="n">
        <v>-3.13067409188033</v>
      </c>
      <c r="G1333" s="2" t="n">
        <v>0.00174405592149274</v>
      </c>
      <c r="H1333" s="2" t="n">
        <v>0.0180628186302709</v>
      </c>
      <c r="N1333" s="0" t="s">
        <v>3746</v>
      </c>
    </row>
    <row r="1334" customFormat="false" ht="12.8" hidden="false" customHeight="false" outlineLevel="0" collapsed="false">
      <c r="A1334" s="0" t="s">
        <v>3747</v>
      </c>
      <c r="B1334" s="1" t="n">
        <v>389.920232018838</v>
      </c>
      <c r="C1334" s="1" t="n">
        <v>1.72713971935774</v>
      </c>
      <c r="D1334" s="1" t="n">
        <f aca="false">ABS(C1334)</f>
        <v>1.72713971935774</v>
      </c>
      <c r="E1334" s="1" t="n">
        <v>0.216902420564611</v>
      </c>
      <c r="F1334" s="1" t="n">
        <v>7.9627498617207</v>
      </c>
      <c r="G1334" s="2" t="n">
        <v>1.68257386113789E-015</v>
      </c>
      <c r="H1334" s="2" t="n">
        <v>4.31516373614721E-013</v>
      </c>
      <c r="N1334" s="0" t="s">
        <v>3748</v>
      </c>
    </row>
    <row r="1335" customFormat="false" ht="12.8" hidden="false" customHeight="false" outlineLevel="0" collapsed="false">
      <c r="A1335" s="0" t="s">
        <v>3749</v>
      </c>
      <c r="B1335" s="1" t="n">
        <v>84.2376466353698</v>
      </c>
      <c r="C1335" s="1" t="n">
        <v>-2.0818609418762</v>
      </c>
      <c r="D1335" s="1" t="n">
        <f aca="false">ABS(C1335)</f>
        <v>2.0818609418762</v>
      </c>
      <c r="E1335" s="1" t="n">
        <v>0.60322305118579</v>
      </c>
      <c r="F1335" s="1" t="n">
        <v>-3.45122908977661</v>
      </c>
      <c r="G1335" s="2" t="n">
        <v>0.000558039676077514</v>
      </c>
      <c r="H1335" s="2" t="n">
        <v>0.00767725254404284</v>
      </c>
      <c r="N1335" s="0" t="s">
        <v>3750</v>
      </c>
    </row>
    <row r="1336" customFormat="false" ht="12.8" hidden="false" customHeight="false" outlineLevel="0" collapsed="false">
      <c r="A1336" s="0" t="s">
        <v>3751</v>
      </c>
      <c r="B1336" s="1" t="n">
        <v>24.8656447186924</v>
      </c>
      <c r="C1336" s="1" t="n">
        <v>2.3245526698135</v>
      </c>
      <c r="D1336" s="1" t="n">
        <f aca="false">ABS(C1336)</f>
        <v>2.3245526698135</v>
      </c>
      <c r="E1336" s="1" t="n">
        <v>0.734865836158564</v>
      </c>
      <c r="F1336" s="1" t="n">
        <v>3.16323409721271</v>
      </c>
      <c r="G1336" s="2" t="n">
        <v>0.00156026812194001</v>
      </c>
      <c r="H1336" s="2" t="n">
        <v>0.0166108475953573</v>
      </c>
      <c r="N1336" s="0" t="s">
        <v>3750</v>
      </c>
    </row>
    <row r="1337" customFormat="false" ht="12.8" hidden="false" customHeight="false" outlineLevel="0" collapsed="false">
      <c r="A1337" s="0" t="s">
        <v>3752</v>
      </c>
      <c r="B1337" s="1" t="n">
        <v>42.6623705956562</v>
      </c>
      <c r="C1337" s="1" t="n">
        <v>-3.85302846614343</v>
      </c>
      <c r="D1337" s="1" t="n">
        <f aca="false">ABS(C1337)</f>
        <v>3.85302846614343</v>
      </c>
      <c r="E1337" s="1" t="n">
        <v>1.08819163361233</v>
      </c>
      <c r="F1337" s="1" t="n">
        <v>-3.54076280972041</v>
      </c>
      <c r="G1337" s="2" t="n">
        <v>0.000398972070182376</v>
      </c>
      <c r="H1337" s="2" t="n">
        <v>0.00588986676215641</v>
      </c>
      <c r="N1337" s="0" t="s">
        <v>3753</v>
      </c>
    </row>
    <row r="1338" customFormat="false" ht="12.8" hidden="false" customHeight="false" outlineLevel="0" collapsed="false">
      <c r="A1338" s="0" t="s">
        <v>3754</v>
      </c>
      <c r="B1338" s="1" t="n">
        <v>54.1925795075375</v>
      </c>
      <c r="C1338" s="1" t="n">
        <v>-3.27416180307863</v>
      </c>
      <c r="D1338" s="1" t="n">
        <f aca="false">ABS(C1338)</f>
        <v>3.27416180307863</v>
      </c>
      <c r="E1338" s="1" t="n">
        <v>0.701533924006232</v>
      </c>
      <c r="F1338" s="1" t="n">
        <v>-4.66714679224771</v>
      </c>
      <c r="G1338" s="2" t="n">
        <v>3.05411140333527E-006</v>
      </c>
      <c r="H1338" s="2" t="n">
        <v>0.000112448753223593</v>
      </c>
      <c r="N1338" s="0" t="s">
        <v>3753</v>
      </c>
    </row>
    <row r="1339" customFormat="false" ht="12.8" hidden="false" customHeight="false" outlineLevel="0" collapsed="false">
      <c r="A1339" s="0" t="s">
        <v>3755</v>
      </c>
      <c r="B1339" s="1" t="n">
        <v>151.503639919716</v>
      </c>
      <c r="C1339" s="1" t="n">
        <v>1.72111870345237</v>
      </c>
      <c r="D1339" s="1" t="n">
        <f aca="false">ABS(C1339)</f>
        <v>1.72111870345237</v>
      </c>
      <c r="E1339" s="1" t="n">
        <v>0.511861910950862</v>
      </c>
      <c r="F1339" s="1" t="n">
        <v>3.36246684238554</v>
      </c>
      <c r="G1339" s="2" t="n">
        <v>0.000772494027868925</v>
      </c>
      <c r="H1339" s="2" t="n">
        <v>0.00978163026930878</v>
      </c>
      <c r="N1339" s="0" t="s">
        <v>3756</v>
      </c>
    </row>
    <row r="1340" customFormat="false" ht="12.8" hidden="false" customHeight="false" outlineLevel="0" collapsed="false">
      <c r="A1340" s="0" t="s">
        <v>3757</v>
      </c>
      <c r="B1340" s="1" t="n">
        <v>59.6953439734833</v>
      </c>
      <c r="C1340" s="1" t="n">
        <v>-1.73850724043784</v>
      </c>
      <c r="D1340" s="1" t="n">
        <f aca="false">ABS(C1340)</f>
        <v>1.73850724043784</v>
      </c>
      <c r="E1340" s="1" t="n">
        <v>0.468603860884045</v>
      </c>
      <c r="F1340" s="1" t="n">
        <v>-3.70997207995268</v>
      </c>
      <c r="G1340" s="2" t="n">
        <v>0.0002072821055658</v>
      </c>
      <c r="H1340" s="2" t="n">
        <v>0.00357026385348559</v>
      </c>
      <c r="N1340" s="0" t="s">
        <v>3758</v>
      </c>
    </row>
    <row r="1341" customFormat="false" ht="12.8" hidden="false" customHeight="false" outlineLevel="0" collapsed="false">
      <c r="A1341" s="0" t="s">
        <v>3759</v>
      </c>
      <c r="B1341" s="1" t="n">
        <v>441.14324131772</v>
      </c>
      <c r="C1341" s="1" t="n">
        <v>-3.1710332729261</v>
      </c>
      <c r="D1341" s="1" t="n">
        <f aca="false">ABS(C1341)</f>
        <v>3.1710332729261</v>
      </c>
      <c r="E1341" s="1" t="n">
        <v>0.48711391473516</v>
      </c>
      <c r="F1341" s="1" t="n">
        <v>-6.50983923267757</v>
      </c>
      <c r="G1341" s="2" t="n">
        <v>7.52312767968151E-011</v>
      </c>
      <c r="H1341" s="2" t="n">
        <v>9.14256696157896E-009</v>
      </c>
      <c r="I1341" s="0" t="s">
        <v>2467</v>
      </c>
      <c r="J1341" s="0" t="s">
        <v>2468</v>
      </c>
      <c r="K1341" s="0" t="s">
        <v>2469</v>
      </c>
      <c r="L1341" s="0" t="s">
        <v>2470</v>
      </c>
      <c r="N1341" s="0" t="s">
        <v>2374</v>
      </c>
    </row>
    <row r="1342" customFormat="false" ht="12.8" hidden="false" customHeight="false" outlineLevel="0" collapsed="false">
      <c r="A1342" s="0" t="s">
        <v>3760</v>
      </c>
      <c r="B1342" s="1" t="n">
        <v>26.6635001882158</v>
      </c>
      <c r="C1342" s="1" t="n">
        <v>-1.67069014272381</v>
      </c>
      <c r="D1342" s="1" t="n">
        <f aca="false">ABS(C1342)</f>
        <v>1.67069014272381</v>
      </c>
      <c r="E1342" s="1" t="n">
        <v>0.454536895588749</v>
      </c>
      <c r="F1342" s="1" t="n">
        <v>-3.67558752422025</v>
      </c>
      <c r="G1342" s="2" t="n">
        <v>0.000237302665856971</v>
      </c>
      <c r="H1342" s="2" t="n">
        <v>0.00396610077987559</v>
      </c>
      <c r="N1342" s="0" t="s">
        <v>2374</v>
      </c>
    </row>
    <row r="1343" customFormat="false" ht="12.8" hidden="false" customHeight="false" outlineLevel="0" collapsed="false">
      <c r="A1343" s="0" t="s">
        <v>3761</v>
      </c>
      <c r="B1343" s="1" t="n">
        <v>55.9753968344468</v>
      </c>
      <c r="C1343" s="1" t="n">
        <v>1.67440224649984</v>
      </c>
      <c r="D1343" s="1" t="n">
        <f aca="false">ABS(C1343)</f>
        <v>1.67440224649984</v>
      </c>
      <c r="E1343" s="1" t="n">
        <v>0.531046094773505</v>
      </c>
      <c r="F1343" s="1" t="n">
        <v>3.15302619297858</v>
      </c>
      <c r="G1343" s="2" t="n">
        <v>0.00161587307193174</v>
      </c>
      <c r="H1343" s="2" t="n">
        <v>0.0170656730208577</v>
      </c>
      <c r="N1343" s="0" t="s">
        <v>2374</v>
      </c>
    </row>
    <row r="1344" customFormat="false" ht="12.8" hidden="false" customHeight="false" outlineLevel="0" collapsed="false">
      <c r="A1344" s="0" t="s">
        <v>3762</v>
      </c>
      <c r="B1344" s="1" t="n">
        <v>25.1358471408404</v>
      </c>
      <c r="C1344" s="1" t="n">
        <v>-1.84371051442041</v>
      </c>
      <c r="D1344" s="1" t="n">
        <f aca="false">ABS(C1344)</f>
        <v>1.84371051442041</v>
      </c>
      <c r="E1344" s="1" t="n">
        <v>0.489912997042298</v>
      </c>
      <c r="F1344" s="1" t="n">
        <v>-3.76334272728272</v>
      </c>
      <c r="G1344" s="2" t="n">
        <v>0.000167657180983725</v>
      </c>
      <c r="H1344" s="2" t="n">
        <v>0.00300900945426727</v>
      </c>
      <c r="N1344" s="0" t="s">
        <v>3763</v>
      </c>
    </row>
    <row r="1345" customFormat="false" ht="12.8" hidden="false" customHeight="false" outlineLevel="0" collapsed="false">
      <c r="A1345" s="0" t="s">
        <v>3764</v>
      </c>
      <c r="B1345" s="1" t="n">
        <v>20.8959137283375</v>
      </c>
      <c r="C1345" s="1" t="n">
        <v>6.60961272852899</v>
      </c>
      <c r="D1345" s="1" t="n">
        <f aca="false">ABS(C1345)</f>
        <v>6.60961272852899</v>
      </c>
      <c r="E1345" s="1" t="n">
        <v>1.06634937491402</v>
      </c>
      <c r="F1345" s="1" t="n">
        <v>6.1983557021937</v>
      </c>
      <c r="G1345" s="2" t="n">
        <v>5.70560806324429E-010</v>
      </c>
      <c r="H1345" s="2" t="n">
        <v>5.87740850548104E-008</v>
      </c>
      <c r="N1345" s="0" t="s">
        <v>3765</v>
      </c>
    </row>
    <row r="1346" customFormat="false" ht="12.8" hidden="false" customHeight="false" outlineLevel="0" collapsed="false">
      <c r="A1346" s="0" t="s">
        <v>3766</v>
      </c>
      <c r="B1346" s="1" t="n">
        <v>55.8699475745541</v>
      </c>
      <c r="C1346" s="1" t="n">
        <v>1.55562930479451</v>
      </c>
      <c r="D1346" s="1" t="n">
        <f aca="false">ABS(C1346)</f>
        <v>1.55562930479451</v>
      </c>
      <c r="E1346" s="1" t="n">
        <v>0.264338500138155</v>
      </c>
      <c r="F1346" s="1" t="n">
        <v>5.88498952661631</v>
      </c>
      <c r="G1346" s="2" t="n">
        <v>3.9807919993436E-009</v>
      </c>
      <c r="H1346" s="2" t="n">
        <v>3.41879242678038E-007</v>
      </c>
      <c r="N1346" s="0" t="s">
        <v>3767</v>
      </c>
    </row>
    <row r="1347" customFormat="false" ht="12.8" hidden="false" customHeight="false" outlineLevel="0" collapsed="false">
      <c r="A1347" s="0" t="s">
        <v>3768</v>
      </c>
      <c r="B1347" s="1" t="n">
        <v>5.46456608990352</v>
      </c>
      <c r="C1347" s="1" t="n">
        <v>-2.69695310736076</v>
      </c>
      <c r="D1347" s="1" t="n">
        <f aca="false">ABS(C1347)</f>
        <v>2.69695310736076</v>
      </c>
      <c r="E1347" s="1" t="n">
        <v>0.761251906018208</v>
      </c>
      <c r="F1347" s="1" t="n">
        <v>-3.54278667289965</v>
      </c>
      <c r="G1347" s="2" t="n">
        <v>0.000395922837780552</v>
      </c>
      <c r="H1347" s="2" t="n">
        <v>0.00585647675757573</v>
      </c>
      <c r="N1347" s="0" t="s">
        <v>3769</v>
      </c>
    </row>
    <row r="1348" customFormat="false" ht="12.8" hidden="false" customHeight="false" outlineLevel="0" collapsed="false">
      <c r="A1348" s="0" t="s">
        <v>3770</v>
      </c>
      <c r="B1348" s="1" t="n">
        <v>251.243228570773</v>
      </c>
      <c r="C1348" s="1" t="n">
        <v>-2.56284841480503</v>
      </c>
      <c r="D1348" s="1" t="n">
        <f aca="false">ABS(C1348)</f>
        <v>2.56284841480503</v>
      </c>
      <c r="E1348" s="1" t="n">
        <v>0.457797104188618</v>
      </c>
      <c r="F1348" s="1" t="n">
        <v>-5.59821893008109</v>
      </c>
      <c r="G1348" s="2" t="n">
        <v>2.16565159517531E-008</v>
      </c>
      <c r="H1348" s="2" t="n">
        <v>1.54873242057278E-006</v>
      </c>
      <c r="N1348" s="0" t="s">
        <v>3769</v>
      </c>
    </row>
    <row r="1349" customFormat="false" ht="12.8" hidden="false" customHeight="false" outlineLevel="0" collapsed="false">
      <c r="A1349" s="0" t="s">
        <v>3771</v>
      </c>
      <c r="B1349" s="1" t="n">
        <v>18.5414256297575</v>
      </c>
      <c r="C1349" s="1" t="n">
        <v>-6.01073847500392</v>
      </c>
      <c r="D1349" s="1" t="n">
        <f aca="false">ABS(C1349)</f>
        <v>6.01073847500392</v>
      </c>
      <c r="E1349" s="1" t="n">
        <v>1.3108816634667</v>
      </c>
      <c r="F1349" s="1" t="n">
        <v>-4.58526398111954</v>
      </c>
      <c r="G1349" s="2" t="n">
        <v>4.53413201879125E-006</v>
      </c>
      <c r="H1349" s="2" t="n">
        <v>0.000156555958572693</v>
      </c>
      <c r="N1349" s="0" t="s">
        <v>3772</v>
      </c>
    </row>
    <row r="1350" customFormat="false" ht="12.8" hidden="false" customHeight="false" outlineLevel="0" collapsed="false">
      <c r="A1350" s="0" t="s">
        <v>3773</v>
      </c>
      <c r="B1350" s="1" t="n">
        <v>7.50268710165948</v>
      </c>
      <c r="C1350" s="1" t="n">
        <v>-5.24017593256403</v>
      </c>
      <c r="D1350" s="1" t="n">
        <f aca="false">ABS(C1350)</f>
        <v>5.24017593256403</v>
      </c>
      <c r="E1350" s="1" t="n">
        <v>1.66800913592871</v>
      </c>
      <c r="F1350" s="1" t="n">
        <v>-3.14157507875185</v>
      </c>
      <c r="G1350" s="2" t="n">
        <v>0.00168041718887506</v>
      </c>
      <c r="H1350" s="2" t="n">
        <v>0.017578126988435</v>
      </c>
      <c r="N1350" s="0" t="s">
        <v>3772</v>
      </c>
    </row>
    <row r="1351" customFormat="false" ht="12.8" hidden="false" customHeight="false" outlineLevel="0" collapsed="false">
      <c r="A1351" s="0" t="s">
        <v>3774</v>
      </c>
      <c r="B1351" s="1" t="n">
        <v>23.1160269466749</v>
      </c>
      <c r="C1351" s="1" t="n">
        <v>-3.47755868109267</v>
      </c>
      <c r="D1351" s="1" t="n">
        <f aca="false">ABS(C1351)</f>
        <v>3.47755868109267</v>
      </c>
      <c r="E1351" s="1" t="n">
        <v>0.995834234182774</v>
      </c>
      <c r="F1351" s="1" t="n">
        <v>-3.49210597680096</v>
      </c>
      <c r="G1351" s="2" t="n">
        <v>0.000479228068087054</v>
      </c>
      <c r="H1351" s="2" t="n">
        <v>0.0067967407200432</v>
      </c>
      <c r="N1351" s="0" t="s">
        <v>3772</v>
      </c>
    </row>
    <row r="1352" customFormat="false" ht="12.8" hidden="false" customHeight="false" outlineLevel="0" collapsed="false">
      <c r="A1352" s="0" t="s">
        <v>3775</v>
      </c>
      <c r="B1352" s="1" t="n">
        <v>45.737176736855</v>
      </c>
      <c r="C1352" s="1" t="n">
        <v>-3.31449310743338</v>
      </c>
      <c r="D1352" s="1" t="n">
        <f aca="false">ABS(C1352)</f>
        <v>3.31449310743338</v>
      </c>
      <c r="E1352" s="1" t="n">
        <v>0.683009708549501</v>
      </c>
      <c r="F1352" s="1" t="n">
        <v>-4.85277597952792</v>
      </c>
      <c r="G1352" s="2" t="n">
        <v>1.21745189004624E-006</v>
      </c>
      <c r="H1352" s="2" t="n">
        <v>5.16819445606732E-005</v>
      </c>
      <c r="N1352" s="0" t="s">
        <v>3772</v>
      </c>
    </row>
    <row r="1353" customFormat="false" ht="12.8" hidden="false" customHeight="false" outlineLevel="0" collapsed="false">
      <c r="A1353" s="0" t="s">
        <v>3776</v>
      </c>
      <c r="B1353" s="1" t="n">
        <v>26.4318881859582</v>
      </c>
      <c r="C1353" s="1" t="n">
        <v>-2.8088436836489</v>
      </c>
      <c r="D1353" s="1" t="n">
        <f aca="false">ABS(C1353)</f>
        <v>2.8088436836489</v>
      </c>
      <c r="E1353" s="1" t="n">
        <v>0.776050255631693</v>
      </c>
      <c r="F1353" s="1" t="n">
        <v>-3.61940952053749</v>
      </c>
      <c r="G1353" s="2" t="n">
        <v>0.000295276030857984</v>
      </c>
      <c r="H1353" s="2" t="n">
        <v>0.00467650330473419</v>
      </c>
      <c r="N1353" s="0" t="s">
        <v>3772</v>
      </c>
    </row>
    <row r="1354" customFormat="false" ht="12.8" hidden="false" customHeight="false" outlineLevel="0" collapsed="false">
      <c r="A1354" s="0" t="s">
        <v>3777</v>
      </c>
      <c r="B1354" s="1" t="n">
        <v>15.0065528421691</v>
      </c>
      <c r="C1354" s="1" t="n">
        <v>-2.69561067814659</v>
      </c>
      <c r="D1354" s="1" t="n">
        <f aca="false">ABS(C1354)</f>
        <v>2.69561067814659</v>
      </c>
      <c r="E1354" s="1" t="n">
        <v>0.771542445748214</v>
      </c>
      <c r="F1354" s="1" t="n">
        <v>-3.4937944023708</v>
      </c>
      <c r="G1354" s="2" t="n">
        <v>0.00047620760178973</v>
      </c>
      <c r="H1354" s="2" t="n">
        <v>0.00676277964102351</v>
      </c>
      <c r="N1354" s="0" t="s">
        <v>3772</v>
      </c>
    </row>
    <row r="1355" customFormat="false" ht="12.8" hidden="false" customHeight="false" outlineLevel="0" collapsed="false">
      <c r="A1355" s="0" t="s">
        <v>3778</v>
      </c>
      <c r="B1355" s="1" t="n">
        <v>15.6645661382984</v>
      </c>
      <c r="C1355" s="1" t="n">
        <v>-2.22411868344664</v>
      </c>
      <c r="D1355" s="1" t="n">
        <f aca="false">ABS(C1355)</f>
        <v>2.22411868344664</v>
      </c>
      <c r="E1355" s="1" t="n">
        <v>0.468989301926374</v>
      </c>
      <c r="F1355" s="1" t="n">
        <v>-4.74236549599548</v>
      </c>
      <c r="G1355" s="2" t="n">
        <v>2.11237074477002E-006</v>
      </c>
      <c r="H1355" s="2" t="n">
        <v>8.21681285415929E-005</v>
      </c>
      <c r="N1355" s="0" t="s">
        <v>3779</v>
      </c>
    </row>
    <row r="1356" customFormat="false" ht="12.8" hidden="false" customHeight="false" outlineLevel="0" collapsed="false">
      <c r="A1356" s="0" t="s">
        <v>3780</v>
      </c>
      <c r="B1356" s="1" t="n">
        <v>350.085986954135</v>
      </c>
      <c r="C1356" s="1" t="n">
        <v>1.65499107186369</v>
      </c>
      <c r="D1356" s="1" t="n">
        <f aca="false">ABS(C1356)</f>
        <v>1.65499107186369</v>
      </c>
      <c r="E1356" s="1" t="n">
        <v>0.212966439051816</v>
      </c>
      <c r="F1356" s="1" t="n">
        <v>7.77113558001042</v>
      </c>
      <c r="G1356" s="2" t="n">
        <v>7.77855838616697E-015</v>
      </c>
      <c r="H1356" s="2" t="n">
        <v>1.73210329764306E-012</v>
      </c>
      <c r="N1356" s="0" t="s">
        <v>3781</v>
      </c>
    </row>
    <row r="1357" customFormat="false" ht="12.8" hidden="false" customHeight="false" outlineLevel="0" collapsed="false">
      <c r="A1357" s="0" t="s">
        <v>3782</v>
      </c>
      <c r="B1357" s="1" t="n">
        <v>14.9862586128546</v>
      </c>
      <c r="C1357" s="1" t="n">
        <v>-2.39944644859697</v>
      </c>
      <c r="D1357" s="1" t="n">
        <f aca="false">ABS(C1357)</f>
        <v>2.39944644859697</v>
      </c>
      <c r="E1357" s="1" t="n">
        <v>0.727491616902078</v>
      </c>
      <c r="F1357" s="1" t="n">
        <v>-3.29824618297964</v>
      </c>
      <c r="G1357" s="2" t="n">
        <v>0.000972907941622446</v>
      </c>
      <c r="H1357" s="2" t="n">
        <v>0.0116520217794248</v>
      </c>
      <c r="N1357" s="0" t="s">
        <v>3783</v>
      </c>
    </row>
    <row r="1358" customFormat="false" ht="12.8" hidden="false" customHeight="false" outlineLevel="0" collapsed="false">
      <c r="A1358" s="0" t="s">
        <v>3784</v>
      </c>
      <c r="B1358" s="1" t="n">
        <v>8.20400119385132</v>
      </c>
      <c r="C1358" s="1" t="n">
        <v>3.15907941874048</v>
      </c>
      <c r="D1358" s="1" t="n">
        <f aca="false">ABS(C1358)</f>
        <v>3.15907941874048</v>
      </c>
      <c r="E1358" s="1" t="n">
        <v>0.934534410294342</v>
      </c>
      <c r="F1358" s="1" t="n">
        <v>3.38037784798689</v>
      </c>
      <c r="G1358" s="2" t="n">
        <v>0.000723862427424662</v>
      </c>
      <c r="H1358" s="2" t="n">
        <v>0.00928856869863386</v>
      </c>
      <c r="N1358" s="0" t="s">
        <v>3785</v>
      </c>
    </row>
    <row r="1359" customFormat="false" ht="12.8" hidden="false" customHeight="false" outlineLevel="0" collapsed="false">
      <c r="A1359" s="0" t="s">
        <v>3786</v>
      </c>
      <c r="B1359" s="1" t="n">
        <v>213.317383627741</v>
      </c>
      <c r="C1359" s="1" t="n">
        <v>-2.00094991738723</v>
      </c>
      <c r="D1359" s="1" t="n">
        <f aca="false">ABS(C1359)</f>
        <v>2.00094991738723</v>
      </c>
      <c r="E1359" s="1" t="n">
        <v>0.247217380433869</v>
      </c>
      <c r="F1359" s="1" t="n">
        <v>-8.09388851979395</v>
      </c>
      <c r="G1359" s="2" t="n">
        <v>5.7789582767196E-016</v>
      </c>
      <c r="H1359" s="2" t="n">
        <v>1.55726174953893E-013</v>
      </c>
      <c r="N1359" s="0" t="s">
        <v>3787</v>
      </c>
    </row>
    <row r="1360" customFormat="false" ht="12.8" hidden="false" customHeight="false" outlineLevel="0" collapsed="false">
      <c r="A1360" s="0" t="s">
        <v>3788</v>
      </c>
      <c r="B1360" s="1" t="n">
        <v>333.719277325825</v>
      </c>
      <c r="C1360" s="1" t="n">
        <v>-6.52329196544329</v>
      </c>
      <c r="D1360" s="1" t="n">
        <f aca="false">ABS(C1360)</f>
        <v>6.52329196544329</v>
      </c>
      <c r="E1360" s="1" t="n">
        <v>0.361128567548098</v>
      </c>
      <c r="F1360" s="1" t="n">
        <v>-18.0636276153214</v>
      </c>
      <c r="G1360" s="2" t="n">
        <v>6.16357613179411E-073</v>
      </c>
      <c r="H1360" s="2" t="n">
        <v>4.58409811226055E-069</v>
      </c>
      <c r="N1360" s="0" t="s">
        <v>3789</v>
      </c>
    </row>
    <row r="1361" customFormat="false" ht="12.8" hidden="false" customHeight="false" outlineLevel="0" collapsed="false">
      <c r="A1361" s="0" t="s">
        <v>3790</v>
      </c>
      <c r="B1361" s="1" t="n">
        <v>1105.79013767067</v>
      </c>
      <c r="C1361" s="1" t="n">
        <v>-3.45468853244301</v>
      </c>
      <c r="D1361" s="1" t="n">
        <f aca="false">ABS(C1361)</f>
        <v>3.45468853244301</v>
      </c>
      <c r="E1361" s="1" t="n">
        <v>0.451784145372224</v>
      </c>
      <c r="F1361" s="1" t="n">
        <v>-7.64676797056854</v>
      </c>
      <c r="G1361" s="2" t="n">
        <v>2.06093719499592E-014</v>
      </c>
      <c r="H1361" s="2" t="n">
        <v>4.2109929379293E-012</v>
      </c>
      <c r="N1361" s="0" t="s">
        <v>3789</v>
      </c>
    </row>
    <row r="1362" customFormat="false" ht="12.8" hidden="false" customHeight="false" outlineLevel="0" collapsed="false">
      <c r="A1362" s="0" t="s">
        <v>3791</v>
      </c>
      <c r="B1362" s="1" t="n">
        <v>66.7316448985495</v>
      </c>
      <c r="C1362" s="1" t="n">
        <v>-2.07665835086887</v>
      </c>
      <c r="D1362" s="1" t="n">
        <f aca="false">ABS(C1362)</f>
        <v>2.07665835086887</v>
      </c>
      <c r="E1362" s="1" t="n">
        <v>0.41498790058305</v>
      </c>
      <c r="F1362" s="1" t="n">
        <v>-5.00414192305657</v>
      </c>
      <c r="G1362" s="2" t="n">
        <v>5.6111407422934E-007</v>
      </c>
      <c r="H1362" s="2" t="n">
        <v>2.65472634584815E-005</v>
      </c>
      <c r="N1362" s="0" t="s">
        <v>3789</v>
      </c>
    </row>
    <row r="1363" customFormat="false" ht="12.8" hidden="false" customHeight="false" outlineLevel="0" collapsed="false">
      <c r="A1363" s="0" t="s">
        <v>3792</v>
      </c>
      <c r="B1363" s="1" t="n">
        <v>158.475678052418</v>
      </c>
      <c r="C1363" s="1" t="n">
        <v>8.25965863524117</v>
      </c>
      <c r="D1363" s="1" t="n">
        <f aca="false">ABS(C1363)</f>
        <v>8.25965863524117</v>
      </c>
      <c r="E1363" s="1" t="n">
        <v>0.673655238009105</v>
      </c>
      <c r="F1363" s="1" t="n">
        <v>12.2609580824332</v>
      </c>
      <c r="G1363" s="2" t="n">
        <v>1.4675441480949E-034</v>
      </c>
      <c r="H1363" s="2" t="n">
        <v>1.47496119554608E-031</v>
      </c>
      <c r="N1363" s="0" t="s">
        <v>3789</v>
      </c>
    </row>
    <row r="1364" customFormat="false" ht="12.8" hidden="false" customHeight="false" outlineLevel="0" collapsed="false">
      <c r="A1364" s="0" t="s">
        <v>3793</v>
      </c>
      <c r="B1364" s="1" t="n">
        <v>350.748146222417</v>
      </c>
      <c r="C1364" s="1" t="n">
        <v>-2.0710560652323</v>
      </c>
      <c r="D1364" s="1" t="n">
        <f aca="false">ABS(C1364)</f>
        <v>2.0710560652323</v>
      </c>
      <c r="E1364" s="1" t="n">
        <v>0.398860971102353</v>
      </c>
      <c r="F1364" s="1" t="n">
        <v>-5.19242597115583</v>
      </c>
      <c r="G1364" s="2" t="n">
        <v>2.07571415121098E-007</v>
      </c>
      <c r="H1364" s="2" t="n">
        <v>1.13514091383945E-005</v>
      </c>
      <c r="N1364" s="0" t="s">
        <v>3794</v>
      </c>
    </row>
    <row r="1365" customFormat="false" ht="12.8" hidden="false" customHeight="false" outlineLevel="0" collapsed="false">
      <c r="A1365" s="0" t="s">
        <v>3795</v>
      </c>
      <c r="B1365" s="1" t="n">
        <v>220.983535195609</v>
      </c>
      <c r="C1365" s="1" t="n">
        <v>2.01774838349322</v>
      </c>
      <c r="D1365" s="1" t="n">
        <f aca="false">ABS(C1365)</f>
        <v>2.01774838349322</v>
      </c>
      <c r="E1365" s="1" t="n">
        <v>0.351108961168986</v>
      </c>
      <c r="F1365" s="1" t="n">
        <v>5.74678691416848</v>
      </c>
      <c r="G1365" s="2" t="n">
        <v>9.09552332590986E-009</v>
      </c>
      <c r="H1365" s="2" t="n">
        <v>7.00279970850124E-007</v>
      </c>
      <c r="N1365" s="0" t="s">
        <v>3796</v>
      </c>
    </row>
    <row r="1366" customFormat="false" ht="12.8" hidden="false" customHeight="false" outlineLevel="0" collapsed="false">
      <c r="A1366" s="0" t="s">
        <v>3797</v>
      </c>
      <c r="B1366" s="1" t="n">
        <v>75.6153183544141</v>
      </c>
      <c r="C1366" s="1" t="n">
        <v>-1.51327917172292</v>
      </c>
      <c r="D1366" s="1" t="n">
        <f aca="false">ABS(C1366)</f>
        <v>1.51327917172292</v>
      </c>
      <c r="E1366" s="1" t="n">
        <v>0.484682982855104</v>
      </c>
      <c r="F1366" s="1" t="n">
        <v>-3.12220404935346</v>
      </c>
      <c r="G1366" s="2" t="n">
        <v>0.0017950247914769</v>
      </c>
      <c r="H1366" s="2" t="n">
        <v>0.0184805057919855</v>
      </c>
      <c r="N1366" s="0" t="s">
        <v>3798</v>
      </c>
    </row>
    <row r="1367" customFormat="false" ht="12.8" hidden="false" customHeight="false" outlineLevel="0" collapsed="false">
      <c r="A1367" s="0" t="s">
        <v>3799</v>
      </c>
      <c r="B1367" s="1" t="n">
        <v>45.853478683772</v>
      </c>
      <c r="C1367" s="1" t="n">
        <v>2.32565529715751</v>
      </c>
      <c r="D1367" s="1" t="n">
        <f aca="false">ABS(C1367)</f>
        <v>2.32565529715751</v>
      </c>
      <c r="E1367" s="1" t="n">
        <v>0.604052607575494</v>
      </c>
      <c r="F1367" s="1" t="n">
        <v>3.85008734006145</v>
      </c>
      <c r="G1367" s="2" t="n">
        <v>0.000118075711898061</v>
      </c>
      <c r="H1367" s="2" t="n">
        <v>0.00229931838054194</v>
      </c>
      <c r="N1367" s="0" t="s">
        <v>3798</v>
      </c>
    </row>
    <row r="1368" customFormat="false" ht="12.8" hidden="false" customHeight="false" outlineLevel="0" collapsed="false">
      <c r="A1368" s="0" t="s">
        <v>3800</v>
      </c>
      <c r="B1368" s="1" t="n">
        <v>12.9627526249784</v>
      </c>
      <c r="C1368" s="1" t="n">
        <v>7.08699457007135</v>
      </c>
      <c r="D1368" s="1" t="n">
        <f aca="false">ABS(C1368)</f>
        <v>7.08699457007135</v>
      </c>
      <c r="E1368" s="1" t="n">
        <v>0.985950910922151</v>
      </c>
      <c r="F1368" s="1" t="n">
        <v>7.18797912914645</v>
      </c>
      <c r="G1368" s="2" t="n">
        <v>6.57573104298612E-013</v>
      </c>
      <c r="H1368" s="2" t="n">
        <v>1.12170509309874E-010</v>
      </c>
      <c r="N1368" s="0" t="s">
        <v>3801</v>
      </c>
    </row>
    <row r="1369" customFormat="false" ht="12.8" hidden="false" customHeight="false" outlineLevel="0" collapsed="false">
      <c r="A1369" s="0" t="s">
        <v>3802</v>
      </c>
      <c r="B1369" s="1" t="n">
        <v>723.347474986307</v>
      </c>
      <c r="C1369" s="1" t="n">
        <v>-5.37084859609862</v>
      </c>
      <c r="D1369" s="1" t="n">
        <f aca="false">ABS(C1369)</f>
        <v>5.37084859609862</v>
      </c>
      <c r="E1369" s="1" t="n">
        <v>0.290146675854574</v>
      </c>
      <c r="F1369" s="1" t="n">
        <v>-18.5108051997486</v>
      </c>
      <c r="G1369" s="2" t="n">
        <v>1.6895615865653E-076</v>
      </c>
      <c r="H1369" s="2" t="n">
        <v>1.57074316799009E-072</v>
      </c>
      <c r="N1369" s="0" t="s">
        <v>3803</v>
      </c>
    </row>
    <row r="1370" customFormat="false" ht="12.8" hidden="false" customHeight="false" outlineLevel="0" collapsed="false">
      <c r="A1370" s="0" t="s">
        <v>3804</v>
      </c>
      <c r="B1370" s="1" t="n">
        <v>34.8957443105626</v>
      </c>
      <c r="C1370" s="1" t="n">
        <v>2.29313658978844</v>
      </c>
      <c r="D1370" s="1" t="n">
        <f aca="false">ABS(C1370)</f>
        <v>2.29313658978844</v>
      </c>
      <c r="E1370" s="1" t="n">
        <v>0.699284300232397</v>
      </c>
      <c r="F1370" s="1" t="n">
        <v>3.27926222428611</v>
      </c>
      <c r="G1370" s="2" t="n">
        <v>0.0010407887639601</v>
      </c>
      <c r="H1370" s="2" t="n">
        <v>0.0122713417138188</v>
      </c>
      <c r="N1370" s="0" t="s">
        <v>3805</v>
      </c>
    </row>
    <row r="1371" customFormat="false" ht="12.8" hidden="false" customHeight="false" outlineLevel="0" collapsed="false">
      <c r="A1371" s="0" t="s">
        <v>3806</v>
      </c>
      <c r="B1371" s="1" t="n">
        <v>23.4166527474733</v>
      </c>
      <c r="C1371" s="1" t="n">
        <v>-4.46264609776494</v>
      </c>
      <c r="D1371" s="1" t="n">
        <f aca="false">ABS(C1371)</f>
        <v>4.46264609776494</v>
      </c>
      <c r="E1371" s="1" t="n">
        <v>0.648115908228793</v>
      </c>
      <c r="F1371" s="1" t="n">
        <v>-6.88556790707499</v>
      </c>
      <c r="G1371" s="2" t="n">
        <v>5.75574495895242E-012</v>
      </c>
      <c r="H1371" s="2" t="n">
        <v>8.63060031405498E-010</v>
      </c>
      <c r="N1371" s="0" t="s">
        <v>3807</v>
      </c>
    </row>
    <row r="1372" customFormat="false" ht="12.8" hidden="false" customHeight="false" outlineLevel="0" collapsed="false">
      <c r="A1372" s="0" t="s">
        <v>3808</v>
      </c>
      <c r="B1372" s="1" t="n">
        <v>21.9657285330143</v>
      </c>
      <c r="C1372" s="1" t="n">
        <v>4.20178206366292</v>
      </c>
      <c r="D1372" s="1" t="n">
        <f aca="false">ABS(C1372)</f>
        <v>4.20178206366292</v>
      </c>
      <c r="E1372" s="1" t="n">
        <v>1.35920219088732</v>
      </c>
      <c r="F1372" s="1" t="n">
        <v>3.09135910156228</v>
      </c>
      <c r="G1372" s="2" t="n">
        <v>0.00199242515410687</v>
      </c>
      <c r="H1372" s="2" t="n">
        <v>0.019944095344757</v>
      </c>
      <c r="N1372" s="0" t="s">
        <v>3809</v>
      </c>
    </row>
    <row r="1373" customFormat="false" ht="12.8" hidden="false" customHeight="false" outlineLevel="0" collapsed="false">
      <c r="A1373" s="0" t="s">
        <v>3810</v>
      </c>
      <c r="B1373" s="1" t="n">
        <v>26.8048530932787</v>
      </c>
      <c r="C1373" s="1" t="n">
        <v>-1.57743342663334</v>
      </c>
      <c r="D1373" s="1" t="n">
        <f aca="false">ABS(C1373)</f>
        <v>1.57743342663334</v>
      </c>
      <c r="E1373" s="1" t="n">
        <v>0.52245015749407</v>
      </c>
      <c r="F1373" s="1" t="n">
        <v>-3.01929936091796</v>
      </c>
      <c r="G1373" s="2" t="n">
        <v>0.0025336004714616</v>
      </c>
      <c r="H1373" s="2" t="n">
        <v>0.0241087514667969</v>
      </c>
      <c r="N1373" s="0" t="s">
        <v>3811</v>
      </c>
    </row>
    <row r="1374" customFormat="false" ht="12.8" hidden="false" customHeight="false" outlineLevel="0" collapsed="false">
      <c r="A1374" s="0" t="s">
        <v>3812</v>
      </c>
      <c r="B1374" s="1" t="n">
        <v>230.097292185414</v>
      </c>
      <c r="C1374" s="1" t="n">
        <v>1.73649667376927</v>
      </c>
      <c r="D1374" s="1" t="n">
        <f aca="false">ABS(C1374)</f>
        <v>1.73649667376927</v>
      </c>
      <c r="E1374" s="1" t="n">
        <v>0.547130282779721</v>
      </c>
      <c r="F1374" s="1" t="n">
        <v>3.17382665230467</v>
      </c>
      <c r="G1374" s="2" t="n">
        <v>0.00150443511463419</v>
      </c>
      <c r="H1374" s="2" t="n">
        <v>0.0161879133703419</v>
      </c>
      <c r="N1374" s="0" t="s">
        <v>3811</v>
      </c>
    </row>
    <row r="1375" customFormat="false" ht="12.8" hidden="false" customHeight="false" outlineLevel="0" collapsed="false">
      <c r="A1375" s="0" t="s">
        <v>3813</v>
      </c>
      <c r="B1375" s="1" t="n">
        <v>120.174803630362</v>
      </c>
      <c r="C1375" s="1" t="n">
        <v>1.83443082522631</v>
      </c>
      <c r="D1375" s="1" t="n">
        <f aca="false">ABS(C1375)</f>
        <v>1.83443082522631</v>
      </c>
      <c r="E1375" s="1" t="n">
        <v>0.344133388697339</v>
      </c>
      <c r="F1375" s="1" t="n">
        <v>5.33058077325843</v>
      </c>
      <c r="G1375" s="2" t="n">
        <v>9.78991779773662E-008</v>
      </c>
      <c r="H1375" s="2" t="n">
        <v>5.87502250058375E-006</v>
      </c>
      <c r="N1375" s="0" t="s">
        <v>3814</v>
      </c>
    </row>
    <row r="1376" customFormat="false" ht="12.8" hidden="false" customHeight="false" outlineLevel="0" collapsed="false">
      <c r="A1376" s="0" t="s">
        <v>3815</v>
      </c>
      <c r="B1376" s="1" t="n">
        <v>306.443650303426</v>
      </c>
      <c r="C1376" s="1" t="n">
        <v>1.64499323975948</v>
      </c>
      <c r="D1376" s="1" t="n">
        <f aca="false">ABS(C1376)</f>
        <v>1.64499323975948</v>
      </c>
      <c r="E1376" s="1" t="n">
        <v>0.363668944508856</v>
      </c>
      <c r="F1376" s="1" t="n">
        <v>4.52332613108081</v>
      </c>
      <c r="G1376" s="2" t="n">
        <v>6.08753292921475E-006</v>
      </c>
      <c r="H1376" s="2" t="n">
        <v>0.000198576392139218</v>
      </c>
      <c r="N1376" s="0" t="s">
        <v>3816</v>
      </c>
    </row>
    <row r="1377" customFormat="false" ht="12.8" hidden="false" customHeight="false" outlineLevel="0" collapsed="false">
      <c r="A1377" s="0" t="s">
        <v>3817</v>
      </c>
      <c r="B1377" s="1" t="n">
        <v>17.5915781799699</v>
      </c>
      <c r="C1377" s="1" t="n">
        <v>1.99989416525537</v>
      </c>
      <c r="D1377" s="1" t="n">
        <f aca="false">ABS(C1377)</f>
        <v>1.99989416525537</v>
      </c>
      <c r="E1377" s="1" t="n">
        <v>0.533639439168075</v>
      </c>
      <c r="F1377" s="1" t="n">
        <v>3.74765060163682</v>
      </c>
      <c r="G1377" s="2" t="n">
        <v>0.000178498664083763</v>
      </c>
      <c r="H1377" s="2" t="n">
        <v>0.00317149131871367</v>
      </c>
      <c r="N1377" s="0" t="s">
        <v>3818</v>
      </c>
    </row>
    <row r="1378" customFormat="false" ht="12.8" hidden="false" customHeight="false" outlineLevel="0" collapsed="false">
      <c r="A1378" s="0" t="s">
        <v>3819</v>
      </c>
      <c r="B1378" s="1" t="n">
        <v>12.3730809836667</v>
      </c>
      <c r="C1378" s="1" t="n">
        <v>4.56097579530843</v>
      </c>
      <c r="D1378" s="1" t="n">
        <f aca="false">ABS(C1378)</f>
        <v>4.56097579530843</v>
      </c>
      <c r="E1378" s="1" t="n">
        <v>1.37173724685994</v>
      </c>
      <c r="F1378" s="1" t="n">
        <v>3.32496314855416</v>
      </c>
      <c r="G1378" s="2" t="n">
        <v>0.00088430222560905</v>
      </c>
      <c r="H1378" s="2" t="n">
        <v>0.0108711724260351</v>
      </c>
      <c r="N1378" s="0" t="s">
        <v>3818</v>
      </c>
    </row>
    <row r="1379" customFormat="false" ht="12.8" hidden="false" customHeight="false" outlineLevel="0" collapsed="false">
      <c r="A1379" s="0" t="s">
        <v>3820</v>
      </c>
      <c r="B1379" s="1" t="n">
        <v>12.8853066941603</v>
      </c>
      <c r="C1379" s="1" t="n">
        <v>-6.62506277446244</v>
      </c>
      <c r="D1379" s="1" t="n">
        <f aca="false">ABS(C1379)</f>
        <v>6.62506277446244</v>
      </c>
      <c r="E1379" s="1" t="n">
        <v>1.82279145437495</v>
      </c>
      <c r="F1379" s="1" t="n">
        <v>-3.63456980147749</v>
      </c>
      <c r="G1379" s="2" t="n">
        <v>0.000278444865725039</v>
      </c>
      <c r="H1379" s="2" t="n">
        <v>0.0045019692268335</v>
      </c>
      <c r="N1379" s="0" t="s">
        <v>3821</v>
      </c>
    </row>
    <row r="1380" customFormat="false" ht="12.8" hidden="false" customHeight="false" outlineLevel="0" collapsed="false">
      <c r="A1380" s="0" t="s">
        <v>3822</v>
      </c>
      <c r="B1380" s="1" t="n">
        <v>11.9472381575507</v>
      </c>
      <c r="C1380" s="1" t="n">
        <v>1.84618722973314</v>
      </c>
      <c r="D1380" s="1" t="n">
        <f aca="false">ABS(C1380)</f>
        <v>1.84618722973314</v>
      </c>
      <c r="E1380" s="1" t="n">
        <v>0.504997229139532</v>
      </c>
      <c r="F1380" s="1" t="n">
        <v>3.65583635553579</v>
      </c>
      <c r="G1380" s="2" t="n">
        <v>0.000256344849868105</v>
      </c>
      <c r="H1380" s="2" t="n">
        <v>0.00422174310542304</v>
      </c>
      <c r="N1380" s="0" t="s">
        <v>3823</v>
      </c>
    </row>
    <row r="1381" customFormat="false" ht="12.8" hidden="false" customHeight="false" outlineLevel="0" collapsed="false">
      <c r="A1381" s="0" t="s">
        <v>3824</v>
      </c>
      <c r="B1381" s="1" t="n">
        <v>6.43720941163096</v>
      </c>
      <c r="C1381" s="1" t="n">
        <v>2.39610407648761</v>
      </c>
      <c r="D1381" s="1" t="n">
        <f aca="false">ABS(C1381)</f>
        <v>2.39610407648761</v>
      </c>
      <c r="E1381" s="1" t="n">
        <v>0.655491838485138</v>
      </c>
      <c r="F1381" s="1" t="n">
        <v>3.6554293063741</v>
      </c>
      <c r="G1381" s="2" t="n">
        <v>0.000256751955334412</v>
      </c>
      <c r="H1381" s="2" t="n">
        <v>0.0042265759021783</v>
      </c>
      <c r="N1381" s="0" t="s">
        <v>3825</v>
      </c>
    </row>
    <row r="1382" customFormat="false" ht="12.8" hidden="false" customHeight="false" outlineLevel="0" collapsed="false">
      <c r="A1382" s="0" t="s">
        <v>3826</v>
      </c>
      <c r="B1382" s="1" t="n">
        <v>78.03510448358</v>
      </c>
      <c r="C1382" s="1" t="n">
        <v>-3.57582042716862</v>
      </c>
      <c r="D1382" s="1" t="n">
        <f aca="false">ABS(C1382)</f>
        <v>3.57582042716862</v>
      </c>
      <c r="E1382" s="1" t="n">
        <v>0.888132611430995</v>
      </c>
      <c r="F1382" s="1" t="n">
        <v>-4.02622354043178</v>
      </c>
      <c r="G1382" s="2" t="n">
        <v>5.66798081217963E-005</v>
      </c>
      <c r="H1382" s="2" t="n">
        <v>0.00125685869089162</v>
      </c>
      <c r="N1382" s="0" t="s">
        <v>3827</v>
      </c>
    </row>
    <row r="1383" customFormat="false" ht="12.8" hidden="false" customHeight="false" outlineLevel="0" collapsed="false">
      <c r="A1383" s="0" t="s">
        <v>3828</v>
      </c>
      <c r="B1383" s="1" t="n">
        <v>55.4476270915321</v>
      </c>
      <c r="C1383" s="1" t="n">
        <v>-3.70736711047774</v>
      </c>
      <c r="D1383" s="1" t="n">
        <f aca="false">ABS(C1383)</f>
        <v>3.70736711047774</v>
      </c>
      <c r="E1383" s="1" t="n">
        <v>0.520675359802844</v>
      </c>
      <c r="F1383" s="1" t="n">
        <v>-7.12030450582788</v>
      </c>
      <c r="G1383" s="2" t="n">
        <v>1.07688877641843E-012</v>
      </c>
      <c r="H1383" s="2" t="n">
        <v>1.77195853666691E-010</v>
      </c>
      <c r="N1383" s="0" t="s">
        <v>3829</v>
      </c>
    </row>
    <row r="1384" customFormat="false" ht="12.8" hidden="false" customHeight="false" outlineLevel="0" collapsed="false">
      <c r="A1384" s="0" t="s">
        <v>3830</v>
      </c>
      <c r="B1384" s="1" t="n">
        <v>243.892058029862</v>
      </c>
      <c r="C1384" s="1" t="n">
        <v>-5.99436111407184</v>
      </c>
      <c r="D1384" s="1" t="n">
        <f aca="false">ABS(C1384)</f>
        <v>5.99436111407184</v>
      </c>
      <c r="E1384" s="1" t="n">
        <v>1.54611638313102</v>
      </c>
      <c r="F1384" s="1" t="n">
        <v>-3.87704391433505</v>
      </c>
      <c r="G1384" s="2" t="n">
        <v>0.000105733279854965</v>
      </c>
      <c r="H1384" s="2" t="n">
        <v>0.00210611526606819</v>
      </c>
      <c r="N1384" s="0" t="s">
        <v>3831</v>
      </c>
    </row>
    <row r="1385" customFormat="false" ht="12.8" hidden="false" customHeight="false" outlineLevel="0" collapsed="false">
      <c r="A1385" s="0" t="s">
        <v>3832</v>
      </c>
      <c r="B1385" s="1" t="n">
        <v>174.687261406888</v>
      </c>
      <c r="C1385" s="1" t="n">
        <v>-7.28189625782342</v>
      </c>
      <c r="D1385" s="1" t="n">
        <f aca="false">ABS(C1385)</f>
        <v>7.28189625782342</v>
      </c>
      <c r="E1385" s="1" t="n">
        <v>0.474414299793897</v>
      </c>
      <c r="F1385" s="1" t="n">
        <v>-15.3492343316526</v>
      </c>
      <c r="G1385" s="2" t="n">
        <v>3.583913370229E-053</v>
      </c>
      <c r="H1385" s="2" t="n">
        <v>1.33274986498706E-049</v>
      </c>
      <c r="N1385" s="0" t="s">
        <v>3833</v>
      </c>
    </row>
    <row r="1386" customFormat="false" ht="12.8" hidden="false" customHeight="false" outlineLevel="0" collapsed="false">
      <c r="A1386" s="0" t="s">
        <v>3834</v>
      </c>
      <c r="B1386" s="1" t="n">
        <v>99.7832632832525</v>
      </c>
      <c r="C1386" s="1" t="n">
        <v>-2.93257887312117</v>
      </c>
      <c r="D1386" s="1" t="n">
        <f aca="false">ABS(C1386)</f>
        <v>2.93257887312117</v>
      </c>
      <c r="E1386" s="1" t="n">
        <v>0.628971382345473</v>
      </c>
      <c r="F1386" s="1" t="n">
        <v>-4.66249968668751</v>
      </c>
      <c r="G1386" s="2" t="n">
        <v>3.12391562734339E-006</v>
      </c>
      <c r="H1386" s="2" t="n">
        <v>0.000114666908329654</v>
      </c>
      <c r="N1386" s="0" t="s">
        <v>3833</v>
      </c>
    </row>
    <row r="1387" customFormat="false" ht="12.8" hidden="false" customHeight="false" outlineLevel="0" collapsed="false">
      <c r="A1387" s="0" t="s">
        <v>3835</v>
      </c>
      <c r="B1387" s="1" t="n">
        <v>30.8448399932171</v>
      </c>
      <c r="C1387" s="1" t="n">
        <v>-1.71248050735</v>
      </c>
      <c r="D1387" s="1" t="n">
        <f aca="false">ABS(C1387)</f>
        <v>1.71248050735</v>
      </c>
      <c r="E1387" s="1" t="n">
        <v>0.546237779135617</v>
      </c>
      <c r="F1387" s="1" t="n">
        <v>-3.13504589532398</v>
      </c>
      <c r="G1387" s="2" t="n">
        <v>0.00171827226846226</v>
      </c>
      <c r="H1387" s="2" t="n">
        <v>0.0178683978879491</v>
      </c>
      <c r="N1387" s="0" t="s">
        <v>3836</v>
      </c>
    </row>
    <row r="1388" customFormat="false" ht="12.8" hidden="false" customHeight="false" outlineLevel="0" collapsed="false">
      <c r="A1388" s="0" t="s">
        <v>3837</v>
      </c>
      <c r="B1388" s="1" t="n">
        <v>10.8725927440466</v>
      </c>
      <c r="C1388" s="1" t="n">
        <v>-2.22518133110017</v>
      </c>
      <c r="D1388" s="1" t="n">
        <f aca="false">ABS(C1388)</f>
        <v>2.22518133110017</v>
      </c>
      <c r="E1388" s="1" t="n">
        <v>0.765079598999642</v>
      </c>
      <c r="F1388" s="1" t="n">
        <v>-2.90843114103374</v>
      </c>
      <c r="G1388" s="2" t="n">
        <v>0.00363247162651871</v>
      </c>
      <c r="H1388" s="2" t="n">
        <v>0.0314433711302028</v>
      </c>
      <c r="N1388" s="0" t="s">
        <v>3838</v>
      </c>
    </row>
    <row r="1389" customFormat="false" ht="12.8" hidden="false" customHeight="false" outlineLevel="0" collapsed="false">
      <c r="A1389" s="0" t="s">
        <v>3839</v>
      </c>
      <c r="B1389" s="1" t="n">
        <v>29.3642102210976</v>
      </c>
      <c r="C1389" s="1" t="n">
        <v>2.08421228080159</v>
      </c>
      <c r="D1389" s="1" t="n">
        <f aca="false">ABS(C1389)</f>
        <v>2.08421228080159</v>
      </c>
      <c r="E1389" s="1" t="n">
        <v>0.35320575136473</v>
      </c>
      <c r="F1389" s="1" t="n">
        <v>5.90084468542351</v>
      </c>
      <c r="G1389" s="2" t="n">
        <v>3.61645231362486E-009</v>
      </c>
      <c r="H1389" s="2" t="n">
        <v>3.16435322792394E-007</v>
      </c>
      <c r="N1389" s="0" t="s">
        <v>3840</v>
      </c>
    </row>
    <row r="1390" customFormat="false" ht="12.8" hidden="false" customHeight="false" outlineLevel="0" collapsed="false">
      <c r="A1390" s="0" t="s">
        <v>3841</v>
      </c>
      <c r="B1390" s="1" t="n">
        <v>19.2371260085983</v>
      </c>
      <c r="C1390" s="1" t="n">
        <v>1.93558051076365</v>
      </c>
      <c r="D1390" s="1" t="n">
        <f aca="false">ABS(C1390)</f>
        <v>1.93558051076365</v>
      </c>
      <c r="E1390" s="1" t="n">
        <v>0.530701701428955</v>
      </c>
      <c r="F1390" s="1" t="n">
        <v>3.64720992141528</v>
      </c>
      <c r="G1390" s="2" t="n">
        <v>0.000265103333394569</v>
      </c>
      <c r="H1390" s="2" t="n">
        <v>0.00433145767088921</v>
      </c>
      <c r="N1390" s="0" t="s">
        <v>3842</v>
      </c>
    </row>
    <row r="1391" customFormat="false" ht="12.8" hidden="false" customHeight="false" outlineLevel="0" collapsed="false">
      <c r="A1391" s="0" t="s">
        <v>3843</v>
      </c>
      <c r="B1391" s="1" t="n">
        <v>117.552143307617</v>
      </c>
      <c r="C1391" s="1" t="n">
        <v>2.62252161576682</v>
      </c>
      <c r="D1391" s="1" t="n">
        <f aca="false">ABS(C1391)</f>
        <v>2.62252161576682</v>
      </c>
      <c r="E1391" s="1" t="n">
        <v>0.565489672481449</v>
      </c>
      <c r="F1391" s="1" t="n">
        <v>4.63761186700161</v>
      </c>
      <c r="G1391" s="2" t="n">
        <v>3.52457856976702E-006</v>
      </c>
      <c r="H1391" s="2" t="n">
        <v>0.000126513999299157</v>
      </c>
      <c r="N1391" s="0" t="s">
        <v>3844</v>
      </c>
    </row>
    <row r="1392" customFormat="false" ht="12.8" hidden="false" customHeight="false" outlineLevel="0" collapsed="false">
      <c r="A1392" s="0" t="s">
        <v>3845</v>
      </c>
      <c r="B1392" s="1" t="n">
        <v>44.1989091587669</v>
      </c>
      <c r="C1392" s="1" t="n">
        <v>5.58676618641401</v>
      </c>
      <c r="D1392" s="1" t="n">
        <f aca="false">ABS(C1392)</f>
        <v>5.58676618641401</v>
      </c>
      <c r="E1392" s="1" t="n">
        <v>1.05926504665673</v>
      </c>
      <c r="F1392" s="1" t="n">
        <v>5.2741910101226</v>
      </c>
      <c r="G1392" s="2" t="n">
        <v>1.33342971797498E-007</v>
      </c>
      <c r="H1392" s="2" t="n">
        <v>7.69972840408939E-006</v>
      </c>
      <c r="N1392" s="0" t="s">
        <v>3846</v>
      </c>
    </row>
    <row r="1393" customFormat="false" ht="12.8" hidden="false" customHeight="false" outlineLevel="0" collapsed="false">
      <c r="A1393" s="0" t="s">
        <v>3847</v>
      </c>
      <c r="B1393" s="1" t="n">
        <v>49.4638458440202</v>
      </c>
      <c r="C1393" s="1" t="n">
        <v>-8.57494575348499</v>
      </c>
      <c r="D1393" s="1" t="n">
        <f aca="false">ABS(C1393)</f>
        <v>8.57494575348499</v>
      </c>
      <c r="E1393" s="1" t="n">
        <v>0.939244327530008</v>
      </c>
      <c r="F1393" s="1" t="n">
        <v>-9.12962208250444</v>
      </c>
      <c r="G1393" s="2" t="n">
        <v>6.87388279180392E-020</v>
      </c>
      <c r="H1393" s="2" t="n">
        <v>2.63524824101868E-017</v>
      </c>
      <c r="N1393" s="0" t="s">
        <v>3848</v>
      </c>
    </row>
    <row r="1394" customFormat="false" ht="12.8" hidden="false" customHeight="false" outlineLevel="0" collapsed="false">
      <c r="A1394" s="0" t="s">
        <v>3849</v>
      </c>
      <c r="B1394" s="1" t="n">
        <v>180.91853945375</v>
      </c>
      <c r="C1394" s="1" t="n">
        <v>-2.37093973613165</v>
      </c>
      <c r="D1394" s="1" t="n">
        <f aca="false">ABS(C1394)</f>
        <v>2.37093973613165</v>
      </c>
      <c r="E1394" s="1" t="n">
        <v>0.304828401028675</v>
      </c>
      <c r="F1394" s="1" t="n">
        <v>-7.77794893169623</v>
      </c>
      <c r="G1394" s="2" t="n">
        <v>7.37098111238476E-015</v>
      </c>
      <c r="H1394" s="2" t="n">
        <v>1.66124045228031E-012</v>
      </c>
      <c r="N1394" s="0" t="s">
        <v>3850</v>
      </c>
    </row>
    <row r="1395" customFormat="false" ht="12.8" hidden="false" customHeight="false" outlineLevel="0" collapsed="false">
      <c r="A1395" s="0" t="s">
        <v>3851</v>
      </c>
      <c r="B1395" s="1" t="n">
        <v>6.95024571612406</v>
      </c>
      <c r="C1395" s="1" t="n">
        <v>2.40337719246403</v>
      </c>
      <c r="D1395" s="1" t="n">
        <f aca="false">ABS(C1395)</f>
        <v>2.40337719246403</v>
      </c>
      <c r="E1395" s="1" t="n">
        <v>0.83541541862411</v>
      </c>
      <c r="F1395" s="1" t="n">
        <v>2.87686477755257</v>
      </c>
      <c r="G1395" s="2" t="n">
        <v>0.00401647670252183</v>
      </c>
      <c r="H1395" s="2" t="n">
        <v>0.0338226266160959</v>
      </c>
      <c r="N1395" s="0" t="s">
        <v>3852</v>
      </c>
    </row>
    <row r="1396" customFormat="false" ht="12.8" hidden="false" customHeight="false" outlineLevel="0" collapsed="false">
      <c r="A1396" s="0" t="s">
        <v>3853</v>
      </c>
      <c r="B1396" s="1" t="n">
        <v>20928.2493078115</v>
      </c>
      <c r="C1396" s="1" t="n">
        <v>-6.37186579767582</v>
      </c>
      <c r="D1396" s="1" t="n">
        <f aca="false">ABS(C1396)</f>
        <v>6.37186579767582</v>
      </c>
      <c r="E1396" s="1" t="n">
        <v>1.17401007407281</v>
      </c>
      <c r="F1396" s="1" t="n">
        <v>-5.42743707093662</v>
      </c>
      <c r="G1396" s="2" t="n">
        <v>5.71690132115446E-008</v>
      </c>
      <c r="H1396" s="2" t="n">
        <v>3.6781039693732E-006</v>
      </c>
      <c r="N1396" s="0" t="s">
        <v>3854</v>
      </c>
    </row>
    <row r="1397" customFormat="false" ht="12.8" hidden="false" customHeight="false" outlineLevel="0" collapsed="false">
      <c r="A1397" s="0" t="s">
        <v>3855</v>
      </c>
      <c r="B1397" s="1" t="n">
        <v>9.96033075510655</v>
      </c>
      <c r="C1397" s="1" t="n">
        <v>3.09419726359899</v>
      </c>
      <c r="D1397" s="1" t="n">
        <f aca="false">ABS(C1397)</f>
        <v>3.09419726359899</v>
      </c>
      <c r="E1397" s="1" t="n">
        <v>0.842363934838775</v>
      </c>
      <c r="F1397" s="1" t="n">
        <v>3.67323093454993</v>
      </c>
      <c r="G1397" s="2" t="n">
        <v>0.000239502849312098</v>
      </c>
      <c r="H1397" s="2" t="n">
        <v>0.00399748314962702</v>
      </c>
      <c r="N1397" s="0" t="s">
        <v>3856</v>
      </c>
    </row>
    <row r="1398" customFormat="false" ht="12.8" hidden="false" customHeight="false" outlineLevel="0" collapsed="false">
      <c r="A1398" s="0" t="s">
        <v>3857</v>
      </c>
      <c r="B1398" s="1" t="n">
        <v>23.222385468042</v>
      </c>
      <c r="C1398" s="1" t="n">
        <v>4.06981504529229</v>
      </c>
      <c r="D1398" s="1" t="n">
        <f aca="false">ABS(C1398)</f>
        <v>4.06981504529229</v>
      </c>
      <c r="E1398" s="1" t="n">
        <v>0.890812846099555</v>
      </c>
      <c r="F1398" s="1" t="n">
        <v>4.56865329582086</v>
      </c>
      <c r="G1398" s="2" t="n">
        <v>4.90867985223976E-006</v>
      </c>
      <c r="H1398" s="2" t="n">
        <v>0.000167313545064381</v>
      </c>
      <c r="N1398" s="0" t="s">
        <v>3856</v>
      </c>
    </row>
    <row r="1399" customFormat="false" ht="12.8" hidden="false" customHeight="false" outlineLevel="0" collapsed="false">
      <c r="A1399" s="0" t="s">
        <v>3858</v>
      </c>
      <c r="B1399" s="1" t="n">
        <v>15.8423349740829</v>
      </c>
      <c r="C1399" s="1" t="n">
        <v>1.78264344125358</v>
      </c>
      <c r="D1399" s="1" t="n">
        <f aca="false">ABS(C1399)</f>
        <v>1.78264344125358</v>
      </c>
      <c r="E1399" s="1" t="n">
        <v>0.552725380607607</v>
      </c>
      <c r="F1399" s="1" t="n">
        <v>3.22518831918653</v>
      </c>
      <c r="G1399" s="2" t="n">
        <v>0.00125889829630805</v>
      </c>
      <c r="H1399" s="2" t="n">
        <v>0.0141220666500174</v>
      </c>
      <c r="N1399" s="0" t="s">
        <v>3859</v>
      </c>
    </row>
    <row r="1400" customFormat="false" ht="12.8" hidden="false" customHeight="false" outlineLevel="0" collapsed="false">
      <c r="A1400" s="0" t="s">
        <v>3860</v>
      </c>
      <c r="B1400" s="1" t="n">
        <v>9.35219379380521</v>
      </c>
      <c r="C1400" s="1" t="n">
        <v>4.89901601811317</v>
      </c>
      <c r="D1400" s="1" t="n">
        <f aca="false">ABS(C1400)</f>
        <v>4.89901601811317</v>
      </c>
      <c r="E1400" s="1" t="n">
        <v>1.28335636952963</v>
      </c>
      <c r="F1400" s="1" t="n">
        <v>3.81734655659888</v>
      </c>
      <c r="G1400" s="2" t="n">
        <v>0.000134894629357458</v>
      </c>
      <c r="H1400" s="2" t="n">
        <v>0.00253991219337509</v>
      </c>
      <c r="N1400" s="0" t="s">
        <v>3861</v>
      </c>
    </row>
    <row r="1401" customFormat="false" ht="12.8" hidden="false" customHeight="false" outlineLevel="0" collapsed="false">
      <c r="A1401" s="0" t="s">
        <v>3862</v>
      </c>
      <c r="B1401" s="1" t="n">
        <v>11.4178217288621</v>
      </c>
      <c r="C1401" s="1" t="n">
        <v>-1.64986375477648</v>
      </c>
      <c r="D1401" s="1" t="n">
        <f aca="false">ABS(C1401)</f>
        <v>1.64986375477648</v>
      </c>
      <c r="E1401" s="1" t="n">
        <v>0.565423537764365</v>
      </c>
      <c r="F1401" s="1" t="n">
        <v>-2.9179254922777</v>
      </c>
      <c r="G1401" s="2" t="n">
        <v>0.0035236853589908</v>
      </c>
      <c r="H1401" s="2" t="n">
        <v>0.0307103265422842</v>
      </c>
      <c r="N1401" s="0" t="s">
        <v>3863</v>
      </c>
    </row>
    <row r="1402" customFormat="false" ht="12.8" hidden="false" customHeight="false" outlineLevel="0" collapsed="false">
      <c r="A1402" s="0" t="s">
        <v>3864</v>
      </c>
      <c r="B1402" s="1" t="n">
        <v>6.2703707006072</v>
      </c>
      <c r="C1402" s="1" t="n">
        <v>2.7583766225593</v>
      </c>
      <c r="D1402" s="1" t="n">
        <f aca="false">ABS(C1402)</f>
        <v>2.7583766225593</v>
      </c>
      <c r="E1402" s="1" t="n">
        <v>0.764684160803755</v>
      </c>
      <c r="F1402" s="1" t="n">
        <v>3.60721035421995</v>
      </c>
      <c r="G1402" s="2" t="n">
        <v>0.00030950673572525</v>
      </c>
      <c r="H1402" s="2" t="n">
        <v>0.00483590468621227</v>
      </c>
      <c r="N1402" s="0" t="s">
        <v>3865</v>
      </c>
    </row>
    <row r="1403" customFormat="false" ht="12.8" hidden="false" customHeight="false" outlineLevel="0" collapsed="false">
      <c r="A1403" s="0" t="s">
        <v>3866</v>
      </c>
      <c r="B1403" s="1" t="n">
        <v>68.6837568937747</v>
      </c>
      <c r="C1403" s="1" t="n">
        <v>-1.61640506606932</v>
      </c>
      <c r="D1403" s="1" t="n">
        <f aca="false">ABS(C1403)</f>
        <v>1.61640506606932</v>
      </c>
      <c r="E1403" s="1" t="n">
        <v>0.544299200171515</v>
      </c>
      <c r="F1403" s="1" t="n">
        <v>-2.96969950637439</v>
      </c>
      <c r="G1403" s="2" t="n">
        <v>0.00298091179567967</v>
      </c>
      <c r="H1403" s="2" t="n">
        <v>0.027162746127405</v>
      </c>
      <c r="N1403" s="0" t="s">
        <v>3867</v>
      </c>
    </row>
    <row r="1404" customFormat="false" ht="12.8" hidden="false" customHeight="false" outlineLevel="0" collapsed="false">
      <c r="A1404" s="0" t="s">
        <v>3868</v>
      </c>
      <c r="B1404" s="1" t="n">
        <v>12.0949204122846</v>
      </c>
      <c r="C1404" s="1" t="n">
        <v>-2.15821669287964</v>
      </c>
      <c r="D1404" s="1" t="n">
        <f aca="false">ABS(C1404)</f>
        <v>2.15821669287964</v>
      </c>
      <c r="E1404" s="1" t="n">
        <v>0.628031469601988</v>
      </c>
      <c r="F1404" s="1" t="n">
        <v>-3.43647858004217</v>
      </c>
      <c r="G1404" s="2" t="n">
        <v>0.00058932895150182</v>
      </c>
      <c r="H1404" s="2" t="n">
        <v>0.00799321080320694</v>
      </c>
      <c r="N1404" s="0" t="s">
        <v>3869</v>
      </c>
    </row>
    <row r="1405" customFormat="false" ht="12.8" hidden="false" customHeight="false" outlineLevel="0" collapsed="false">
      <c r="A1405" s="0" t="s">
        <v>3870</v>
      </c>
      <c r="B1405" s="1" t="n">
        <v>16.6966353204475</v>
      </c>
      <c r="C1405" s="1" t="n">
        <v>-1.89540412561136</v>
      </c>
      <c r="D1405" s="1" t="n">
        <f aca="false">ABS(C1405)</f>
        <v>1.89540412561136</v>
      </c>
      <c r="E1405" s="1" t="n">
        <v>0.530943914155116</v>
      </c>
      <c r="F1405" s="1" t="n">
        <v>-3.56987635620137</v>
      </c>
      <c r="G1405" s="2" t="n">
        <v>0.000357149762141094</v>
      </c>
      <c r="H1405" s="2" t="n">
        <v>0.00538796276054396</v>
      </c>
      <c r="N1405" s="0" t="s">
        <v>3869</v>
      </c>
    </row>
    <row r="1406" customFormat="false" ht="12.8" hidden="false" customHeight="false" outlineLevel="0" collapsed="false">
      <c r="A1406" s="0" t="s">
        <v>3871</v>
      </c>
      <c r="B1406" s="1" t="n">
        <v>47.2805899366523</v>
      </c>
      <c r="C1406" s="1" t="n">
        <v>1.8790522939545</v>
      </c>
      <c r="D1406" s="1" t="n">
        <f aca="false">ABS(C1406)</f>
        <v>1.8790522939545</v>
      </c>
      <c r="E1406" s="1" t="n">
        <v>0.439415193895316</v>
      </c>
      <c r="F1406" s="1" t="n">
        <v>4.2762569889701</v>
      </c>
      <c r="G1406" s="2" t="n">
        <v>1.9006181181317E-005</v>
      </c>
      <c r="H1406" s="2" t="n">
        <v>0.00051327731270126</v>
      </c>
      <c r="N1406" s="0" t="s">
        <v>3869</v>
      </c>
    </row>
    <row r="1407" customFormat="false" ht="12.8" hidden="false" customHeight="false" outlineLevel="0" collapsed="false">
      <c r="A1407" s="0" t="s">
        <v>3872</v>
      </c>
      <c r="B1407" s="1" t="n">
        <v>7.3907640067643</v>
      </c>
      <c r="C1407" s="1" t="n">
        <v>6.27841556491422</v>
      </c>
      <c r="D1407" s="1" t="n">
        <f aca="false">ABS(C1407)</f>
        <v>6.27841556491422</v>
      </c>
      <c r="E1407" s="1" t="n">
        <v>1.08565831942831</v>
      </c>
      <c r="F1407" s="1" t="n">
        <v>5.78304928222752</v>
      </c>
      <c r="G1407" s="2" t="n">
        <v>7.33585603673399E-009</v>
      </c>
      <c r="H1407" s="2" t="n">
        <v>5.8540446016744E-007</v>
      </c>
      <c r="N1407" s="0" t="s">
        <v>3869</v>
      </c>
    </row>
    <row r="1408" customFormat="false" ht="12.8" hidden="false" customHeight="false" outlineLevel="0" collapsed="false">
      <c r="A1408" s="0" t="s">
        <v>3873</v>
      </c>
      <c r="B1408" s="1" t="n">
        <v>82.6182658131817</v>
      </c>
      <c r="C1408" s="1" t="n">
        <v>2.26731268405649</v>
      </c>
      <c r="D1408" s="1" t="n">
        <f aca="false">ABS(C1408)</f>
        <v>2.26731268405649</v>
      </c>
      <c r="E1408" s="1" t="n">
        <v>0.58939093978043</v>
      </c>
      <c r="F1408" s="1" t="n">
        <v>3.8468740033587</v>
      </c>
      <c r="G1408" s="2" t="n">
        <v>0.000119634452200186</v>
      </c>
      <c r="H1408" s="2" t="n">
        <v>0.00232194487159097</v>
      </c>
      <c r="N1408" s="0" t="s">
        <v>3874</v>
      </c>
    </row>
    <row r="1409" customFormat="false" ht="12.8" hidden="false" customHeight="false" outlineLevel="0" collapsed="false">
      <c r="A1409" s="0" t="s">
        <v>3875</v>
      </c>
      <c r="B1409" s="1" t="n">
        <v>79.6691121596569</v>
      </c>
      <c r="C1409" s="1" t="n">
        <v>4.78137066190159</v>
      </c>
      <c r="D1409" s="1" t="n">
        <f aca="false">ABS(C1409)</f>
        <v>4.78137066190159</v>
      </c>
      <c r="E1409" s="1" t="n">
        <v>0.987492667214039</v>
      </c>
      <c r="F1409" s="1" t="n">
        <v>4.841930295433</v>
      </c>
      <c r="G1409" s="2" t="n">
        <v>1.28583873395549E-006</v>
      </c>
      <c r="H1409" s="2" t="n">
        <v>5.42137018136086E-005</v>
      </c>
      <c r="N1409" s="0" t="s">
        <v>3876</v>
      </c>
    </row>
    <row r="1410" customFormat="false" ht="12.8" hidden="false" customHeight="false" outlineLevel="0" collapsed="false">
      <c r="A1410" s="0" t="s">
        <v>3877</v>
      </c>
      <c r="B1410" s="1" t="n">
        <v>25.9621146474239</v>
      </c>
      <c r="C1410" s="1" t="n">
        <v>1.60448462300003</v>
      </c>
      <c r="D1410" s="1" t="n">
        <f aca="false">ABS(C1410)</f>
        <v>1.60448462300003</v>
      </c>
      <c r="E1410" s="1" t="n">
        <v>0.526962991371601</v>
      </c>
      <c r="F1410" s="1" t="n">
        <v>3.04477667174276</v>
      </c>
      <c r="G1410" s="2" t="n">
        <v>0.00232853146932518</v>
      </c>
      <c r="H1410" s="2" t="n">
        <v>0.0225380270041113</v>
      </c>
      <c r="N1410" s="0" t="s">
        <v>3878</v>
      </c>
    </row>
    <row r="1411" customFormat="false" ht="12.8" hidden="false" customHeight="false" outlineLevel="0" collapsed="false">
      <c r="A1411" s="0" t="s">
        <v>3879</v>
      </c>
      <c r="B1411" s="1" t="n">
        <v>28.8408317098417</v>
      </c>
      <c r="C1411" s="1" t="n">
        <v>2.65552656025198</v>
      </c>
      <c r="D1411" s="1" t="n">
        <f aca="false">ABS(C1411)</f>
        <v>2.65552656025198</v>
      </c>
      <c r="E1411" s="1" t="n">
        <v>0.496381881183452</v>
      </c>
      <c r="F1411" s="1" t="n">
        <v>5.34976529344864</v>
      </c>
      <c r="G1411" s="2" t="n">
        <v>8.80683727193898E-008</v>
      </c>
      <c r="H1411" s="2" t="n">
        <v>5.36006313635998E-006</v>
      </c>
      <c r="N1411" s="0" t="s">
        <v>3880</v>
      </c>
    </row>
    <row r="1412" customFormat="false" ht="12.8" hidden="false" customHeight="false" outlineLevel="0" collapsed="false">
      <c r="A1412" s="0" t="s">
        <v>3881</v>
      </c>
      <c r="B1412" s="1" t="n">
        <v>132.95671337187</v>
      </c>
      <c r="C1412" s="1" t="n">
        <v>-3.26275738532563</v>
      </c>
      <c r="D1412" s="1" t="n">
        <f aca="false">ABS(C1412)</f>
        <v>3.26275738532563</v>
      </c>
      <c r="E1412" s="1" t="n">
        <v>0.697953451798975</v>
      </c>
      <c r="F1412" s="1" t="n">
        <v>-4.67474926431822</v>
      </c>
      <c r="G1412" s="2" t="n">
        <v>2.94312973205864E-006</v>
      </c>
      <c r="H1412" s="2" t="n">
        <v>0.000109118808919307</v>
      </c>
      <c r="N1412" s="0" t="s">
        <v>3882</v>
      </c>
    </row>
    <row r="1413" customFormat="false" ht="12.8" hidden="false" customHeight="false" outlineLevel="0" collapsed="false">
      <c r="A1413" s="0" t="s">
        <v>3883</v>
      </c>
      <c r="B1413" s="1" t="n">
        <v>6.46215633677806</v>
      </c>
      <c r="C1413" s="1" t="n">
        <v>-5.02307470212164</v>
      </c>
      <c r="D1413" s="1" t="n">
        <f aca="false">ABS(C1413)</f>
        <v>5.02307470212164</v>
      </c>
      <c r="E1413" s="1" t="n">
        <v>1.43471643399544</v>
      </c>
      <c r="F1413" s="1" t="n">
        <v>-3.50109232953667</v>
      </c>
      <c r="G1413" s="2" t="n">
        <v>0.000463355284089273</v>
      </c>
      <c r="H1413" s="2" t="n">
        <v>0.00661861083938877</v>
      </c>
      <c r="N1413" s="0" t="s">
        <v>3884</v>
      </c>
    </row>
    <row r="1414" customFormat="false" ht="12.8" hidden="false" customHeight="false" outlineLevel="0" collapsed="false">
      <c r="A1414" s="0" t="s">
        <v>3885</v>
      </c>
      <c r="B1414" s="1" t="n">
        <v>760.119589622003</v>
      </c>
      <c r="C1414" s="1" t="n">
        <v>1.97285522661767</v>
      </c>
      <c r="D1414" s="1" t="n">
        <f aca="false">ABS(C1414)</f>
        <v>1.97285522661767</v>
      </c>
      <c r="E1414" s="1" t="n">
        <v>0.493497679410389</v>
      </c>
      <c r="F1414" s="1" t="n">
        <v>3.99769909551502</v>
      </c>
      <c r="G1414" s="2" t="n">
        <v>6.3961187042353E-005</v>
      </c>
      <c r="H1414" s="2" t="n">
        <v>0.00138932515335513</v>
      </c>
      <c r="N1414" s="0" t="s">
        <v>3886</v>
      </c>
    </row>
    <row r="1415" customFormat="false" ht="12.8" hidden="false" customHeight="false" outlineLevel="0" collapsed="false">
      <c r="A1415" s="0" t="s">
        <v>3887</v>
      </c>
      <c r="B1415" s="1" t="n">
        <v>4.43213168178285</v>
      </c>
      <c r="C1415" s="1" t="n">
        <v>4.32360811090776</v>
      </c>
      <c r="D1415" s="1" t="n">
        <f aca="false">ABS(C1415)</f>
        <v>4.32360811090776</v>
      </c>
      <c r="E1415" s="1" t="n">
        <v>1.13546791533175</v>
      </c>
      <c r="F1415" s="1" t="n">
        <v>3.80777655848122</v>
      </c>
      <c r="G1415" s="2" t="n">
        <v>0.000140221882629388</v>
      </c>
      <c r="H1415" s="2" t="n">
        <v>0.0026124404555807</v>
      </c>
      <c r="N1415" s="0" t="s">
        <v>3888</v>
      </c>
    </row>
    <row r="1416" customFormat="false" ht="12.8" hidden="false" customHeight="false" outlineLevel="0" collapsed="false">
      <c r="A1416" s="0" t="s">
        <v>3889</v>
      </c>
      <c r="B1416" s="1" t="n">
        <v>599.629621368318</v>
      </c>
      <c r="C1416" s="1" t="n">
        <v>2.29171289366902</v>
      </c>
      <c r="D1416" s="1" t="n">
        <f aca="false">ABS(C1416)</f>
        <v>2.29171289366902</v>
      </c>
      <c r="E1416" s="1" t="n">
        <v>0.460965893439362</v>
      </c>
      <c r="F1416" s="1" t="n">
        <v>4.97154545766949</v>
      </c>
      <c r="G1416" s="2" t="n">
        <v>6.64212858363425E-007</v>
      </c>
      <c r="H1416" s="2" t="n">
        <v>3.06072906616613E-005</v>
      </c>
      <c r="N1416" s="0" t="s">
        <v>3890</v>
      </c>
    </row>
    <row r="1417" customFormat="false" ht="12.8" hidden="false" customHeight="false" outlineLevel="0" collapsed="false">
      <c r="A1417" s="0" t="s">
        <v>3891</v>
      </c>
      <c r="B1417" s="1" t="n">
        <v>297.256099595412</v>
      </c>
      <c r="C1417" s="1" t="n">
        <v>-1.67008081152001</v>
      </c>
      <c r="D1417" s="1" t="n">
        <f aca="false">ABS(C1417)</f>
        <v>1.67008081152001</v>
      </c>
      <c r="E1417" s="1" t="n">
        <v>0.494012287283644</v>
      </c>
      <c r="F1417" s="1" t="n">
        <v>-3.38064630072878</v>
      </c>
      <c r="G1417" s="2" t="n">
        <v>0.000723155655579226</v>
      </c>
      <c r="H1417" s="2" t="n">
        <v>0.00928270257646692</v>
      </c>
      <c r="N1417" s="0" t="s">
        <v>3892</v>
      </c>
    </row>
    <row r="1418" customFormat="false" ht="12.8" hidden="false" customHeight="false" outlineLevel="0" collapsed="false">
      <c r="A1418" s="0" t="s">
        <v>3893</v>
      </c>
      <c r="B1418" s="1" t="n">
        <v>99.010693344367</v>
      </c>
      <c r="C1418" s="1" t="n">
        <v>-2.34970700307869</v>
      </c>
      <c r="D1418" s="1" t="n">
        <f aca="false">ABS(C1418)</f>
        <v>2.34970700307869</v>
      </c>
      <c r="E1418" s="1" t="n">
        <v>0.500864266210232</v>
      </c>
      <c r="F1418" s="1" t="n">
        <v>-4.69130493348557</v>
      </c>
      <c r="G1418" s="2" t="n">
        <v>2.71468017821867E-006</v>
      </c>
      <c r="H1418" s="2" t="n">
        <v>0.000101970516956988</v>
      </c>
      <c r="N1418" s="0" t="s">
        <v>3894</v>
      </c>
    </row>
    <row r="1419" customFormat="false" ht="12.8" hidden="false" customHeight="false" outlineLevel="0" collapsed="false">
      <c r="A1419" s="0" t="s">
        <v>3895</v>
      </c>
      <c r="B1419" s="1" t="n">
        <v>14.1414882862284</v>
      </c>
      <c r="C1419" s="1" t="n">
        <v>-1.84869540602503</v>
      </c>
      <c r="D1419" s="1" t="n">
        <f aca="false">ABS(C1419)</f>
        <v>1.84869540602503</v>
      </c>
      <c r="E1419" s="1" t="n">
        <v>0.565984381307747</v>
      </c>
      <c r="F1419" s="1" t="n">
        <v>-3.26633643450281</v>
      </c>
      <c r="G1419" s="2" t="n">
        <v>0.00108948726878396</v>
      </c>
      <c r="H1419" s="2" t="n">
        <v>0.0126846471710298</v>
      </c>
      <c r="N1419" s="0" t="s">
        <v>3896</v>
      </c>
    </row>
    <row r="1420" customFormat="false" ht="12.8" hidden="false" customHeight="false" outlineLevel="0" collapsed="false">
      <c r="A1420" s="0" t="s">
        <v>3897</v>
      </c>
      <c r="B1420" s="1" t="n">
        <v>30.8190756575062</v>
      </c>
      <c r="C1420" s="1" t="n">
        <v>-3.7326378304587</v>
      </c>
      <c r="D1420" s="1" t="n">
        <f aca="false">ABS(C1420)</f>
        <v>3.7326378304587</v>
      </c>
      <c r="E1420" s="1" t="n">
        <v>0.931417369408596</v>
      </c>
      <c r="F1420" s="1" t="n">
        <v>-4.00748145037143</v>
      </c>
      <c r="G1420" s="2" t="n">
        <v>6.1369679916323E-005</v>
      </c>
      <c r="H1420" s="2" t="n">
        <v>0.0013451246712742</v>
      </c>
      <c r="N1420" s="0" t="s">
        <v>3898</v>
      </c>
    </row>
    <row r="1421" customFormat="false" ht="12.8" hidden="false" customHeight="false" outlineLevel="0" collapsed="false">
      <c r="A1421" s="0" t="s">
        <v>3899</v>
      </c>
      <c r="B1421" s="1" t="n">
        <v>8.12849604600765</v>
      </c>
      <c r="C1421" s="1" t="n">
        <v>1.84079720002296</v>
      </c>
      <c r="D1421" s="1" t="n">
        <f aca="false">ABS(C1421)</f>
        <v>1.84079720002296</v>
      </c>
      <c r="E1421" s="1" t="n">
        <v>0.55029125270315</v>
      </c>
      <c r="F1421" s="1" t="n">
        <v>3.34513258384641</v>
      </c>
      <c r="G1421" s="2" t="n">
        <v>0.000822432454144491</v>
      </c>
      <c r="H1421" s="2" t="n">
        <v>0.0103045133666682</v>
      </c>
      <c r="N1421" s="0" t="s">
        <v>3900</v>
      </c>
    </row>
    <row r="1422" customFormat="false" ht="12.8" hidden="false" customHeight="false" outlineLevel="0" collapsed="false">
      <c r="A1422" s="0" t="s">
        <v>3901</v>
      </c>
      <c r="B1422" s="1" t="n">
        <v>57.229681813127</v>
      </c>
      <c r="C1422" s="1" t="n">
        <v>-2.28971924289707</v>
      </c>
      <c r="D1422" s="1" t="n">
        <f aca="false">ABS(C1422)</f>
        <v>2.28971924289707</v>
      </c>
      <c r="E1422" s="1" t="n">
        <v>0.812603637921511</v>
      </c>
      <c r="F1422" s="1" t="n">
        <v>-2.81775657410758</v>
      </c>
      <c r="G1422" s="2" t="n">
        <v>0.00483604588835834</v>
      </c>
      <c r="H1422" s="2" t="n">
        <v>0.0385422285577329</v>
      </c>
      <c r="N1422" s="0" t="s">
        <v>3902</v>
      </c>
    </row>
    <row r="1423" customFormat="false" ht="12.8" hidden="false" customHeight="false" outlineLevel="0" collapsed="false">
      <c r="A1423" s="0" t="s">
        <v>3903</v>
      </c>
      <c r="B1423" s="1" t="n">
        <v>120.222749251867</v>
      </c>
      <c r="C1423" s="1" t="n">
        <v>-1.70235871784163</v>
      </c>
      <c r="D1423" s="1" t="n">
        <f aca="false">ABS(C1423)</f>
        <v>1.70235871784163</v>
      </c>
      <c r="E1423" s="1" t="n">
        <v>0.432776556075253</v>
      </c>
      <c r="F1423" s="1" t="n">
        <v>-3.93357425198794</v>
      </c>
      <c r="G1423" s="2" t="n">
        <v>8.36919692931244E-005</v>
      </c>
      <c r="H1423" s="2" t="n">
        <v>0.00172768165950173</v>
      </c>
      <c r="N1423" s="0" t="s">
        <v>3904</v>
      </c>
    </row>
    <row r="1424" customFormat="false" ht="12.8" hidden="false" customHeight="false" outlineLevel="0" collapsed="false">
      <c r="A1424" s="0" t="s">
        <v>3905</v>
      </c>
      <c r="B1424" s="1" t="n">
        <v>166.911678111588</v>
      </c>
      <c r="C1424" s="1" t="n">
        <v>1.59943739974575</v>
      </c>
      <c r="D1424" s="1" t="n">
        <f aca="false">ABS(C1424)</f>
        <v>1.59943739974575</v>
      </c>
      <c r="E1424" s="1" t="n">
        <v>0.250945461153712</v>
      </c>
      <c r="F1424" s="1" t="n">
        <v>6.37364546221477</v>
      </c>
      <c r="G1424" s="2" t="n">
        <v>1.84587033540812E-010</v>
      </c>
      <c r="H1424" s="2" t="n">
        <v>2.09275549276895E-008</v>
      </c>
      <c r="N1424" s="0" t="s">
        <v>3906</v>
      </c>
    </row>
    <row r="1425" customFormat="false" ht="12.8" hidden="false" customHeight="false" outlineLevel="0" collapsed="false">
      <c r="A1425" s="0" t="s">
        <v>3907</v>
      </c>
      <c r="B1425" s="1" t="n">
        <v>49.9223665533433</v>
      </c>
      <c r="C1425" s="1" t="n">
        <v>-2.82578578757928</v>
      </c>
      <c r="D1425" s="1" t="n">
        <f aca="false">ABS(C1425)</f>
        <v>2.82578578757928</v>
      </c>
      <c r="E1425" s="1" t="n">
        <v>0.657797122083559</v>
      </c>
      <c r="F1425" s="1" t="n">
        <v>-4.29583178872638</v>
      </c>
      <c r="G1425" s="2" t="n">
        <v>1.74039518519988E-005</v>
      </c>
      <c r="H1425" s="2" t="n">
        <v>0.000477118541972441</v>
      </c>
      <c r="N1425" s="0" t="s">
        <v>3908</v>
      </c>
    </row>
    <row r="1426" customFormat="false" ht="12.8" hidden="false" customHeight="false" outlineLevel="0" collapsed="false">
      <c r="A1426" s="0" t="s">
        <v>3909</v>
      </c>
      <c r="B1426" s="1" t="n">
        <v>9.97699883993811</v>
      </c>
      <c r="C1426" s="1" t="n">
        <v>-2.10176021464658</v>
      </c>
      <c r="D1426" s="1" t="n">
        <f aca="false">ABS(C1426)</f>
        <v>2.10176021464658</v>
      </c>
      <c r="E1426" s="1" t="n">
        <v>0.649147104130871</v>
      </c>
      <c r="F1426" s="1" t="n">
        <v>-3.23772562686015</v>
      </c>
      <c r="G1426" s="2" t="n">
        <v>0.00120486624059328</v>
      </c>
      <c r="H1426" s="2" t="n">
        <v>0.0137019452259763</v>
      </c>
      <c r="N1426" s="0" t="s">
        <v>154</v>
      </c>
    </row>
    <row r="1427" customFormat="false" ht="12.8" hidden="false" customHeight="false" outlineLevel="0" collapsed="false">
      <c r="A1427" s="0" t="s">
        <v>3910</v>
      </c>
      <c r="B1427" s="1" t="n">
        <v>5.72458016490213</v>
      </c>
      <c r="C1427" s="1" t="n">
        <v>5.91116643341227</v>
      </c>
      <c r="D1427" s="1" t="n">
        <f aca="false">ABS(C1427)</f>
        <v>5.91116643341227</v>
      </c>
      <c r="E1427" s="1" t="n">
        <v>1.56752133977843</v>
      </c>
      <c r="F1427" s="1" t="n">
        <v>3.77102772600712</v>
      </c>
      <c r="G1427" s="2" t="n">
        <v>0.00016257660654744</v>
      </c>
      <c r="H1427" s="2" t="n">
        <v>0.00293055563144917</v>
      </c>
      <c r="N1427" s="0" t="s">
        <v>3911</v>
      </c>
    </row>
    <row r="1428" customFormat="false" ht="12.8" hidden="false" customHeight="false" outlineLevel="0" collapsed="false">
      <c r="A1428" s="0" t="s">
        <v>3912</v>
      </c>
      <c r="B1428" s="1" t="n">
        <v>636.451307261276</v>
      </c>
      <c r="C1428" s="1" t="n">
        <v>-5.40257369201562</v>
      </c>
      <c r="D1428" s="1" t="n">
        <f aca="false">ABS(C1428)</f>
        <v>5.40257369201562</v>
      </c>
      <c r="E1428" s="1" t="n">
        <v>1.1056823488385</v>
      </c>
      <c r="F1428" s="1" t="n">
        <v>-4.88618968882964</v>
      </c>
      <c r="G1428" s="2" t="n">
        <v>1.02806154334126E-006</v>
      </c>
      <c r="H1428" s="2" t="n">
        <v>4.45058493739596E-005</v>
      </c>
      <c r="N1428" s="0" t="s">
        <v>3913</v>
      </c>
    </row>
    <row r="1429" customFormat="false" ht="12.8" hidden="false" customHeight="false" outlineLevel="0" collapsed="false">
      <c r="A1429" s="0" t="s">
        <v>3914</v>
      </c>
      <c r="B1429" s="1" t="n">
        <v>1936.50482499064</v>
      </c>
      <c r="C1429" s="1" t="n">
        <v>-2.69790808734061</v>
      </c>
      <c r="D1429" s="1" t="n">
        <f aca="false">ABS(C1429)</f>
        <v>2.69790808734061</v>
      </c>
      <c r="E1429" s="1" t="n">
        <v>0.885604275772784</v>
      </c>
      <c r="F1429" s="1" t="n">
        <v>-3.04640363777196</v>
      </c>
      <c r="G1429" s="2" t="n">
        <v>0.00231596701059723</v>
      </c>
      <c r="H1429" s="2" t="n">
        <v>0.0224573312185343</v>
      </c>
      <c r="N1429" s="0" t="s">
        <v>3913</v>
      </c>
    </row>
    <row r="1430" customFormat="false" ht="12.8" hidden="false" customHeight="false" outlineLevel="0" collapsed="false">
      <c r="A1430" s="0" t="s">
        <v>3915</v>
      </c>
      <c r="B1430" s="1" t="n">
        <v>110.027525901228</v>
      </c>
      <c r="C1430" s="1" t="n">
        <v>-2.66430473560813</v>
      </c>
      <c r="D1430" s="1" t="n">
        <f aca="false">ABS(C1430)</f>
        <v>2.66430473560813</v>
      </c>
      <c r="E1430" s="1" t="n">
        <v>0.755061285716024</v>
      </c>
      <c r="F1430" s="1" t="n">
        <v>-3.52859401747974</v>
      </c>
      <c r="G1430" s="2" t="n">
        <v>0.00041777351576956</v>
      </c>
      <c r="H1430" s="2" t="n">
        <v>0.00610681750429349</v>
      </c>
      <c r="N1430" s="0" t="s">
        <v>3913</v>
      </c>
    </row>
    <row r="1431" customFormat="false" ht="12.8" hidden="false" customHeight="false" outlineLevel="0" collapsed="false">
      <c r="A1431" s="0" t="s">
        <v>3916</v>
      </c>
      <c r="B1431" s="1" t="n">
        <v>11.7334400720571</v>
      </c>
      <c r="C1431" s="1" t="n">
        <v>-2.63939032205261</v>
      </c>
      <c r="D1431" s="1" t="n">
        <f aca="false">ABS(C1431)</f>
        <v>2.63939032205261</v>
      </c>
      <c r="E1431" s="1" t="n">
        <v>0.610270209621474</v>
      </c>
      <c r="F1431" s="1" t="n">
        <v>-4.32495357046793</v>
      </c>
      <c r="G1431" s="2" t="n">
        <v>1.52563991779883E-005</v>
      </c>
      <c r="H1431" s="2" t="n">
        <v>0.000426892186780926</v>
      </c>
      <c r="N1431" s="0" t="s">
        <v>3917</v>
      </c>
    </row>
    <row r="1432" customFormat="false" ht="12.8" hidden="false" customHeight="false" outlineLevel="0" collapsed="false">
      <c r="A1432" s="0" t="s">
        <v>3918</v>
      </c>
      <c r="B1432" s="1" t="n">
        <v>83.3864832915696</v>
      </c>
      <c r="C1432" s="1" t="n">
        <v>-2.02270238129534</v>
      </c>
      <c r="D1432" s="1" t="n">
        <f aca="false">ABS(C1432)</f>
        <v>2.02270238129534</v>
      </c>
      <c r="E1432" s="1" t="n">
        <v>0.229759517031827</v>
      </c>
      <c r="F1432" s="1" t="n">
        <v>-8.80356299240978</v>
      </c>
      <c r="G1432" s="2" t="n">
        <v>1.32539727433736E-018</v>
      </c>
      <c r="H1432" s="2" t="n">
        <v>4.4806862218894E-016</v>
      </c>
      <c r="N1432" s="0" t="s">
        <v>3919</v>
      </c>
    </row>
    <row r="1433" customFormat="false" ht="12.8" hidden="false" customHeight="false" outlineLevel="0" collapsed="false">
      <c r="A1433" s="0" t="s">
        <v>3920</v>
      </c>
      <c r="B1433" s="1" t="n">
        <v>170.71229256153</v>
      </c>
      <c r="C1433" s="1" t="n">
        <v>-2.04945303372676</v>
      </c>
      <c r="D1433" s="1" t="n">
        <f aca="false">ABS(C1433)</f>
        <v>2.04945303372676</v>
      </c>
      <c r="E1433" s="1" t="n">
        <v>0.511450885226588</v>
      </c>
      <c r="F1433" s="1" t="n">
        <v>-4.00713556848922</v>
      </c>
      <c r="G1433" s="2" t="n">
        <v>6.14595891451134E-005</v>
      </c>
      <c r="H1433" s="2" t="n">
        <v>0.00134599395850373</v>
      </c>
      <c r="N1433" s="0" t="s">
        <v>3921</v>
      </c>
    </row>
    <row r="1434" customFormat="false" ht="12.8" hidden="false" customHeight="false" outlineLevel="0" collapsed="false">
      <c r="A1434" s="0" t="s">
        <v>3922</v>
      </c>
      <c r="B1434" s="1" t="n">
        <v>13.1074583756297</v>
      </c>
      <c r="C1434" s="1" t="n">
        <v>-2.09120186931671</v>
      </c>
      <c r="D1434" s="1" t="n">
        <f aca="false">ABS(C1434)</f>
        <v>2.09120186931671</v>
      </c>
      <c r="E1434" s="1" t="n">
        <v>0.604482366051592</v>
      </c>
      <c r="F1434" s="1" t="n">
        <v>-3.45949193353017</v>
      </c>
      <c r="G1434" s="2" t="n">
        <v>0.000541195487224606</v>
      </c>
      <c r="H1434" s="2" t="n">
        <v>0.00749829977027624</v>
      </c>
      <c r="N1434" s="0" t="s">
        <v>3923</v>
      </c>
    </row>
    <row r="1435" customFormat="false" ht="12.8" hidden="false" customHeight="false" outlineLevel="0" collapsed="false">
      <c r="A1435" s="0" t="s">
        <v>3924</v>
      </c>
      <c r="B1435" s="1" t="n">
        <v>80.5974890212852</v>
      </c>
      <c r="C1435" s="1" t="n">
        <v>-1.59153616422427</v>
      </c>
      <c r="D1435" s="1" t="n">
        <f aca="false">ABS(C1435)</f>
        <v>1.59153616422427</v>
      </c>
      <c r="E1435" s="1" t="n">
        <v>0.294791100875949</v>
      </c>
      <c r="F1435" s="1" t="n">
        <v>-5.39886095440175</v>
      </c>
      <c r="G1435" s="2" t="n">
        <v>6.70653248029538E-008</v>
      </c>
      <c r="H1435" s="2" t="n">
        <v>4.21276728622879E-006</v>
      </c>
      <c r="N1435" s="0" t="s">
        <v>3925</v>
      </c>
    </row>
    <row r="1436" customFormat="false" ht="12.8" hidden="false" customHeight="false" outlineLevel="0" collapsed="false">
      <c r="A1436" s="0" t="s">
        <v>3926</v>
      </c>
      <c r="B1436" s="1" t="n">
        <v>83.6428561225371</v>
      </c>
      <c r="C1436" s="1" t="n">
        <v>3.68347406687403</v>
      </c>
      <c r="D1436" s="1" t="n">
        <f aca="false">ABS(C1436)</f>
        <v>3.68347406687403</v>
      </c>
      <c r="E1436" s="1" t="n">
        <v>0.417952153851506</v>
      </c>
      <c r="F1436" s="1" t="n">
        <v>8.81314770824874</v>
      </c>
      <c r="G1436" s="2" t="n">
        <v>1.21680055456794E-018</v>
      </c>
      <c r="H1436" s="2" t="n">
        <v>4.15129928648789E-016</v>
      </c>
      <c r="N1436" s="0" t="s">
        <v>3927</v>
      </c>
    </row>
    <row r="1437" customFormat="false" ht="12.8" hidden="false" customHeight="false" outlineLevel="0" collapsed="false">
      <c r="A1437" s="0" t="s">
        <v>3928</v>
      </c>
      <c r="B1437" s="1" t="n">
        <v>288.487632278013</v>
      </c>
      <c r="C1437" s="1" t="n">
        <v>2.25872612993918</v>
      </c>
      <c r="D1437" s="1" t="n">
        <f aca="false">ABS(C1437)</f>
        <v>2.25872612993918</v>
      </c>
      <c r="E1437" s="1" t="n">
        <v>0.471121558722235</v>
      </c>
      <c r="F1437" s="1" t="n">
        <v>4.79435951957972</v>
      </c>
      <c r="G1437" s="2" t="n">
        <v>1.63195375691433E-006</v>
      </c>
      <c r="H1437" s="2" t="n">
        <v>6.57502322409243E-005</v>
      </c>
      <c r="N1437" s="0" t="s">
        <v>3929</v>
      </c>
    </row>
    <row r="1438" customFormat="false" ht="12.8" hidden="false" customHeight="false" outlineLevel="0" collapsed="false">
      <c r="A1438" s="0" t="s">
        <v>3930</v>
      </c>
      <c r="B1438" s="1" t="n">
        <v>29.4079536545045</v>
      </c>
      <c r="C1438" s="1" t="n">
        <v>-2.57901198362845</v>
      </c>
      <c r="D1438" s="1" t="n">
        <f aca="false">ABS(C1438)</f>
        <v>2.57901198362845</v>
      </c>
      <c r="E1438" s="1" t="n">
        <v>0.923089736367109</v>
      </c>
      <c r="F1438" s="1" t="n">
        <v>-2.79389086675187</v>
      </c>
      <c r="G1438" s="2" t="n">
        <v>0.0052078050514856</v>
      </c>
      <c r="H1438" s="2" t="n">
        <v>0.0405916257492339</v>
      </c>
      <c r="N1438" s="0" t="s">
        <v>3931</v>
      </c>
    </row>
    <row r="1439" customFormat="false" ht="12.8" hidden="false" customHeight="false" outlineLevel="0" collapsed="false">
      <c r="A1439" s="0" t="s">
        <v>3932</v>
      </c>
      <c r="B1439" s="1" t="n">
        <v>55.2106936860069</v>
      </c>
      <c r="C1439" s="1" t="n">
        <v>-1.78720641319124</v>
      </c>
      <c r="D1439" s="1" t="n">
        <f aca="false">ABS(C1439)</f>
        <v>1.78720641319124</v>
      </c>
      <c r="E1439" s="1" t="n">
        <v>0.613696374381666</v>
      </c>
      <c r="F1439" s="1" t="n">
        <v>-2.91219972578777</v>
      </c>
      <c r="G1439" s="2" t="n">
        <v>0.00358893076162602</v>
      </c>
      <c r="H1439" s="2" t="n">
        <v>0.031153316148532</v>
      </c>
      <c r="N1439" s="0" t="s">
        <v>3933</v>
      </c>
    </row>
    <row r="1440" customFormat="false" ht="12.8" hidden="false" customHeight="false" outlineLevel="0" collapsed="false">
      <c r="A1440" s="0" t="s">
        <v>3934</v>
      </c>
      <c r="B1440" s="1" t="n">
        <v>15.3843897403268</v>
      </c>
      <c r="C1440" s="1" t="n">
        <v>-7.46615658453336</v>
      </c>
      <c r="D1440" s="1" t="n">
        <f aca="false">ABS(C1440)</f>
        <v>7.46615658453336</v>
      </c>
      <c r="E1440" s="1" t="n">
        <v>1.47355124684751</v>
      </c>
      <c r="F1440" s="1" t="n">
        <v>-5.06677769131298</v>
      </c>
      <c r="G1440" s="2" t="n">
        <v>4.04606342437502E-007</v>
      </c>
      <c r="H1440" s="2" t="n">
        <v>2.01690295659831E-005</v>
      </c>
      <c r="N1440" s="0" t="s">
        <v>3935</v>
      </c>
    </row>
    <row r="1441" customFormat="false" ht="12.8" hidden="false" customHeight="false" outlineLevel="0" collapsed="false">
      <c r="A1441" s="0" t="s">
        <v>3936</v>
      </c>
      <c r="B1441" s="1" t="n">
        <v>24.7875652489749</v>
      </c>
      <c r="C1441" s="1" t="n">
        <v>5.55219279996545</v>
      </c>
      <c r="D1441" s="1" t="n">
        <f aca="false">ABS(C1441)</f>
        <v>5.55219279996545</v>
      </c>
      <c r="E1441" s="1" t="n">
        <v>1.47949404952136</v>
      </c>
      <c r="F1441" s="1" t="n">
        <v>3.75276453579633</v>
      </c>
      <c r="G1441" s="2" t="n">
        <v>0.000174895116645047</v>
      </c>
      <c r="H1441" s="2" t="n">
        <v>0.00312233543095504</v>
      </c>
      <c r="N1441" s="0" t="s">
        <v>3937</v>
      </c>
    </row>
    <row r="1442" customFormat="false" ht="12.8" hidden="false" customHeight="false" outlineLevel="0" collapsed="false">
      <c r="A1442" s="0" t="s">
        <v>3938</v>
      </c>
      <c r="B1442" s="1" t="n">
        <v>138.484705302538</v>
      </c>
      <c r="C1442" s="1" t="n">
        <v>-2.94002991841437</v>
      </c>
      <c r="D1442" s="1" t="n">
        <f aca="false">ABS(C1442)</f>
        <v>2.94002991841437</v>
      </c>
      <c r="E1442" s="1" t="n">
        <v>0.742449452749824</v>
      </c>
      <c r="F1442" s="1" t="n">
        <v>-3.95990583268036</v>
      </c>
      <c r="G1442" s="2" t="n">
        <v>7.49793234259543E-005</v>
      </c>
      <c r="H1442" s="2" t="n">
        <v>0.00158513706665205</v>
      </c>
      <c r="N1442" s="0" t="s">
        <v>3939</v>
      </c>
    </row>
    <row r="1443" customFormat="false" ht="12.8" hidden="false" customHeight="false" outlineLevel="0" collapsed="false">
      <c r="A1443" s="0" t="s">
        <v>3940</v>
      </c>
      <c r="B1443" s="1" t="n">
        <v>7.30393495075365</v>
      </c>
      <c r="C1443" s="1" t="n">
        <v>5.07409944077869</v>
      </c>
      <c r="D1443" s="1" t="n">
        <f aca="false">ABS(C1443)</f>
        <v>5.07409944077869</v>
      </c>
      <c r="E1443" s="1" t="n">
        <v>1.23896891443475</v>
      </c>
      <c r="F1443" s="1" t="n">
        <v>4.09542110513209</v>
      </c>
      <c r="G1443" s="2" t="n">
        <v>4.21401717464925E-005</v>
      </c>
      <c r="H1443" s="2" t="n">
        <v>0.00099940469817399</v>
      </c>
      <c r="N1443" s="0" t="s">
        <v>3941</v>
      </c>
    </row>
    <row r="1444" customFormat="false" ht="12.8" hidden="false" customHeight="false" outlineLevel="0" collapsed="false">
      <c r="A1444" s="0" t="s">
        <v>3942</v>
      </c>
      <c r="B1444" s="1" t="n">
        <v>198.327714692108</v>
      </c>
      <c r="C1444" s="1" t="n">
        <v>-3.93001317195758</v>
      </c>
      <c r="D1444" s="1" t="n">
        <f aca="false">ABS(C1444)</f>
        <v>3.93001317195758</v>
      </c>
      <c r="E1444" s="1" t="n">
        <v>0.295385147535349</v>
      </c>
      <c r="F1444" s="1" t="n">
        <v>-13.3047081234417</v>
      </c>
      <c r="G1444" s="2" t="n">
        <v>2.17340202028479E-040</v>
      </c>
      <c r="H1444" s="2" t="n">
        <v>3.67374095128775E-037</v>
      </c>
      <c r="N1444" s="0" t="s">
        <v>3943</v>
      </c>
    </row>
    <row r="1445" customFormat="false" ht="12.8" hidden="false" customHeight="false" outlineLevel="0" collapsed="false">
      <c r="A1445" s="0" t="s">
        <v>3944</v>
      </c>
      <c r="B1445" s="1" t="n">
        <v>13.7105424739669</v>
      </c>
      <c r="C1445" s="1" t="n">
        <v>-1.95705355573503</v>
      </c>
      <c r="D1445" s="1" t="n">
        <f aca="false">ABS(C1445)</f>
        <v>1.95705355573503</v>
      </c>
      <c r="E1445" s="1" t="n">
        <v>0.692025051891614</v>
      </c>
      <c r="F1445" s="1" t="n">
        <v>-2.82800969471486</v>
      </c>
      <c r="G1445" s="2" t="n">
        <v>0.00468383880805166</v>
      </c>
      <c r="H1445" s="2" t="n">
        <v>0.0377335168446744</v>
      </c>
      <c r="N1445" s="0" t="s">
        <v>3945</v>
      </c>
    </row>
    <row r="1446" customFormat="false" ht="12.8" hidden="false" customHeight="false" outlineLevel="0" collapsed="false">
      <c r="A1446" s="0" t="s">
        <v>3946</v>
      </c>
      <c r="B1446" s="1" t="n">
        <v>18.6573434681761</v>
      </c>
      <c r="C1446" s="1" t="n">
        <v>5.45416391878822</v>
      </c>
      <c r="D1446" s="1" t="n">
        <f aca="false">ABS(C1446)</f>
        <v>5.45416391878822</v>
      </c>
      <c r="E1446" s="1" t="n">
        <v>1.20307830783467</v>
      </c>
      <c r="F1446" s="1" t="n">
        <v>4.53350699058381</v>
      </c>
      <c r="G1446" s="2" t="n">
        <v>5.80123453274603E-006</v>
      </c>
      <c r="H1446" s="2" t="n">
        <v>0.000191081052762822</v>
      </c>
      <c r="N1446" s="0" t="s">
        <v>3945</v>
      </c>
    </row>
    <row r="1447" customFormat="false" ht="12.8" hidden="false" customHeight="false" outlineLevel="0" collapsed="false">
      <c r="A1447" s="0" t="s">
        <v>3947</v>
      </c>
      <c r="B1447" s="1" t="n">
        <v>5.96871150184154</v>
      </c>
      <c r="C1447" s="1" t="n">
        <v>5.96930281797987</v>
      </c>
      <c r="D1447" s="1" t="n">
        <f aca="false">ABS(C1447)</f>
        <v>5.96930281797987</v>
      </c>
      <c r="E1447" s="1" t="n">
        <v>2.09002637206837</v>
      </c>
      <c r="F1447" s="1" t="n">
        <v>2.8560897114769</v>
      </c>
      <c r="G1447" s="2" t="n">
        <v>0.00428893929402046</v>
      </c>
      <c r="H1447" s="2" t="n">
        <v>0.0354980604332826</v>
      </c>
      <c r="N1447" s="0" t="s">
        <v>3945</v>
      </c>
    </row>
    <row r="1448" customFormat="false" ht="12.8" hidden="false" customHeight="false" outlineLevel="0" collapsed="false">
      <c r="A1448" s="0" t="s">
        <v>3948</v>
      </c>
      <c r="B1448" s="1" t="n">
        <v>54.2525450156838</v>
      </c>
      <c r="C1448" s="1" t="n">
        <v>-2.36045173241508</v>
      </c>
      <c r="D1448" s="1" t="n">
        <f aca="false">ABS(C1448)</f>
        <v>2.36045173241508</v>
      </c>
      <c r="E1448" s="1" t="n">
        <v>0.629889322729258</v>
      </c>
      <c r="F1448" s="1" t="n">
        <v>-3.74740711937684</v>
      </c>
      <c r="G1448" s="2" t="n">
        <v>0.000178671963662171</v>
      </c>
      <c r="H1448" s="2" t="n">
        <v>0.00317149131871367</v>
      </c>
      <c r="N1448" s="0" t="s">
        <v>3949</v>
      </c>
    </row>
    <row r="1449" customFormat="false" ht="12.8" hidden="false" customHeight="false" outlineLevel="0" collapsed="false">
      <c r="A1449" s="0" t="s">
        <v>3950</v>
      </c>
      <c r="B1449" s="1" t="n">
        <v>41.2591192637433</v>
      </c>
      <c r="C1449" s="1" t="n">
        <v>5.60442699207238</v>
      </c>
      <c r="D1449" s="1" t="n">
        <f aca="false">ABS(C1449)</f>
        <v>5.60442699207238</v>
      </c>
      <c r="E1449" s="1" t="n">
        <v>0.693606268835897</v>
      </c>
      <c r="F1449" s="1" t="n">
        <v>8.08012736314867</v>
      </c>
      <c r="G1449" s="2" t="n">
        <v>6.4699165130586E-016</v>
      </c>
      <c r="H1449" s="2" t="n">
        <v>1.73091212497202E-013</v>
      </c>
      <c r="N1449" s="0" t="s">
        <v>3951</v>
      </c>
    </row>
    <row r="1450" customFormat="false" ht="12.8" hidden="false" customHeight="false" outlineLevel="0" collapsed="false">
      <c r="A1450" s="0" t="s">
        <v>3952</v>
      </c>
      <c r="B1450" s="1" t="n">
        <v>170.133964533129</v>
      </c>
      <c r="C1450" s="1" t="n">
        <v>-3.02053841874261</v>
      </c>
      <c r="D1450" s="1" t="n">
        <f aca="false">ABS(C1450)</f>
        <v>3.02053841874261</v>
      </c>
      <c r="E1450" s="1" t="n">
        <v>0.327033851412545</v>
      </c>
      <c r="F1450" s="1" t="n">
        <v>-9.23616440835135</v>
      </c>
      <c r="G1450" s="2" t="n">
        <v>2.55491792110832E-020</v>
      </c>
      <c r="H1450" s="2" t="n">
        <v>1.05566369702506E-017</v>
      </c>
      <c r="N1450" s="0" t="s">
        <v>3953</v>
      </c>
    </row>
    <row r="1451" customFormat="false" ht="12.8" hidden="false" customHeight="false" outlineLevel="0" collapsed="false">
      <c r="A1451" s="0" t="s">
        <v>3954</v>
      </c>
      <c r="B1451" s="1" t="n">
        <v>38.3998319730734</v>
      </c>
      <c r="C1451" s="1" t="n">
        <v>-2.43969326307728</v>
      </c>
      <c r="D1451" s="1" t="n">
        <f aca="false">ABS(C1451)</f>
        <v>2.43969326307728</v>
      </c>
      <c r="E1451" s="1" t="n">
        <v>0.750921439574667</v>
      </c>
      <c r="F1451" s="1" t="n">
        <v>-3.24893275714588</v>
      </c>
      <c r="G1451" s="2" t="n">
        <v>0.0011583885778054</v>
      </c>
      <c r="H1451" s="2" t="n">
        <v>0.0133118034743045</v>
      </c>
      <c r="N1451" s="0" t="s">
        <v>3955</v>
      </c>
    </row>
    <row r="1452" customFormat="false" ht="12.8" hidden="false" customHeight="false" outlineLevel="0" collapsed="false">
      <c r="A1452" s="0" t="s">
        <v>3956</v>
      </c>
      <c r="B1452" s="1" t="n">
        <v>23.609575522835</v>
      </c>
      <c r="C1452" s="1" t="n">
        <v>-4.75803581476026</v>
      </c>
      <c r="D1452" s="1" t="n">
        <f aca="false">ABS(C1452)</f>
        <v>4.75803581476026</v>
      </c>
      <c r="E1452" s="1" t="n">
        <v>0.604429336797449</v>
      </c>
      <c r="F1452" s="1" t="n">
        <v>-7.87194718239617</v>
      </c>
      <c r="G1452" s="2" t="n">
        <v>3.49163578926261E-015</v>
      </c>
      <c r="H1452" s="2" t="n">
        <v>8.65623067302059E-013</v>
      </c>
      <c r="N1452" s="0" t="s">
        <v>3957</v>
      </c>
    </row>
    <row r="1453" customFormat="false" ht="12.8" hidden="false" customHeight="false" outlineLevel="0" collapsed="false">
      <c r="A1453" s="0" t="s">
        <v>3958</v>
      </c>
      <c r="B1453" s="1" t="n">
        <v>21.3924837732798</v>
      </c>
      <c r="C1453" s="1" t="n">
        <v>-4.06822369579427</v>
      </c>
      <c r="D1453" s="1" t="n">
        <f aca="false">ABS(C1453)</f>
        <v>4.06822369579427</v>
      </c>
      <c r="E1453" s="1" t="n">
        <v>0.714654210167535</v>
      </c>
      <c r="F1453" s="1" t="n">
        <v>-5.69257640676399</v>
      </c>
      <c r="G1453" s="2" t="n">
        <v>1.25136569032571E-008</v>
      </c>
      <c r="H1453" s="2" t="n">
        <v>9.40091634871557E-007</v>
      </c>
      <c r="N1453" s="0" t="s">
        <v>3957</v>
      </c>
    </row>
    <row r="1454" customFormat="false" ht="12.8" hidden="false" customHeight="false" outlineLevel="0" collapsed="false">
      <c r="A1454" s="0" t="s">
        <v>3959</v>
      </c>
      <c r="B1454" s="1" t="n">
        <v>33.7153953691482</v>
      </c>
      <c r="C1454" s="1" t="n">
        <v>-1.8189811991842</v>
      </c>
      <c r="D1454" s="1" t="n">
        <f aca="false">ABS(C1454)</f>
        <v>1.8189811991842</v>
      </c>
      <c r="E1454" s="1" t="n">
        <v>0.429509410786191</v>
      </c>
      <c r="F1454" s="1" t="n">
        <v>-4.23502059210917</v>
      </c>
      <c r="G1454" s="2" t="n">
        <v>2.28530762955754E-005</v>
      </c>
      <c r="H1454" s="2" t="n">
        <v>0.000599321120030722</v>
      </c>
      <c r="N1454" s="0" t="s">
        <v>3960</v>
      </c>
    </row>
    <row r="1455" customFormat="false" ht="12.8" hidden="false" customHeight="false" outlineLevel="0" collapsed="false">
      <c r="A1455" s="0" t="s">
        <v>3961</v>
      </c>
      <c r="B1455" s="1" t="n">
        <v>124.507420204799</v>
      </c>
      <c r="C1455" s="1" t="n">
        <v>-1.91836647210562</v>
      </c>
      <c r="D1455" s="1" t="n">
        <f aca="false">ABS(C1455)</f>
        <v>1.91836647210562</v>
      </c>
      <c r="E1455" s="1" t="n">
        <v>0.598977978739073</v>
      </c>
      <c r="F1455" s="1" t="n">
        <v>-3.20273288868488</v>
      </c>
      <c r="G1455" s="2" t="n">
        <v>0.00136130181004904</v>
      </c>
      <c r="H1455" s="2" t="n">
        <v>0.0149994648090204</v>
      </c>
      <c r="I1455" s="0" t="s">
        <v>3962</v>
      </c>
      <c r="J1455" s="0" t="s">
        <v>3963</v>
      </c>
      <c r="N1455" s="0" t="s">
        <v>3964</v>
      </c>
    </row>
    <row r="1456" customFormat="false" ht="12.8" hidden="false" customHeight="false" outlineLevel="0" collapsed="false">
      <c r="A1456" s="0" t="s">
        <v>3965</v>
      </c>
      <c r="B1456" s="1" t="n">
        <v>9.33809523630252</v>
      </c>
      <c r="C1456" s="1" t="n">
        <v>2.12906033937677</v>
      </c>
      <c r="D1456" s="1" t="n">
        <f aca="false">ABS(C1456)</f>
        <v>2.12906033937677</v>
      </c>
      <c r="E1456" s="1" t="n">
        <v>0.606003093190305</v>
      </c>
      <c r="F1456" s="1" t="n">
        <v>3.51328295730032</v>
      </c>
      <c r="G1456" s="2" t="n">
        <v>0.000442605854520822</v>
      </c>
      <c r="H1456" s="2" t="n">
        <v>0.00638695534034374</v>
      </c>
      <c r="N1456" s="0" t="s">
        <v>3966</v>
      </c>
    </row>
    <row r="1457" customFormat="false" ht="12.8" hidden="false" customHeight="false" outlineLevel="0" collapsed="false">
      <c r="A1457" s="0" t="s">
        <v>3967</v>
      </c>
      <c r="B1457" s="1" t="n">
        <v>5484.13799424394</v>
      </c>
      <c r="C1457" s="1" t="n">
        <v>1.51144354199028</v>
      </c>
      <c r="D1457" s="1" t="n">
        <f aca="false">ABS(C1457)</f>
        <v>1.51144354199028</v>
      </c>
      <c r="E1457" s="1" t="n">
        <v>0.478108683533702</v>
      </c>
      <c r="F1457" s="1" t="n">
        <v>3.16129698967022</v>
      </c>
      <c r="G1457" s="2" t="n">
        <v>0.00157068262701173</v>
      </c>
      <c r="H1457" s="2" t="n">
        <v>0.0167025950388004</v>
      </c>
      <c r="N1457" s="0" t="s">
        <v>3968</v>
      </c>
    </row>
    <row r="1458" customFormat="false" ht="12.8" hidden="false" customHeight="false" outlineLevel="0" collapsed="false">
      <c r="A1458" s="0" t="s">
        <v>3969</v>
      </c>
      <c r="B1458" s="1" t="n">
        <v>34.4848824168906</v>
      </c>
      <c r="C1458" s="1" t="n">
        <v>-2.99442248381866</v>
      </c>
      <c r="D1458" s="1" t="n">
        <f aca="false">ABS(C1458)</f>
        <v>2.99442248381866</v>
      </c>
      <c r="E1458" s="1" t="n">
        <v>0.327365224746888</v>
      </c>
      <c r="F1458" s="1" t="n">
        <v>-9.14703901776337</v>
      </c>
      <c r="G1458" s="2" t="n">
        <v>5.85153854038267E-020</v>
      </c>
      <c r="H1458" s="2" t="n">
        <v>2.26667878855428E-017</v>
      </c>
      <c r="N1458" s="0" t="s">
        <v>3970</v>
      </c>
    </row>
    <row r="1459" customFormat="false" ht="12.8" hidden="false" customHeight="false" outlineLevel="0" collapsed="false">
      <c r="A1459" s="0" t="s">
        <v>3971</v>
      </c>
      <c r="B1459" s="1" t="n">
        <v>17.3138916254235</v>
      </c>
      <c r="C1459" s="1" t="n">
        <v>2.31441916875802</v>
      </c>
      <c r="D1459" s="1" t="n">
        <f aca="false">ABS(C1459)</f>
        <v>2.31441916875802</v>
      </c>
      <c r="E1459" s="1" t="n">
        <v>0.497121586765839</v>
      </c>
      <c r="F1459" s="1" t="n">
        <v>4.65564004937929</v>
      </c>
      <c r="G1459" s="2" t="n">
        <v>3.22975772675348E-006</v>
      </c>
      <c r="H1459" s="2" t="n">
        <v>0.000117634672463057</v>
      </c>
      <c r="N1459" s="0" t="s">
        <v>3970</v>
      </c>
    </row>
    <row r="1460" customFormat="false" ht="12.8" hidden="false" customHeight="false" outlineLevel="0" collapsed="false">
      <c r="A1460" s="0" t="s">
        <v>3972</v>
      </c>
      <c r="B1460" s="1" t="n">
        <v>378.776736632409</v>
      </c>
      <c r="C1460" s="1" t="n">
        <v>-1.50928912450627</v>
      </c>
      <c r="D1460" s="1" t="n">
        <f aca="false">ABS(C1460)</f>
        <v>1.50928912450627</v>
      </c>
      <c r="E1460" s="1" t="n">
        <v>0.478398853395958</v>
      </c>
      <c r="F1460" s="1" t="n">
        <v>-3.1548761327341</v>
      </c>
      <c r="G1460" s="2" t="n">
        <v>0.00160566259536732</v>
      </c>
      <c r="H1460" s="2" t="n">
        <v>0.0169871336938619</v>
      </c>
      <c r="N1460" s="0" t="s">
        <v>3973</v>
      </c>
    </row>
    <row r="1461" customFormat="false" ht="12.8" hidden="false" customHeight="false" outlineLevel="0" collapsed="false">
      <c r="A1461" s="0" t="s">
        <v>3974</v>
      </c>
      <c r="B1461" s="1" t="n">
        <v>119.276689416597</v>
      </c>
      <c r="C1461" s="1" t="n">
        <v>2.23539132258009</v>
      </c>
      <c r="D1461" s="1" t="n">
        <f aca="false">ABS(C1461)</f>
        <v>2.23539132258009</v>
      </c>
      <c r="E1461" s="1" t="n">
        <v>0.369690525973197</v>
      </c>
      <c r="F1461" s="1" t="n">
        <v>6.04665569044676</v>
      </c>
      <c r="G1461" s="2" t="n">
        <v>1.47883323664554E-009</v>
      </c>
      <c r="H1461" s="2" t="n">
        <v>1.40289213191678E-007</v>
      </c>
      <c r="N1461" s="0" t="s">
        <v>3975</v>
      </c>
    </row>
    <row r="1462" customFormat="false" ht="12.8" hidden="false" customHeight="false" outlineLevel="0" collapsed="false">
      <c r="A1462" s="0" t="s">
        <v>3976</v>
      </c>
      <c r="B1462" s="1" t="n">
        <v>107.777525390009</v>
      </c>
      <c r="C1462" s="1" t="n">
        <v>-1.77695344456937</v>
      </c>
      <c r="D1462" s="1" t="n">
        <f aca="false">ABS(C1462)</f>
        <v>1.77695344456937</v>
      </c>
      <c r="E1462" s="1" t="n">
        <v>0.439629084886441</v>
      </c>
      <c r="F1462" s="1" t="n">
        <v>-4.04193786457138</v>
      </c>
      <c r="G1462" s="2" t="n">
        <v>5.30112812690392E-005</v>
      </c>
      <c r="H1462" s="2" t="n">
        <v>0.00118898101118924</v>
      </c>
      <c r="N1462" s="0" t="s">
        <v>3977</v>
      </c>
    </row>
    <row r="1463" customFormat="false" ht="12.8" hidden="false" customHeight="false" outlineLevel="0" collapsed="false">
      <c r="A1463" s="0" t="s">
        <v>3978</v>
      </c>
      <c r="B1463" s="1" t="n">
        <v>19.7608448338065</v>
      </c>
      <c r="C1463" s="1" t="n">
        <v>3.44204082746544</v>
      </c>
      <c r="D1463" s="1" t="n">
        <f aca="false">ABS(C1463)</f>
        <v>3.44204082746544</v>
      </c>
      <c r="E1463" s="1" t="n">
        <v>0.59401368912683</v>
      </c>
      <c r="F1463" s="1" t="n">
        <v>5.79454798849007</v>
      </c>
      <c r="G1463" s="2" t="n">
        <v>6.85054340206305E-009</v>
      </c>
      <c r="H1463" s="2" t="n">
        <v>5.52605547706114E-007</v>
      </c>
      <c r="N1463" s="0" t="s">
        <v>3977</v>
      </c>
    </row>
    <row r="1464" customFormat="false" ht="12.8" hidden="false" customHeight="false" outlineLevel="0" collapsed="false">
      <c r="A1464" s="0" t="s">
        <v>3979</v>
      </c>
      <c r="B1464" s="1" t="n">
        <v>8.46433897186868</v>
      </c>
      <c r="C1464" s="1" t="n">
        <v>3.18403985991183</v>
      </c>
      <c r="D1464" s="1" t="n">
        <f aca="false">ABS(C1464)</f>
        <v>3.18403985991183</v>
      </c>
      <c r="E1464" s="1" t="n">
        <v>0.722774206487981</v>
      </c>
      <c r="F1464" s="1" t="n">
        <v>4.40530366375876</v>
      </c>
      <c r="G1464" s="2" t="n">
        <v>1.05635792516082E-005</v>
      </c>
      <c r="H1464" s="2" t="n">
        <v>0.000311520873615824</v>
      </c>
      <c r="N1464" s="0" t="s">
        <v>3980</v>
      </c>
    </row>
    <row r="1465" customFormat="false" ht="12.8" hidden="false" customHeight="false" outlineLevel="0" collapsed="false">
      <c r="A1465" s="0" t="s">
        <v>3981</v>
      </c>
      <c r="B1465" s="1" t="n">
        <v>27.6655037117238</v>
      </c>
      <c r="C1465" s="1" t="n">
        <v>2.43904401613162</v>
      </c>
      <c r="D1465" s="1" t="n">
        <f aca="false">ABS(C1465)</f>
        <v>2.43904401613162</v>
      </c>
      <c r="E1465" s="1" t="n">
        <v>0.345572204474984</v>
      </c>
      <c r="F1465" s="1" t="n">
        <v>7.05798667991013</v>
      </c>
      <c r="G1465" s="2" t="n">
        <v>1.68932247844221E-012</v>
      </c>
      <c r="H1465" s="2" t="n">
        <v>2.70779461232028E-010</v>
      </c>
      <c r="N1465" s="0" t="s">
        <v>3982</v>
      </c>
    </row>
    <row r="1466" customFormat="false" ht="12.8" hidden="false" customHeight="false" outlineLevel="0" collapsed="false">
      <c r="A1466" s="0" t="s">
        <v>3983</v>
      </c>
      <c r="B1466" s="1" t="n">
        <v>51.9369349418747</v>
      </c>
      <c r="C1466" s="1" t="n">
        <v>4.44164508498125</v>
      </c>
      <c r="D1466" s="1" t="n">
        <f aca="false">ABS(C1466)</f>
        <v>4.44164508498125</v>
      </c>
      <c r="E1466" s="1" t="n">
        <v>0.770354496670049</v>
      </c>
      <c r="F1466" s="1" t="n">
        <v>5.76571578952391</v>
      </c>
      <c r="G1466" s="2" t="n">
        <v>8.13119877129666E-009</v>
      </c>
      <c r="H1466" s="2" t="n">
        <v>6.32583449180353E-007</v>
      </c>
      <c r="N1466" s="0" t="s">
        <v>3984</v>
      </c>
    </row>
    <row r="1467" customFormat="false" ht="12.8" hidden="false" customHeight="false" outlineLevel="0" collapsed="false">
      <c r="A1467" s="0" t="s">
        <v>3985</v>
      </c>
      <c r="B1467" s="1" t="n">
        <v>12.2744015573943</v>
      </c>
      <c r="C1467" s="1" t="n">
        <v>2.32896401606795</v>
      </c>
      <c r="D1467" s="1" t="n">
        <f aca="false">ABS(C1467)</f>
        <v>2.32896401606795</v>
      </c>
      <c r="E1467" s="1" t="n">
        <v>0.726879518524719</v>
      </c>
      <c r="F1467" s="1" t="n">
        <v>3.20405783450171</v>
      </c>
      <c r="G1467" s="2" t="n">
        <v>0.0013550525363547</v>
      </c>
      <c r="H1467" s="2" t="n">
        <v>0.0149636906376091</v>
      </c>
      <c r="N1467" s="0" t="s">
        <v>3986</v>
      </c>
    </row>
    <row r="1468" customFormat="false" ht="12.8" hidden="false" customHeight="false" outlineLevel="0" collapsed="false">
      <c r="A1468" s="0" t="s">
        <v>3987</v>
      </c>
      <c r="B1468" s="1" t="n">
        <v>22.76519372741</v>
      </c>
      <c r="C1468" s="1" t="n">
        <v>5.48386423165921</v>
      </c>
      <c r="D1468" s="1" t="n">
        <f aca="false">ABS(C1468)</f>
        <v>5.48386423165921</v>
      </c>
      <c r="E1468" s="1" t="n">
        <v>1.45207595532083</v>
      </c>
      <c r="F1468" s="1" t="n">
        <v>3.77656844434667</v>
      </c>
      <c r="G1468" s="2" t="n">
        <v>0.000159003880057944</v>
      </c>
      <c r="H1468" s="2" t="n">
        <v>0.00288292407982192</v>
      </c>
      <c r="N1468" s="0" t="s">
        <v>3988</v>
      </c>
    </row>
    <row r="1469" customFormat="false" ht="12.8" hidden="false" customHeight="false" outlineLevel="0" collapsed="false">
      <c r="A1469" s="0" t="s">
        <v>3989</v>
      </c>
      <c r="B1469" s="1" t="n">
        <v>1089.13364892361</v>
      </c>
      <c r="C1469" s="1" t="n">
        <v>-1.73982488656711</v>
      </c>
      <c r="D1469" s="1" t="n">
        <f aca="false">ABS(C1469)</f>
        <v>1.73982488656711</v>
      </c>
      <c r="E1469" s="1" t="n">
        <v>0.250334006129816</v>
      </c>
      <c r="F1469" s="1" t="n">
        <v>-6.95001415694553</v>
      </c>
      <c r="G1469" s="2" t="n">
        <v>3.6524955735932E-012</v>
      </c>
      <c r="H1469" s="2" t="n">
        <v>5.66388725107537E-010</v>
      </c>
      <c r="N1469" s="0" t="s">
        <v>3990</v>
      </c>
    </row>
    <row r="1470" customFormat="false" ht="12.8" hidden="false" customHeight="false" outlineLevel="0" collapsed="false">
      <c r="A1470" s="0" t="s">
        <v>3991</v>
      </c>
      <c r="B1470" s="1" t="n">
        <v>459.66753772449</v>
      </c>
      <c r="C1470" s="1" t="n">
        <v>1.7342933227433</v>
      </c>
      <c r="D1470" s="1" t="n">
        <f aca="false">ABS(C1470)</f>
        <v>1.7342933227433</v>
      </c>
      <c r="E1470" s="1" t="n">
        <v>0.248051145041348</v>
      </c>
      <c r="F1470" s="1" t="n">
        <v>6.99167634341782</v>
      </c>
      <c r="G1470" s="2" t="n">
        <v>2.71620929745354E-012</v>
      </c>
      <c r="H1470" s="2" t="n">
        <v>4.2619272212829E-010</v>
      </c>
      <c r="N1470" s="0" t="s">
        <v>3992</v>
      </c>
    </row>
    <row r="1471" customFormat="false" ht="12.8" hidden="false" customHeight="false" outlineLevel="0" collapsed="false">
      <c r="A1471" s="0" t="s">
        <v>3993</v>
      </c>
      <c r="B1471" s="1" t="n">
        <v>15.1023970504288</v>
      </c>
      <c r="C1471" s="1" t="n">
        <v>-2.86009888815676</v>
      </c>
      <c r="D1471" s="1" t="n">
        <f aca="false">ABS(C1471)</f>
        <v>2.86009888815676</v>
      </c>
      <c r="E1471" s="1" t="n">
        <v>0.879615037990729</v>
      </c>
      <c r="F1471" s="1" t="n">
        <v>-3.25153477899829</v>
      </c>
      <c r="G1471" s="2" t="n">
        <v>0.00114783731416384</v>
      </c>
      <c r="H1471" s="2" t="n">
        <v>0.013210964469765</v>
      </c>
      <c r="N1471" s="0" t="s">
        <v>3994</v>
      </c>
    </row>
    <row r="1472" customFormat="false" ht="12.8" hidden="false" customHeight="false" outlineLevel="0" collapsed="false">
      <c r="A1472" s="0" t="s">
        <v>3995</v>
      </c>
      <c r="B1472" s="1" t="n">
        <v>175.196634112805</v>
      </c>
      <c r="C1472" s="1" t="n">
        <v>-2.21175763516642</v>
      </c>
      <c r="D1472" s="1" t="n">
        <f aca="false">ABS(C1472)</f>
        <v>2.21175763516642</v>
      </c>
      <c r="E1472" s="1" t="n">
        <v>0.628647022841615</v>
      </c>
      <c r="F1472" s="1" t="n">
        <v>-3.51828220734876</v>
      </c>
      <c r="G1472" s="2" t="n">
        <v>0.000434350185778916</v>
      </c>
      <c r="H1472" s="2" t="n">
        <v>0.0062971463386201</v>
      </c>
      <c r="N1472" s="0" t="s">
        <v>3996</v>
      </c>
    </row>
    <row r="1473" customFormat="false" ht="12.8" hidden="false" customHeight="false" outlineLevel="0" collapsed="false">
      <c r="A1473" s="0" t="s">
        <v>3997</v>
      </c>
      <c r="B1473" s="1" t="n">
        <v>56.005559617096</v>
      </c>
      <c r="C1473" s="1" t="n">
        <v>-2.91407818397043</v>
      </c>
      <c r="D1473" s="1" t="n">
        <f aca="false">ABS(C1473)</f>
        <v>2.91407818397043</v>
      </c>
      <c r="E1473" s="1" t="n">
        <v>0.5672532640851</v>
      </c>
      <c r="F1473" s="1" t="n">
        <v>-5.13717305561992</v>
      </c>
      <c r="G1473" s="2" t="n">
        <v>2.78902102991449E-007</v>
      </c>
      <c r="H1473" s="2" t="n">
        <v>1.46490572089591E-005</v>
      </c>
      <c r="N1473" s="0" t="s">
        <v>3998</v>
      </c>
    </row>
    <row r="1474" customFormat="false" ht="12.8" hidden="false" customHeight="false" outlineLevel="0" collapsed="false">
      <c r="A1474" s="0" t="s">
        <v>3999</v>
      </c>
      <c r="B1474" s="1" t="n">
        <v>12.9308619122583</v>
      </c>
      <c r="C1474" s="1" t="n">
        <v>-1.50710548909437</v>
      </c>
      <c r="D1474" s="1" t="n">
        <f aca="false">ABS(C1474)</f>
        <v>1.50710548909437</v>
      </c>
      <c r="E1474" s="1" t="n">
        <v>0.512766910546151</v>
      </c>
      <c r="F1474" s="1" t="n">
        <v>-2.93916291807743</v>
      </c>
      <c r="G1474" s="2" t="n">
        <v>0.00329100033451466</v>
      </c>
      <c r="H1474" s="2" t="n">
        <v>0.0291803599045295</v>
      </c>
      <c r="N1474" s="0" t="s">
        <v>3998</v>
      </c>
    </row>
    <row r="1475" customFormat="false" ht="12.8" hidden="false" customHeight="false" outlineLevel="0" collapsed="false">
      <c r="A1475" s="0" t="s">
        <v>4000</v>
      </c>
      <c r="B1475" s="1" t="n">
        <v>12.2429751597682</v>
      </c>
      <c r="C1475" s="1" t="n">
        <v>2.3923181209915</v>
      </c>
      <c r="D1475" s="1" t="n">
        <f aca="false">ABS(C1475)</f>
        <v>2.3923181209915</v>
      </c>
      <c r="E1475" s="1" t="n">
        <v>0.559688189939878</v>
      </c>
      <c r="F1475" s="1" t="n">
        <v>4.2743766332616</v>
      </c>
      <c r="G1475" s="2" t="n">
        <v>1.91672796522449E-005</v>
      </c>
      <c r="H1475" s="2" t="n">
        <v>0.000516502629295674</v>
      </c>
      <c r="N1475" s="0" t="s">
        <v>4001</v>
      </c>
    </row>
    <row r="1476" customFormat="false" ht="12.8" hidden="false" customHeight="false" outlineLevel="0" collapsed="false">
      <c r="A1476" s="0" t="s">
        <v>4002</v>
      </c>
      <c r="B1476" s="1" t="n">
        <v>93.7684864459305</v>
      </c>
      <c r="C1476" s="1" t="n">
        <v>-2.75359608064104</v>
      </c>
      <c r="D1476" s="1" t="n">
        <f aca="false">ABS(C1476)</f>
        <v>2.75359608064104</v>
      </c>
      <c r="E1476" s="1" t="n">
        <v>0.631709473930149</v>
      </c>
      <c r="F1476" s="1" t="n">
        <v>-4.35895960766533</v>
      </c>
      <c r="G1476" s="2" t="n">
        <v>1.30682227949813E-005</v>
      </c>
      <c r="H1476" s="2" t="n">
        <v>0.000373564662337393</v>
      </c>
      <c r="N1476" s="0" t="s">
        <v>4003</v>
      </c>
    </row>
    <row r="1477" customFormat="false" ht="12.8" hidden="false" customHeight="false" outlineLevel="0" collapsed="false">
      <c r="A1477" s="0" t="s">
        <v>4004</v>
      </c>
      <c r="B1477" s="1" t="n">
        <v>16.374483747393</v>
      </c>
      <c r="C1477" s="1" t="n">
        <v>2.25508150742103</v>
      </c>
      <c r="D1477" s="1" t="n">
        <f aca="false">ABS(C1477)</f>
        <v>2.25508150742103</v>
      </c>
      <c r="E1477" s="1" t="n">
        <v>0.625149900908171</v>
      </c>
      <c r="F1477" s="1" t="n">
        <v>3.60726524013683</v>
      </c>
      <c r="G1477" s="2" t="n">
        <v>0.00030944129541341</v>
      </c>
      <c r="H1477" s="2" t="n">
        <v>0.00483590468621227</v>
      </c>
      <c r="N1477" s="0" t="s">
        <v>4005</v>
      </c>
    </row>
    <row r="1478" customFormat="false" ht="12.8" hidden="false" customHeight="false" outlineLevel="0" collapsed="false">
      <c r="A1478" s="0" t="s">
        <v>4006</v>
      </c>
      <c r="B1478" s="1" t="n">
        <v>93.0391857461774</v>
      </c>
      <c r="C1478" s="1" t="n">
        <v>-1.96867084522407</v>
      </c>
      <c r="D1478" s="1" t="n">
        <f aca="false">ABS(C1478)</f>
        <v>1.96867084522407</v>
      </c>
      <c r="E1478" s="1" t="n">
        <v>0.426365880644266</v>
      </c>
      <c r="F1478" s="1" t="n">
        <v>-4.61732735801767</v>
      </c>
      <c r="G1478" s="2" t="n">
        <v>3.88713826227481E-006</v>
      </c>
      <c r="H1478" s="2" t="n">
        <v>0.000137667629104013</v>
      </c>
      <c r="N1478" s="0" t="s">
        <v>4007</v>
      </c>
    </row>
    <row r="1479" customFormat="false" ht="12.8" hidden="false" customHeight="false" outlineLevel="0" collapsed="false">
      <c r="A1479" s="0" t="s">
        <v>4008</v>
      </c>
      <c r="B1479" s="1" t="n">
        <v>20.6667111967779</v>
      </c>
      <c r="C1479" s="1" t="n">
        <v>2.31973225236037</v>
      </c>
      <c r="D1479" s="1" t="n">
        <f aca="false">ABS(C1479)</f>
        <v>2.31973225236037</v>
      </c>
      <c r="E1479" s="1" t="n">
        <v>0.541916215210612</v>
      </c>
      <c r="F1479" s="1" t="n">
        <v>4.28061052105411</v>
      </c>
      <c r="G1479" s="2" t="n">
        <v>1.86381297592475E-005</v>
      </c>
      <c r="H1479" s="2" t="n">
        <v>0.00050517210740316</v>
      </c>
      <c r="N1479" s="0" t="s">
        <v>4009</v>
      </c>
    </row>
    <row r="1480" customFormat="false" ht="12.8" hidden="false" customHeight="false" outlineLevel="0" collapsed="false">
      <c r="A1480" s="0" t="s">
        <v>4010</v>
      </c>
      <c r="B1480" s="1" t="n">
        <v>69.4496159564884</v>
      </c>
      <c r="C1480" s="1" t="n">
        <v>-1.65172472517076</v>
      </c>
      <c r="D1480" s="1" t="n">
        <f aca="false">ABS(C1480)</f>
        <v>1.65172472517076</v>
      </c>
      <c r="E1480" s="1" t="n">
        <v>0.456551334238706</v>
      </c>
      <c r="F1480" s="1" t="n">
        <v>-3.61782914932226</v>
      </c>
      <c r="G1480" s="2" t="n">
        <v>0.00029708439383813</v>
      </c>
      <c r="H1480" s="2" t="n">
        <v>0.00469714173199768</v>
      </c>
      <c r="N1480" s="0" t="s">
        <v>4011</v>
      </c>
    </row>
    <row r="1481" customFormat="false" ht="12.8" hidden="false" customHeight="false" outlineLevel="0" collapsed="false">
      <c r="A1481" s="0" t="s">
        <v>4012</v>
      </c>
      <c r="B1481" s="1" t="n">
        <v>70.6136443743818</v>
      </c>
      <c r="C1481" s="1" t="n">
        <v>2.0414958030896</v>
      </c>
      <c r="D1481" s="1" t="n">
        <f aca="false">ABS(C1481)</f>
        <v>2.0414958030896</v>
      </c>
      <c r="E1481" s="1" t="n">
        <v>0.409660129965071</v>
      </c>
      <c r="F1481" s="1" t="n">
        <v>4.98338904316527</v>
      </c>
      <c r="G1481" s="2" t="n">
        <v>6.24801484351179E-007</v>
      </c>
      <c r="H1481" s="2" t="n">
        <v>2.91159057626157E-005</v>
      </c>
      <c r="N1481" s="0" t="s">
        <v>4011</v>
      </c>
    </row>
    <row r="1482" customFormat="false" ht="12.8" hidden="false" customHeight="false" outlineLevel="0" collapsed="false">
      <c r="A1482" s="0" t="s">
        <v>4013</v>
      </c>
      <c r="B1482" s="1" t="n">
        <v>43.1609587132743</v>
      </c>
      <c r="C1482" s="1" t="n">
        <v>-2.21873393680449</v>
      </c>
      <c r="D1482" s="1" t="n">
        <f aca="false">ABS(C1482)</f>
        <v>2.21873393680449</v>
      </c>
      <c r="E1482" s="1" t="n">
        <v>0.585047636377545</v>
      </c>
      <c r="F1482" s="1" t="n">
        <v>-3.79239877036729</v>
      </c>
      <c r="G1482" s="2" t="n">
        <v>0.000149199076652308</v>
      </c>
      <c r="H1482" s="2" t="n">
        <v>0.00274666636805414</v>
      </c>
      <c r="N1482" s="0" t="s">
        <v>4014</v>
      </c>
    </row>
    <row r="1483" customFormat="false" ht="12.8" hidden="false" customHeight="false" outlineLevel="0" collapsed="false">
      <c r="A1483" s="0" t="s">
        <v>4015</v>
      </c>
      <c r="B1483" s="1" t="n">
        <v>10.1581234487515</v>
      </c>
      <c r="C1483" s="1" t="n">
        <v>2.99111946239253</v>
      </c>
      <c r="D1483" s="1" t="n">
        <f aca="false">ABS(C1483)</f>
        <v>2.99111946239253</v>
      </c>
      <c r="E1483" s="1" t="n">
        <v>0.866968810488561</v>
      </c>
      <c r="F1483" s="1" t="n">
        <v>3.45008889155649</v>
      </c>
      <c r="G1483" s="2" t="n">
        <v>0.000560401993053296</v>
      </c>
      <c r="H1483" s="2" t="n">
        <v>0.00769843698399444</v>
      </c>
      <c r="N1483" s="0" t="s">
        <v>4016</v>
      </c>
    </row>
    <row r="1484" customFormat="false" ht="12.8" hidden="false" customHeight="false" outlineLevel="0" collapsed="false">
      <c r="A1484" s="0" t="s">
        <v>4017</v>
      </c>
      <c r="B1484" s="1" t="n">
        <v>3.71525732393324</v>
      </c>
      <c r="C1484" s="1" t="n">
        <v>3.48056369414288</v>
      </c>
      <c r="D1484" s="1" t="n">
        <f aca="false">ABS(C1484)</f>
        <v>3.48056369414288</v>
      </c>
      <c r="E1484" s="1" t="n">
        <v>1.22489376147064</v>
      </c>
      <c r="F1484" s="1" t="n">
        <v>2.84152291702753</v>
      </c>
      <c r="G1484" s="2" t="n">
        <v>0.00448986248780104</v>
      </c>
      <c r="H1484" s="2" t="n">
        <v>0.0367277862590975</v>
      </c>
      <c r="N1484" s="0" t="s">
        <v>4018</v>
      </c>
    </row>
    <row r="1485" customFormat="false" ht="12.8" hidden="false" customHeight="false" outlineLevel="0" collapsed="false">
      <c r="A1485" s="0" t="s">
        <v>4019</v>
      </c>
      <c r="B1485" s="1" t="n">
        <v>32.5996065526071</v>
      </c>
      <c r="C1485" s="1" t="n">
        <v>-2.80306557533979</v>
      </c>
      <c r="D1485" s="1" t="n">
        <f aca="false">ABS(C1485)</f>
        <v>2.80306557533979</v>
      </c>
      <c r="E1485" s="1" t="n">
        <v>0.917392166427586</v>
      </c>
      <c r="F1485" s="1" t="n">
        <v>-3.05547145257975</v>
      </c>
      <c r="G1485" s="2" t="n">
        <v>0.0022470699339637</v>
      </c>
      <c r="H1485" s="2" t="n">
        <v>0.0219428049652143</v>
      </c>
      <c r="N1485" s="0" t="s">
        <v>4020</v>
      </c>
    </row>
    <row r="1486" customFormat="false" ht="12.8" hidden="false" customHeight="false" outlineLevel="0" collapsed="false">
      <c r="A1486" s="0" t="s">
        <v>4021</v>
      </c>
      <c r="B1486" s="1" t="n">
        <v>78.9784776670945</v>
      </c>
      <c r="C1486" s="1" t="n">
        <v>1.52735377037725</v>
      </c>
      <c r="D1486" s="1" t="n">
        <f aca="false">ABS(C1486)</f>
        <v>1.52735377037725</v>
      </c>
      <c r="E1486" s="1" t="n">
        <v>0.345346865906611</v>
      </c>
      <c r="F1486" s="1" t="n">
        <v>4.42266579245656</v>
      </c>
      <c r="G1486" s="2" t="n">
        <v>9.74904858678061E-006</v>
      </c>
      <c r="H1486" s="2" t="n">
        <v>0.000292472620497083</v>
      </c>
      <c r="N1486" s="0" t="s">
        <v>4022</v>
      </c>
    </row>
    <row r="1487" customFormat="false" ht="12.8" hidden="false" customHeight="false" outlineLevel="0" collapsed="false">
      <c r="A1487" s="0" t="s">
        <v>4023</v>
      </c>
      <c r="B1487" s="1" t="n">
        <v>115.441148283225</v>
      </c>
      <c r="C1487" s="1" t="n">
        <v>1.86305833984678</v>
      </c>
      <c r="D1487" s="1" t="n">
        <f aca="false">ABS(C1487)</f>
        <v>1.86305833984678</v>
      </c>
      <c r="E1487" s="1" t="n">
        <v>0.514492889677621</v>
      </c>
      <c r="F1487" s="1" t="n">
        <v>3.62115468887074</v>
      </c>
      <c r="G1487" s="2" t="n">
        <v>0.000293291077888544</v>
      </c>
      <c r="H1487" s="2" t="n">
        <v>0.00466594174157989</v>
      </c>
      <c r="N1487" s="0" t="s">
        <v>4024</v>
      </c>
    </row>
    <row r="1488" customFormat="false" ht="12.8" hidden="false" customHeight="false" outlineLevel="0" collapsed="false">
      <c r="A1488" s="0" t="s">
        <v>4025</v>
      </c>
      <c r="B1488" s="1" t="n">
        <v>62.6542602032682</v>
      </c>
      <c r="C1488" s="1" t="n">
        <v>-2.16982886776811</v>
      </c>
      <c r="D1488" s="1" t="n">
        <f aca="false">ABS(C1488)</f>
        <v>2.16982886776811</v>
      </c>
      <c r="E1488" s="1" t="n">
        <v>0.270322388132649</v>
      </c>
      <c r="F1488" s="1" t="n">
        <v>-8.02681895035405</v>
      </c>
      <c r="G1488" s="2" t="n">
        <v>1.0003254133039E-015</v>
      </c>
      <c r="H1488" s="2" t="n">
        <v>2.63823412372569E-013</v>
      </c>
      <c r="N1488" s="0" t="s">
        <v>4026</v>
      </c>
    </row>
    <row r="1489" customFormat="false" ht="12.8" hidden="false" customHeight="false" outlineLevel="0" collapsed="false">
      <c r="A1489" s="0" t="s">
        <v>4027</v>
      </c>
      <c r="B1489" s="1" t="n">
        <v>35.7946365150448</v>
      </c>
      <c r="C1489" s="1" t="n">
        <v>-2.19944240439132</v>
      </c>
      <c r="D1489" s="1" t="n">
        <f aca="false">ABS(C1489)</f>
        <v>2.19944240439132</v>
      </c>
      <c r="E1489" s="1" t="n">
        <v>0.468625621045358</v>
      </c>
      <c r="F1489" s="1" t="n">
        <v>-4.69338914821825</v>
      </c>
      <c r="G1489" s="2" t="n">
        <v>2.68715627621459E-006</v>
      </c>
      <c r="H1489" s="2" t="n">
        <v>0.000101049474051418</v>
      </c>
      <c r="N1489" s="0" t="s">
        <v>4028</v>
      </c>
    </row>
    <row r="1490" customFormat="false" ht="12.8" hidden="false" customHeight="false" outlineLevel="0" collapsed="false">
      <c r="A1490" s="0" t="s">
        <v>4029</v>
      </c>
      <c r="B1490" s="1" t="n">
        <v>9.5416954534624</v>
      </c>
      <c r="C1490" s="1" t="n">
        <v>2.03520309581559</v>
      </c>
      <c r="D1490" s="1" t="n">
        <f aca="false">ABS(C1490)</f>
        <v>2.03520309581559</v>
      </c>
      <c r="E1490" s="1" t="n">
        <v>0.659325069941891</v>
      </c>
      <c r="F1490" s="1" t="n">
        <v>3.08679767932221</v>
      </c>
      <c r="G1490" s="2" t="n">
        <v>0.00202325253085303</v>
      </c>
      <c r="H1490" s="2" t="n">
        <v>0.0201820525388497</v>
      </c>
      <c r="N1490" s="0" t="s">
        <v>4030</v>
      </c>
    </row>
    <row r="1491" customFormat="false" ht="12.8" hidden="false" customHeight="false" outlineLevel="0" collapsed="false">
      <c r="A1491" s="0" t="s">
        <v>4031</v>
      </c>
      <c r="B1491" s="1" t="n">
        <v>117.389729594063</v>
      </c>
      <c r="C1491" s="1" t="n">
        <v>2.40666698524173</v>
      </c>
      <c r="D1491" s="1" t="n">
        <f aca="false">ABS(C1491)</f>
        <v>2.40666698524173</v>
      </c>
      <c r="E1491" s="1" t="n">
        <v>0.690624320471874</v>
      </c>
      <c r="F1491" s="1" t="n">
        <v>3.4847701042404</v>
      </c>
      <c r="G1491" s="2" t="n">
        <v>0.000492560043983505</v>
      </c>
      <c r="H1491" s="2" t="n">
        <v>0.00695363254822188</v>
      </c>
      <c r="N1491" s="0" t="s">
        <v>4032</v>
      </c>
    </row>
    <row r="1492" customFormat="false" ht="12.8" hidden="false" customHeight="false" outlineLevel="0" collapsed="false">
      <c r="A1492" s="0" t="s">
        <v>4033</v>
      </c>
      <c r="B1492" s="1" t="n">
        <v>5.71826951296181</v>
      </c>
      <c r="C1492" s="1" t="n">
        <v>2.48818266828887</v>
      </c>
      <c r="D1492" s="1" t="n">
        <f aca="false">ABS(C1492)</f>
        <v>2.48818266828887</v>
      </c>
      <c r="E1492" s="1" t="n">
        <v>0.834563051491413</v>
      </c>
      <c r="F1492" s="1" t="n">
        <v>2.98141963491235</v>
      </c>
      <c r="G1492" s="2" t="n">
        <v>0.00286915341236712</v>
      </c>
      <c r="H1492" s="2" t="n">
        <v>0.0264818088721013</v>
      </c>
      <c r="N1492" s="0" t="s">
        <v>4034</v>
      </c>
    </row>
    <row r="1493" customFormat="false" ht="12.8" hidden="false" customHeight="false" outlineLevel="0" collapsed="false">
      <c r="A1493" s="0" t="s">
        <v>4035</v>
      </c>
      <c r="B1493" s="1" t="n">
        <v>75.9760423604601</v>
      </c>
      <c r="C1493" s="1" t="n">
        <v>-1.803003018331</v>
      </c>
      <c r="D1493" s="1" t="n">
        <f aca="false">ABS(C1493)</f>
        <v>1.803003018331</v>
      </c>
      <c r="E1493" s="1" t="n">
        <v>0.264681905249644</v>
      </c>
      <c r="F1493" s="1" t="n">
        <v>-6.81196176455825</v>
      </c>
      <c r="G1493" s="2" t="n">
        <v>9.62766991173248E-012</v>
      </c>
      <c r="H1493" s="2" t="n">
        <v>1.37174008048887E-009</v>
      </c>
      <c r="N1493" s="0" t="s">
        <v>4036</v>
      </c>
    </row>
    <row r="1494" customFormat="false" ht="12.8" hidden="false" customHeight="false" outlineLevel="0" collapsed="false">
      <c r="A1494" s="0" t="s">
        <v>4037</v>
      </c>
      <c r="B1494" s="1" t="n">
        <v>14.6004651984228</v>
      </c>
      <c r="C1494" s="1" t="n">
        <v>-3.37361627860478</v>
      </c>
      <c r="D1494" s="1" t="n">
        <f aca="false">ABS(C1494)</f>
        <v>3.37361627860478</v>
      </c>
      <c r="E1494" s="1" t="n">
        <v>0.74392187205376</v>
      </c>
      <c r="F1494" s="1" t="n">
        <v>-4.53490669563347</v>
      </c>
      <c r="G1494" s="2" t="n">
        <v>5.76289557742341E-006</v>
      </c>
      <c r="H1494" s="2" t="n">
        <v>0.000190155100122133</v>
      </c>
      <c r="N1494" s="0" t="s">
        <v>4038</v>
      </c>
    </row>
    <row r="1495" customFormat="false" ht="12.8" hidden="false" customHeight="false" outlineLevel="0" collapsed="false">
      <c r="A1495" s="0" t="s">
        <v>4039</v>
      </c>
      <c r="B1495" s="1" t="n">
        <v>23.0174922038743</v>
      </c>
      <c r="C1495" s="1" t="n">
        <v>-1.87210980661401</v>
      </c>
      <c r="D1495" s="1" t="n">
        <f aca="false">ABS(C1495)</f>
        <v>1.87210980661401</v>
      </c>
      <c r="E1495" s="1" t="n">
        <v>0.384489432085019</v>
      </c>
      <c r="F1495" s="1" t="n">
        <v>-4.86908000685972</v>
      </c>
      <c r="G1495" s="2" t="n">
        <v>1.12119009642633E-006</v>
      </c>
      <c r="H1495" s="2" t="n">
        <v>4.79237886388576E-005</v>
      </c>
      <c r="N1495" s="0" t="s">
        <v>4040</v>
      </c>
    </row>
    <row r="1496" customFormat="false" ht="12.8" hidden="false" customHeight="false" outlineLevel="0" collapsed="false">
      <c r="A1496" s="0" t="s">
        <v>4041</v>
      </c>
      <c r="B1496" s="1" t="n">
        <v>9.37993596088732</v>
      </c>
      <c r="C1496" s="1" t="n">
        <v>-2.90337878683823</v>
      </c>
      <c r="D1496" s="1" t="n">
        <f aca="false">ABS(C1496)</f>
        <v>2.90337878683823</v>
      </c>
      <c r="E1496" s="1" t="n">
        <v>0.757766872310749</v>
      </c>
      <c r="F1496" s="1" t="n">
        <v>-3.83149342222445</v>
      </c>
      <c r="G1496" s="2" t="n">
        <v>0.000127367780232038</v>
      </c>
      <c r="H1496" s="2" t="n">
        <v>0.00243515400220003</v>
      </c>
      <c r="N1496" s="0" t="s">
        <v>4042</v>
      </c>
    </row>
    <row r="1497" customFormat="false" ht="12.8" hidden="false" customHeight="false" outlineLevel="0" collapsed="false">
      <c r="A1497" s="0" t="s">
        <v>4043</v>
      </c>
      <c r="B1497" s="1" t="n">
        <v>4.90967882655913</v>
      </c>
      <c r="C1497" s="1" t="n">
        <v>-4.60467178094806</v>
      </c>
      <c r="D1497" s="1" t="n">
        <f aca="false">ABS(C1497)</f>
        <v>4.60467178094806</v>
      </c>
      <c r="E1497" s="1" t="n">
        <v>1.11343560545815</v>
      </c>
      <c r="F1497" s="1" t="n">
        <v>-4.13555284057344</v>
      </c>
      <c r="G1497" s="2" t="n">
        <v>3.5410112022405E-005</v>
      </c>
      <c r="H1497" s="2" t="n">
        <v>0.000866883367858575</v>
      </c>
      <c r="N1497" s="0" t="s">
        <v>4044</v>
      </c>
    </row>
    <row r="1498" customFormat="false" ht="12.8" hidden="false" customHeight="false" outlineLevel="0" collapsed="false">
      <c r="A1498" s="0" t="s">
        <v>4045</v>
      </c>
      <c r="B1498" s="1" t="n">
        <v>8.3562329187092</v>
      </c>
      <c r="C1498" s="1" t="n">
        <v>5.26623365862881</v>
      </c>
      <c r="D1498" s="1" t="n">
        <f aca="false">ABS(C1498)</f>
        <v>5.26623365862881</v>
      </c>
      <c r="E1498" s="1" t="n">
        <v>1.05205832798139</v>
      </c>
      <c r="F1498" s="1" t="n">
        <v>5.0056479936177</v>
      </c>
      <c r="G1498" s="2" t="n">
        <v>5.56744180512092E-007</v>
      </c>
      <c r="H1498" s="2" t="n">
        <v>2.63740711346537E-005</v>
      </c>
      <c r="N1498" s="0" t="s">
        <v>4046</v>
      </c>
    </row>
    <row r="1499" customFormat="false" ht="12.8" hidden="false" customHeight="false" outlineLevel="0" collapsed="false">
      <c r="A1499" s="0" t="s">
        <v>4047</v>
      </c>
      <c r="B1499" s="1" t="n">
        <v>55.0325574173825</v>
      </c>
      <c r="C1499" s="1" t="n">
        <v>2.85014421840663</v>
      </c>
      <c r="D1499" s="1" t="n">
        <f aca="false">ABS(C1499)</f>
        <v>2.85014421840663</v>
      </c>
      <c r="E1499" s="1" t="n">
        <v>0.890535026356871</v>
      </c>
      <c r="F1499" s="1" t="n">
        <v>3.20048525218195</v>
      </c>
      <c r="G1499" s="2" t="n">
        <v>0.00137196390340705</v>
      </c>
      <c r="H1499" s="2" t="n">
        <v>0.0150899797917769</v>
      </c>
      <c r="N1499" s="0" t="s">
        <v>46</v>
      </c>
    </row>
    <row r="1500" customFormat="false" ht="12.8" hidden="false" customHeight="false" outlineLevel="0" collapsed="false">
      <c r="A1500" s="0" t="s">
        <v>4048</v>
      </c>
      <c r="B1500" s="1" t="n">
        <v>43.9786559199988</v>
      </c>
      <c r="C1500" s="1" t="n">
        <v>4.22530341428461</v>
      </c>
      <c r="D1500" s="1" t="n">
        <f aca="false">ABS(C1500)</f>
        <v>4.22530341428461</v>
      </c>
      <c r="E1500" s="1" t="n">
        <v>1.04884942562605</v>
      </c>
      <c r="F1500" s="1" t="n">
        <v>4.02851287425032</v>
      </c>
      <c r="G1500" s="2" t="n">
        <v>5.61307874707737E-005</v>
      </c>
      <c r="H1500" s="2" t="n">
        <v>0.00124617050368696</v>
      </c>
      <c r="N1500" s="0" t="s">
        <v>46</v>
      </c>
    </row>
    <row r="1501" customFormat="false" ht="12.8" hidden="false" customHeight="false" outlineLevel="0" collapsed="false">
      <c r="A1501" s="0" t="s">
        <v>4049</v>
      </c>
      <c r="B1501" s="1" t="n">
        <v>13.421245461917</v>
      </c>
      <c r="C1501" s="1" t="n">
        <v>5.43502583429095</v>
      </c>
      <c r="D1501" s="1" t="n">
        <f aca="false">ABS(C1501)</f>
        <v>5.43502583429095</v>
      </c>
      <c r="E1501" s="1" t="n">
        <v>1.59946605094776</v>
      </c>
      <c r="F1501" s="1" t="n">
        <v>3.39802512911759</v>
      </c>
      <c r="G1501" s="2" t="n">
        <v>0.000678741852028092</v>
      </c>
      <c r="H1501" s="2" t="n">
        <v>0.00886529651372111</v>
      </c>
      <c r="N1501" s="0" t="s">
        <v>46</v>
      </c>
    </row>
    <row r="1502" customFormat="false" ht="12.8" hidden="false" customHeight="false" outlineLevel="0" collapsed="false">
      <c r="A1502" s="0" t="s">
        <v>4050</v>
      </c>
      <c r="B1502" s="1" t="n">
        <v>157.265826612055</v>
      </c>
      <c r="C1502" s="1" t="n">
        <v>-3.1612311418877</v>
      </c>
      <c r="D1502" s="1" t="n">
        <f aca="false">ABS(C1502)</f>
        <v>3.1612311418877</v>
      </c>
      <c r="E1502" s="1" t="n">
        <v>0.663608739937397</v>
      </c>
      <c r="F1502" s="1" t="n">
        <v>-4.76369726864345</v>
      </c>
      <c r="G1502" s="2" t="n">
        <v>1.90077607452926E-006</v>
      </c>
      <c r="H1502" s="2" t="n">
        <v>7.54366700998074E-005</v>
      </c>
      <c r="N1502" s="0" t="s">
        <v>4051</v>
      </c>
    </row>
    <row r="1503" customFormat="false" ht="12.8" hidden="false" customHeight="false" outlineLevel="0" collapsed="false">
      <c r="A1503" s="0" t="s">
        <v>4052</v>
      </c>
      <c r="B1503" s="1" t="n">
        <v>33.7788167353533</v>
      </c>
      <c r="C1503" s="1" t="n">
        <v>-3.30222646974485</v>
      </c>
      <c r="D1503" s="1" t="n">
        <f aca="false">ABS(C1503)</f>
        <v>3.30222646974485</v>
      </c>
      <c r="E1503" s="1" t="n">
        <v>0.849357650069174</v>
      </c>
      <c r="F1503" s="1" t="n">
        <v>-3.88791043381538</v>
      </c>
      <c r="G1503" s="2" t="n">
        <v>0.000101110921139927</v>
      </c>
      <c r="H1503" s="2" t="n">
        <v>0.00202914831323824</v>
      </c>
      <c r="N1503" s="0" t="s">
        <v>4053</v>
      </c>
    </row>
    <row r="1504" customFormat="false" ht="12.8" hidden="false" customHeight="false" outlineLevel="0" collapsed="false">
      <c r="A1504" s="0" t="s">
        <v>4054</v>
      </c>
      <c r="B1504" s="1" t="n">
        <v>62.2782651892013</v>
      </c>
      <c r="C1504" s="1" t="n">
        <v>2.87893828356585</v>
      </c>
      <c r="D1504" s="1" t="n">
        <f aca="false">ABS(C1504)</f>
        <v>2.87893828356585</v>
      </c>
      <c r="E1504" s="1" t="n">
        <v>0.744989620904711</v>
      </c>
      <c r="F1504" s="1" t="n">
        <v>3.86440052690893</v>
      </c>
      <c r="G1504" s="2" t="n">
        <v>0.000111362360577644</v>
      </c>
      <c r="H1504" s="2" t="n">
        <v>0.00219705977821804</v>
      </c>
      <c r="N1504" s="0" t="s">
        <v>4053</v>
      </c>
    </row>
    <row r="1505" customFormat="false" ht="12.8" hidden="false" customHeight="false" outlineLevel="0" collapsed="false">
      <c r="A1505" s="0" t="s">
        <v>4055</v>
      </c>
      <c r="B1505" s="1" t="n">
        <v>59.6152944208742</v>
      </c>
      <c r="C1505" s="1" t="n">
        <v>1.85972825031156</v>
      </c>
      <c r="D1505" s="1" t="n">
        <f aca="false">ABS(C1505)</f>
        <v>1.85972825031156</v>
      </c>
      <c r="E1505" s="1" t="n">
        <v>0.512495160729883</v>
      </c>
      <c r="F1505" s="1" t="n">
        <v>3.62877231399215</v>
      </c>
      <c r="G1505" s="2" t="n">
        <v>0.000284772258656399</v>
      </c>
      <c r="H1505" s="2" t="n">
        <v>0.00457246372308096</v>
      </c>
      <c r="N1505" s="0" t="s">
        <v>4056</v>
      </c>
    </row>
    <row r="1506" customFormat="false" ht="12.8" hidden="false" customHeight="false" outlineLevel="0" collapsed="false">
      <c r="A1506" s="0" t="s">
        <v>4057</v>
      </c>
      <c r="B1506" s="1" t="n">
        <v>28.0761068439822</v>
      </c>
      <c r="C1506" s="1" t="n">
        <v>-3.42664798088076</v>
      </c>
      <c r="D1506" s="1" t="n">
        <f aca="false">ABS(C1506)</f>
        <v>3.42664798088076</v>
      </c>
      <c r="E1506" s="1" t="n">
        <v>0.534435784337314</v>
      </c>
      <c r="F1506" s="1" t="n">
        <v>-6.41171134363638</v>
      </c>
      <c r="G1506" s="2" t="n">
        <v>1.43895099261348E-010</v>
      </c>
      <c r="H1506" s="2" t="n">
        <v>1.66698662187905E-008</v>
      </c>
      <c r="N1506" s="0" t="s">
        <v>4058</v>
      </c>
    </row>
    <row r="1507" customFormat="false" ht="12.8" hidden="false" customHeight="false" outlineLevel="0" collapsed="false">
      <c r="A1507" s="0" t="s">
        <v>4059</v>
      </c>
      <c r="B1507" s="1" t="n">
        <v>44.5144375936347</v>
      </c>
      <c r="C1507" s="1" t="n">
        <v>3.01334937722467</v>
      </c>
      <c r="D1507" s="1" t="n">
        <f aca="false">ABS(C1507)</f>
        <v>3.01334937722467</v>
      </c>
      <c r="E1507" s="1" t="n">
        <v>1.091594599541</v>
      </c>
      <c r="F1507" s="1" t="n">
        <v>2.7605022766618</v>
      </c>
      <c r="G1507" s="2" t="n">
        <v>0.00577125557457984</v>
      </c>
      <c r="H1507" s="2" t="n">
        <v>0.0437277263756929</v>
      </c>
      <c r="N1507" s="0" t="s">
        <v>1558</v>
      </c>
    </row>
    <row r="1508" customFormat="false" ht="12.8" hidden="false" customHeight="false" outlineLevel="0" collapsed="false">
      <c r="A1508" s="0" t="s">
        <v>4060</v>
      </c>
      <c r="B1508" s="1" t="n">
        <v>8.07617626487271</v>
      </c>
      <c r="C1508" s="1" t="n">
        <v>-5.94296773548639</v>
      </c>
      <c r="D1508" s="1" t="n">
        <f aca="false">ABS(C1508)</f>
        <v>5.94296773548639</v>
      </c>
      <c r="E1508" s="1" t="n">
        <v>1.85213117353012</v>
      </c>
      <c r="F1508" s="1" t="n">
        <v>-3.20871859424471</v>
      </c>
      <c r="G1508" s="2" t="n">
        <v>0.00133327915672365</v>
      </c>
      <c r="H1508" s="2" t="n">
        <v>0.0147869525801021</v>
      </c>
      <c r="N1508" s="0" t="s">
        <v>4061</v>
      </c>
    </row>
    <row r="1509" customFormat="false" ht="12.8" hidden="false" customHeight="false" outlineLevel="0" collapsed="false">
      <c r="A1509" s="0" t="s">
        <v>4062</v>
      </c>
      <c r="B1509" s="1" t="n">
        <v>11.4558043262873</v>
      </c>
      <c r="C1509" s="1" t="n">
        <v>2.52872506325031</v>
      </c>
      <c r="D1509" s="1" t="n">
        <f aca="false">ABS(C1509)</f>
        <v>2.52872506325031</v>
      </c>
      <c r="E1509" s="1" t="n">
        <v>0.812362276194786</v>
      </c>
      <c r="F1509" s="1" t="n">
        <v>3.1128046406773</v>
      </c>
      <c r="G1509" s="2" t="n">
        <v>0.00185318643733897</v>
      </c>
      <c r="H1509" s="2" t="n">
        <v>0.0189325395728912</v>
      </c>
      <c r="N1509" s="0" t="s">
        <v>4063</v>
      </c>
    </row>
    <row r="1510" customFormat="false" ht="12.8" hidden="false" customHeight="false" outlineLevel="0" collapsed="false">
      <c r="A1510" s="0" t="s">
        <v>4064</v>
      </c>
      <c r="B1510" s="1" t="n">
        <v>174.408366585134</v>
      </c>
      <c r="C1510" s="1" t="n">
        <v>-2.41869323416658</v>
      </c>
      <c r="D1510" s="1" t="n">
        <f aca="false">ABS(C1510)</f>
        <v>2.41869323416658</v>
      </c>
      <c r="E1510" s="1" t="n">
        <v>0.417705575206333</v>
      </c>
      <c r="F1510" s="1" t="n">
        <v>-5.79042602668595</v>
      </c>
      <c r="G1510" s="2" t="n">
        <v>7.0208114383165E-009</v>
      </c>
      <c r="H1510" s="2" t="n">
        <v>5.63893984787636E-007</v>
      </c>
      <c r="N1510" s="0" t="s">
        <v>4065</v>
      </c>
    </row>
    <row r="1511" customFormat="false" ht="12.8" hidden="false" customHeight="false" outlineLevel="0" collapsed="false">
      <c r="A1511" s="0" t="s">
        <v>4066</v>
      </c>
      <c r="B1511" s="1" t="n">
        <v>12.3554907206745</v>
      </c>
      <c r="C1511" s="1" t="n">
        <v>-3.78810517192157</v>
      </c>
      <c r="D1511" s="1" t="n">
        <f aca="false">ABS(C1511)</f>
        <v>3.78810517192157</v>
      </c>
      <c r="E1511" s="1" t="n">
        <v>0.730089495638797</v>
      </c>
      <c r="F1511" s="1" t="n">
        <v>-5.18854906768265</v>
      </c>
      <c r="G1511" s="2" t="n">
        <v>2.119389199461E-007</v>
      </c>
      <c r="H1511" s="2" t="n">
        <v>1.15224745848474E-005</v>
      </c>
      <c r="N1511" s="0" t="s">
        <v>4067</v>
      </c>
    </row>
    <row r="1512" customFormat="false" ht="12.8" hidden="false" customHeight="false" outlineLevel="0" collapsed="false">
      <c r="A1512" s="0" t="s">
        <v>4068</v>
      </c>
      <c r="B1512" s="1" t="n">
        <v>27.7760831982514</v>
      </c>
      <c r="C1512" s="1" t="n">
        <v>-4.04112982257307</v>
      </c>
      <c r="D1512" s="1" t="n">
        <f aca="false">ABS(C1512)</f>
        <v>4.04112982257307</v>
      </c>
      <c r="E1512" s="1" t="n">
        <v>0.947506178796411</v>
      </c>
      <c r="F1512" s="1" t="n">
        <v>-4.26501685477808</v>
      </c>
      <c r="G1512" s="2" t="n">
        <v>1.99887111767379E-005</v>
      </c>
      <c r="H1512" s="2" t="n">
        <v>0.00053577349148101</v>
      </c>
      <c r="N1512" s="0" t="s">
        <v>4069</v>
      </c>
    </row>
    <row r="1513" customFormat="false" ht="12.8" hidden="false" customHeight="false" outlineLevel="0" collapsed="false">
      <c r="A1513" s="0" t="s">
        <v>4070</v>
      </c>
      <c r="B1513" s="1" t="n">
        <v>49.1147135722821</v>
      </c>
      <c r="C1513" s="1" t="n">
        <v>-5.41774705439334</v>
      </c>
      <c r="D1513" s="1" t="n">
        <f aca="false">ABS(C1513)</f>
        <v>5.41774705439334</v>
      </c>
      <c r="E1513" s="1" t="n">
        <v>0.490685105459531</v>
      </c>
      <c r="F1513" s="1" t="n">
        <v>-11.0411891335474</v>
      </c>
      <c r="G1513" s="2" t="n">
        <v>2.41811577278591E-028</v>
      </c>
      <c r="H1513" s="2" t="n">
        <v>1.87338481755395E-025</v>
      </c>
      <c r="N1513" s="0" t="s">
        <v>898</v>
      </c>
    </row>
    <row r="1514" customFormat="false" ht="12.8" hidden="false" customHeight="false" outlineLevel="0" collapsed="false">
      <c r="A1514" s="0" t="s">
        <v>4071</v>
      </c>
      <c r="B1514" s="1" t="n">
        <v>59.2882077780871</v>
      </c>
      <c r="C1514" s="1" t="n">
        <v>-3.0982965879197</v>
      </c>
      <c r="D1514" s="1" t="n">
        <f aca="false">ABS(C1514)</f>
        <v>3.0982965879197</v>
      </c>
      <c r="E1514" s="1" t="n">
        <v>0.609645538176846</v>
      </c>
      <c r="F1514" s="1" t="n">
        <v>-5.08212788235144</v>
      </c>
      <c r="G1514" s="2" t="n">
        <v>3.73229988195742E-007</v>
      </c>
      <c r="H1514" s="2" t="n">
        <v>1.88066444051966E-005</v>
      </c>
      <c r="N1514" s="0" t="s">
        <v>4072</v>
      </c>
    </row>
    <row r="1515" customFormat="false" ht="12.8" hidden="false" customHeight="false" outlineLevel="0" collapsed="false">
      <c r="A1515" s="0" t="s">
        <v>4073</v>
      </c>
      <c r="B1515" s="1" t="n">
        <v>22.6047084214341</v>
      </c>
      <c r="C1515" s="1" t="n">
        <v>6.72523015015079</v>
      </c>
      <c r="D1515" s="1" t="n">
        <f aca="false">ABS(C1515)</f>
        <v>6.72523015015079</v>
      </c>
      <c r="E1515" s="1" t="n">
        <v>1.03823219332461</v>
      </c>
      <c r="F1515" s="1" t="n">
        <v>6.47757813077953</v>
      </c>
      <c r="G1515" s="2" t="n">
        <v>9.32065131768357E-011</v>
      </c>
      <c r="H1515" s="2" t="n">
        <v>1.11092006586762E-008</v>
      </c>
      <c r="N1515" s="0" t="s">
        <v>4074</v>
      </c>
    </row>
    <row r="1516" customFormat="false" ht="12.8" hidden="false" customHeight="false" outlineLevel="0" collapsed="false">
      <c r="A1516" s="0" t="s">
        <v>4075</v>
      </c>
      <c r="B1516" s="1" t="n">
        <v>33.9750301628661</v>
      </c>
      <c r="C1516" s="1" t="n">
        <v>-2.03494334859004</v>
      </c>
      <c r="D1516" s="1" t="n">
        <f aca="false">ABS(C1516)</f>
        <v>2.03494334859004</v>
      </c>
      <c r="E1516" s="1" t="n">
        <v>0.402737011895976</v>
      </c>
      <c r="F1516" s="1" t="n">
        <v>-5.05278454297031</v>
      </c>
      <c r="G1516" s="2" t="n">
        <v>4.35414984559362E-007</v>
      </c>
      <c r="H1516" s="2" t="n">
        <v>2.15030239452975E-005</v>
      </c>
      <c r="N1516" s="0" t="s">
        <v>4076</v>
      </c>
    </row>
    <row r="1517" customFormat="false" ht="12.8" hidden="false" customHeight="false" outlineLevel="0" collapsed="false">
      <c r="A1517" s="0" t="s">
        <v>4077</v>
      </c>
      <c r="B1517" s="1" t="n">
        <v>574.131703648226</v>
      </c>
      <c r="C1517" s="1" t="n">
        <v>4.04546646654151</v>
      </c>
      <c r="D1517" s="1" t="n">
        <f aca="false">ABS(C1517)</f>
        <v>4.04546646654151</v>
      </c>
      <c r="E1517" s="1" t="n">
        <v>1.23539622654339</v>
      </c>
      <c r="F1517" s="1" t="n">
        <v>3.27463074568442</v>
      </c>
      <c r="G1517" s="2" t="n">
        <v>0.00105800167367374</v>
      </c>
      <c r="H1517" s="2" t="n">
        <v>0.0124378819083186</v>
      </c>
      <c r="N1517" s="0" t="s">
        <v>4078</v>
      </c>
    </row>
    <row r="1518" customFormat="false" ht="12.8" hidden="false" customHeight="false" outlineLevel="0" collapsed="false">
      <c r="A1518" s="0" t="s">
        <v>4079</v>
      </c>
      <c r="B1518" s="1" t="n">
        <v>609.478561993616</v>
      </c>
      <c r="C1518" s="1" t="n">
        <v>4.54689244381324</v>
      </c>
      <c r="D1518" s="1" t="n">
        <f aca="false">ABS(C1518)</f>
        <v>4.54689244381324</v>
      </c>
      <c r="E1518" s="1" t="n">
        <v>0.972383223160616</v>
      </c>
      <c r="F1518" s="1" t="n">
        <v>4.67602930152796</v>
      </c>
      <c r="G1518" s="2" t="n">
        <v>2.92482833674531E-006</v>
      </c>
      <c r="H1518" s="2" t="n">
        <v>0.000108819275538374</v>
      </c>
      <c r="N1518" s="0" t="s">
        <v>4080</v>
      </c>
    </row>
    <row r="1519" customFormat="false" ht="12.8" hidden="false" customHeight="false" outlineLevel="0" collapsed="false">
      <c r="A1519" s="0" t="s">
        <v>4081</v>
      </c>
      <c r="B1519" s="1" t="n">
        <v>287.232242035741</v>
      </c>
      <c r="C1519" s="1" t="n">
        <v>2.00285112353872</v>
      </c>
      <c r="D1519" s="1" t="n">
        <f aca="false">ABS(C1519)</f>
        <v>2.00285112353872</v>
      </c>
      <c r="E1519" s="1" t="n">
        <v>0.208475050420399</v>
      </c>
      <c r="F1519" s="1" t="n">
        <v>9.60715020574347</v>
      </c>
      <c r="G1519" s="2" t="n">
        <v>7.45846673716589E-022</v>
      </c>
      <c r="H1519" s="2" t="n">
        <v>3.55587182762805E-019</v>
      </c>
      <c r="N1519" s="0" t="s">
        <v>4082</v>
      </c>
    </row>
    <row r="1520" customFormat="false" ht="12.8" hidden="false" customHeight="false" outlineLevel="0" collapsed="false">
      <c r="A1520" s="0" t="s">
        <v>4083</v>
      </c>
      <c r="B1520" s="1" t="n">
        <v>8.37721131511174</v>
      </c>
      <c r="C1520" s="1" t="n">
        <v>-5.99643938126927</v>
      </c>
      <c r="D1520" s="1" t="n">
        <f aca="false">ABS(C1520)</f>
        <v>5.99643938126927</v>
      </c>
      <c r="E1520" s="1" t="n">
        <v>1.26076620579696</v>
      </c>
      <c r="F1520" s="1" t="n">
        <v>-4.75618663769529</v>
      </c>
      <c r="G1520" s="2" t="n">
        <v>1.97284088685071E-006</v>
      </c>
      <c r="H1520" s="2" t="n">
        <v>7.77161377747006E-005</v>
      </c>
      <c r="N1520" s="0" t="s">
        <v>4084</v>
      </c>
    </row>
    <row r="1521" customFormat="false" ht="12.8" hidden="false" customHeight="false" outlineLevel="0" collapsed="false">
      <c r="A1521" s="0" t="s">
        <v>4085</v>
      </c>
      <c r="B1521" s="1" t="n">
        <v>177.113960286058</v>
      </c>
      <c r="C1521" s="1" t="n">
        <v>-9.8358172892563</v>
      </c>
      <c r="D1521" s="1" t="n">
        <f aca="false">ABS(C1521)</f>
        <v>9.8358172892563</v>
      </c>
      <c r="E1521" s="1" t="n">
        <v>0.927231801973522</v>
      </c>
      <c r="F1521" s="1" t="n">
        <v>-10.6077221125524</v>
      </c>
      <c r="G1521" s="2" t="n">
        <v>2.74356153976817E-026</v>
      </c>
      <c r="H1521" s="2" t="n">
        <v>1.82187183891713E-023</v>
      </c>
      <c r="N1521" s="0" t="s">
        <v>4086</v>
      </c>
    </row>
    <row r="1522" customFormat="false" ht="12.8" hidden="false" customHeight="false" outlineLevel="0" collapsed="false">
      <c r="A1522" s="0" t="s">
        <v>4087</v>
      </c>
      <c r="B1522" s="1" t="n">
        <v>648.43529550229</v>
      </c>
      <c r="C1522" s="1" t="n">
        <v>-2.18833651927063</v>
      </c>
      <c r="D1522" s="1" t="n">
        <f aca="false">ABS(C1522)</f>
        <v>2.18833651927063</v>
      </c>
      <c r="E1522" s="1" t="n">
        <v>0.459352237045126</v>
      </c>
      <c r="F1522" s="1" t="n">
        <v>-4.76396182012205</v>
      </c>
      <c r="G1522" s="2" t="n">
        <v>1.89828437782918E-006</v>
      </c>
      <c r="H1522" s="2" t="n">
        <v>7.54182704683052E-005</v>
      </c>
      <c r="N1522" s="0" t="s">
        <v>4086</v>
      </c>
    </row>
    <row r="1523" customFormat="false" ht="12.8" hidden="false" customHeight="false" outlineLevel="0" collapsed="false">
      <c r="A1523" s="0" t="s">
        <v>4088</v>
      </c>
      <c r="B1523" s="1" t="n">
        <v>76.4492863432967</v>
      </c>
      <c r="C1523" s="1" t="n">
        <v>3.70492916990192</v>
      </c>
      <c r="D1523" s="1" t="n">
        <f aca="false">ABS(C1523)</f>
        <v>3.70492916990192</v>
      </c>
      <c r="E1523" s="1" t="n">
        <v>0.308080498474409</v>
      </c>
      <c r="F1523" s="1" t="n">
        <v>12.0258477516378</v>
      </c>
      <c r="G1523" s="2" t="n">
        <v>2.59906651724601E-033</v>
      </c>
      <c r="H1523" s="2" t="n">
        <v>2.41628716442068E-030</v>
      </c>
      <c r="N1523" s="0" t="s">
        <v>4086</v>
      </c>
    </row>
    <row r="1524" customFormat="false" ht="12.8" hidden="false" customHeight="false" outlineLevel="0" collapsed="false">
      <c r="A1524" s="0" t="s">
        <v>4089</v>
      </c>
      <c r="B1524" s="1" t="n">
        <v>185.576820128368</v>
      </c>
      <c r="C1524" s="1" t="n">
        <v>5.48156567901138</v>
      </c>
      <c r="D1524" s="1" t="n">
        <f aca="false">ABS(C1524)</f>
        <v>5.48156567901138</v>
      </c>
      <c r="E1524" s="1" t="n">
        <v>1.28655425029671</v>
      </c>
      <c r="F1524" s="1" t="n">
        <v>4.26065646104485</v>
      </c>
      <c r="G1524" s="2" t="n">
        <v>2.0382733269991E-005</v>
      </c>
      <c r="H1524" s="2" t="n">
        <v>0.000543349607248141</v>
      </c>
      <c r="N1524" s="0" t="s">
        <v>4086</v>
      </c>
    </row>
    <row r="1525" customFormat="false" ht="12.8" hidden="false" customHeight="false" outlineLevel="0" collapsed="false">
      <c r="A1525" s="0" t="s">
        <v>4090</v>
      </c>
      <c r="B1525" s="1" t="n">
        <v>13.4452202053623</v>
      </c>
      <c r="C1525" s="1" t="n">
        <v>6.54945089273297</v>
      </c>
      <c r="D1525" s="1" t="n">
        <f aca="false">ABS(C1525)</f>
        <v>6.54945089273297</v>
      </c>
      <c r="E1525" s="1" t="n">
        <v>1.23046050765328</v>
      </c>
      <c r="F1525" s="1" t="n">
        <v>5.32276399932901</v>
      </c>
      <c r="G1525" s="2" t="n">
        <v>1.02202302825168E-007</v>
      </c>
      <c r="H1525" s="2" t="n">
        <v>6.08095525625524E-006</v>
      </c>
      <c r="N1525" s="0" t="s">
        <v>4086</v>
      </c>
    </row>
    <row r="1526" customFormat="false" ht="12.8" hidden="false" customHeight="false" outlineLevel="0" collapsed="false">
      <c r="A1526" s="0" t="s">
        <v>4091</v>
      </c>
      <c r="B1526" s="1" t="n">
        <v>17.507889645453</v>
      </c>
      <c r="C1526" s="1" t="n">
        <v>-5.7807474421406</v>
      </c>
      <c r="D1526" s="1" t="n">
        <f aca="false">ABS(C1526)</f>
        <v>5.7807474421406</v>
      </c>
      <c r="E1526" s="1" t="n">
        <v>1.7073566448655</v>
      </c>
      <c r="F1526" s="1" t="n">
        <v>-3.38578788416873</v>
      </c>
      <c r="G1526" s="2" t="n">
        <v>0.000709742210344457</v>
      </c>
      <c r="H1526" s="2" t="n">
        <v>0.00914841718408296</v>
      </c>
      <c r="N1526" s="0" t="s">
        <v>4092</v>
      </c>
    </row>
    <row r="1527" customFormat="false" ht="12.8" hidden="false" customHeight="false" outlineLevel="0" collapsed="false">
      <c r="A1527" s="0" t="s">
        <v>4093</v>
      </c>
      <c r="B1527" s="1" t="n">
        <v>8.63613286701773</v>
      </c>
      <c r="C1527" s="1" t="n">
        <v>6.50410998088492</v>
      </c>
      <c r="D1527" s="1" t="n">
        <f aca="false">ABS(C1527)</f>
        <v>6.50410998088492</v>
      </c>
      <c r="E1527" s="1" t="n">
        <v>1.54545095269158</v>
      </c>
      <c r="F1527" s="1" t="n">
        <v>4.20855153607901</v>
      </c>
      <c r="G1527" s="2" t="n">
        <v>2.57012914646791E-005</v>
      </c>
      <c r="H1527" s="2" t="n">
        <v>0.000664194460054922</v>
      </c>
      <c r="N1527" s="0" t="s">
        <v>4094</v>
      </c>
    </row>
    <row r="1528" customFormat="false" ht="12.8" hidden="false" customHeight="false" outlineLevel="0" collapsed="false">
      <c r="A1528" s="0" t="s">
        <v>4095</v>
      </c>
      <c r="B1528" s="1" t="n">
        <v>27.0421356927947</v>
      </c>
      <c r="C1528" s="1" t="n">
        <v>-2.6517725445465</v>
      </c>
      <c r="D1528" s="1" t="n">
        <f aca="false">ABS(C1528)</f>
        <v>2.6517725445465</v>
      </c>
      <c r="E1528" s="1" t="n">
        <v>0.74179465479748</v>
      </c>
      <c r="F1528" s="1" t="n">
        <v>-3.57480675736397</v>
      </c>
      <c r="G1528" s="2" t="n">
        <v>0.000350486667105994</v>
      </c>
      <c r="H1528" s="2" t="n">
        <v>0.00530250109425166</v>
      </c>
      <c r="N1528" s="0" t="s">
        <v>4096</v>
      </c>
    </row>
    <row r="1529" customFormat="false" ht="12.8" hidden="false" customHeight="false" outlineLevel="0" collapsed="false">
      <c r="A1529" s="0" t="s">
        <v>4097</v>
      </c>
      <c r="B1529" s="1" t="n">
        <v>44.8526204644026</v>
      </c>
      <c r="C1529" s="1" t="n">
        <v>3.55661208477367</v>
      </c>
      <c r="D1529" s="1" t="n">
        <f aca="false">ABS(C1529)</f>
        <v>3.55661208477367</v>
      </c>
      <c r="E1529" s="1" t="n">
        <v>1.11734582765163</v>
      </c>
      <c r="F1529" s="1" t="n">
        <v>3.18308978004485</v>
      </c>
      <c r="G1529" s="2" t="n">
        <v>0.00145712425241205</v>
      </c>
      <c r="H1529" s="2" t="n">
        <v>0.0158299969542643</v>
      </c>
      <c r="N1529" s="0" t="s">
        <v>4098</v>
      </c>
    </row>
    <row r="1530" customFormat="false" ht="12.8" hidden="false" customHeight="false" outlineLevel="0" collapsed="false">
      <c r="A1530" s="0" t="s">
        <v>4099</v>
      </c>
      <c r="B1530" s="1" t="n">
        <v>60.1166488418095</v>
      </c>
      <c r="C1530" s="1" t="n">
        <v>9.30071902972684</v>
      </c>
      <c r="D1530" s="1" t="n">
        <f aca="false">ABS(C1530)</f>
        <v>9.30071902972684</v>
      </c>
      <c r="E1530" s="1" t="n">
        <v>2.41658815262846</v>
      </c>
      <c r="F1530" s="1" t="n">
        <v>3.84869843030998</v>
      </c>
      <c r="G1530" s="2" t="n">
        <v>0.000118747086067837</v>
      </c>
      <c r="H1530" s="2" t="n">
        <v>0.00231075242784126</v>
      </c>
      <c r="N1530" s="0" t="s">
        <v>4098</v>
      </c>
    </row>
    <row r="1531" customFormat="false" ht="12.8" hidden="false" customHeight="false" outlineLevel="0" collapsed="false">
      <c r="A1531" s="0" t="s">
        <v>4100</v>
      </c>
      <c r="B1531" s="1" t="n">
        <v>7.64616391299367</v>
      </c>
      <c r="C1531" s="1" t="n">
        <v>-4.75101271015876</v>
      </c>
      <c r="D1531" s="1" t="n">
        <f aca="false">ABS(C1531)</f>
        <v>4.75101271015876</v>
      </c>
      <c r="E1531" s="1" t="n">
        <v>1.71228537144791</v>
      </c>
      <c r="F1531" s="1" t="n">
        <v>-2.77466174119172</v>
      </c>
      <c r="G1531" s="2" t="n">
        <v>0.00552591490300542</v>
      </c>
      <c r="H1531" s="2" t="n">
        <v>0.0423520604901201</v>
      </c>
      <c r="N1531" s="0" t="s">
        <v>4101</v>
      </c>
    </row>
    <row r="1532" customFormat="false" ht="12.8" hidden="false" customHeight="false" outlineLevel="0" collapsed="false">
      <c r="A1532" s="0" t="s">
        <v>4102</v>
      </c>
      <c r="B1532" s="1" t="n">
        <v>1058.49342672398</v>
      </c>
      <c r="C1532" s="1" t="n">
        <v>-2.16874836527252</v>
      </c>
      <c r="D1532" s="1" t="n">
        <f aca="false">ABS(C1532)</f>
        <v>2.16874836527252</v>
      </c>
      <c r="E1532" s="1" t="n">
        <v>0.225171001410184</v>
      </c>
      <c r="F1532" s="1" t="n">
        <v>-9.63156157626981</v>
      </c>
      <c r="G1532" s="2" t="n">
        <v>5.88285723200732E-022</v>
      </c>
      <c r="H1532" s="2" t="n">
        <v>2.87849752482443E-019</v>
      </c>
      <c r="N1532" s="0" t="s">
        <v>4103</v>
      </c>
    </row>
    <row r="1533" customFormat="false" ht="12.8" hidden="false" customHeight="false" outlineLevel="0" collapsed="false">
      <c r="A1533" s="0" t="s">
        <v>4104</v>
      </c>
      <c r="B1533" s="1" t="n">
        <v>61.9479418892774</v>
      </c>
      <c r="C1533" s="1" t="n">
        <v>3.3305558822967</v>
      </c>
      <c r="D1533" s="1" t="n">
        <f aca="false">ABS(C1533)</f>
        <v>3.3305558822967</v>
      </c>
      <c r="E1533" s="1" t="n">
        <v>0.474533383006078</v>
      </c>
      <c r="F1533" s="1" t="n">
        <v>7.01859131848273</v>
      </c>
      <c r="G1533" s="2" t="n">
        <v>2.24116259403672E-012</v>
      </c>
      <c r="H1533" s="2" t="n">
        <v>3.53144548239168E-010</v>
      </c>
      <c r="N1533" s="0" t="s">
        <v>4103</v>
      </c>
    </row>
    <row r="1534" customFormat="false" ht="12.8" hidden="false" customHeight="false" outlineLevel="0" collapsed="false">
      <c r="A1534" s="0" t="s">
        <v>4105</v>
      </c>
      <c r="B1534" s="1" t="n">
        <v>32.5104845739447</v>
      </c>
      <c r="C1534" s="1" t="n">
        <v>-2.49639415801089</v>
      </c>
      <c r="D1534" s="1" t="n">
        <f aca="false">ABS(C1534)</f>
        <v>2.49639415801089</v>
      </c>
      <c r="E1534" s="1" t="n">
        <v>0.562491688080323</v>
      </c>
      <c r="F1534" s="1" t="n">
        <v>-4.43809963935754</v>
      </c>
      <c r="G1534" s="2" t="n">
        <v>9.07566069319891E-006</v>
      </c>
      <c r="H1534" s="2" t="n">
        <v>0.000276409987058139</v>
      </c>
      <c r="N1534" s="0" t="s">
        <v>4106</v>
      </c>
    </row>
    <row r="1535" customFormat="false" ht="12.8" hidden="false" customHeight="false" outlineLevel="0" collapsed="false">
      <c r="A1535" s="0" t="s">
        <v>4107</v>
      </c>
      <c r="B1535" s="1" t="n">
        <v>132.373718015101</v>
      </c>
      <c r="C1535" s="1" t="n">
        <v>1.50455608941944</v>
      </c>
      <c r="D1535" s="1" t="n">
        <f aca="false">ABS(C1535)</f>
        <v>1.50455608941944</v>
      </c>
      <c r="E1535" s="1" t="n">
        <v>0.45197206640385</v>
      </c>
      <c r="F1535" s="1" t="n">
        <v>3.32886963876011</v>
      </c>
      <c r="G1535" s="2" t="n">
        <v>0.000871992085663791</v>
      </c>
      <c r="H1535" s="2" t="n">
        <v>0.010765859790697</v>
      </c>
      <c r="N1535" s="0" t="s">
        <v>4108</v>
      </c>
    </row>
    <row r="1536" customFormat="false" ht="12.8" hidden="false" customHeight="false" outlineLevel="0" collapsed="false">
      <c r="A1536" s="0" t="s">
        <v>4109</v>
      </c>
      <c r="B1536" s="1" t="n">
        <v>142.157860239606</v>
      </c>
      <c r="C1536" s="1" t="n">
        <v>1.98887776866441</v>
      </c>
      <c r="D1536" s="1" t="n">
        <f aca="false">ABS(C1536)</f>
        <v>1.98887776866441</v>
      </c>
      <c r="E1536" s="1" t="n">
        <v>0.459115927140181</v>
      </c>
      <c r="F1536" s="1" t="n">
        <v>4.33197293122255</v>
      </c>
      <c r="G1536" s="2" t="n">
        <v>1.47779113790289E-005</v>
      </c>
      <c r="H1536" s="2" t="n">
        <v>0.000416007714195266</v>
      </c>
      <c r="N1536" s="0" t="s">
        <v>4108</v>
      </c>
    </row>
    <row r="1537" customFormat="false" ht="12.8" hidden="false" customHeight="false" outlineLevel="0" collapsed="false">
      <c r="A1537" s="0" t="s">
        <v>4110</v>
      </c>
      <c r="B1537" s="1" t="n">
        <v>21.0851428716552</v>
      </c>
      <c r="C1537" s="1" t="n">
        <v>-3.53918366967031</v>
      </c>
      <c r="D1537" s="1" t="n">
        <f aca="false">ABS(C1537)</f>
        <v>3.53918366967031</v>
      </c>
      <c r="E1537" s="1" t="n">
        <v>0.753478586177171</v>
      </c>
      <c r="F1537" s="1" t="n">
        <v>-4.69712575061572</v>
      </c>
      <c r="G1537" s="2" t="n">
        <v>2.63848023514796E-006</v>
      </c>
      <c r="H1537" s="2" t="n">
        <v>9.96113345222813E-005</v>
      </c>
      <c r="N1537" s="0" t="s">
        <v>4111</v>
      </c>
    </row>
    <row r="1538" customFormat="false" ht="12.8" hidden="false" customHeight="false" outlineLevel="0" collapsed="false">
      <c r="A1538" s="0" t="s">
        <v>4112</v>
      </c>
      <c r="B1538" s="1" t="n">
        <v>145.698444951568</v>
      </c>
      <c r="C1538" s="1" t="n">
        <v>-2.39073274796539</v>
      </c>
      <c r="D1538" s="1" t="n">
        <f aca="false">ABS(C1538)</f>
        <v>2.39073274796539</v>
      </c>
      <c r="E1538" s="1" t="n">
        <v>0.29240890063156</v>
      </c>
      <c r="F1538" s="1" t="n">
        <v>-8.17599171161259</v>
      </c>
      <c r="G1538" s="2" t="n">
        <v>2.93442167127656E-016</v>
      </c>
      <c r="H1538" s="2" t="n">
        <v>8.26684384013345E-014</v>
      </c>
      <c r="N1538" s="0" t="s">
        <v>4113</v>
      </c>
    </row>
    <row r="1539" customFormat="false" ht="12.8" hidden="false" customHeight="false" outlineLevel="0" collapsed="false">
      <c r="A1539" s="0" t="s">
        <v>4114</v>
      </c>
      <c r="B1539" s="1" t="n">
        <v>99.6151407275276</v>
      </c>
      <c r="C1539" s="1" t="n">
        <v>4.14486122257961</v>
      </c>
      <c r="D1539" s="1" t="n">
        <f aca="false">ABS(C1539)</f>
        <v>4.14486122257961</v>
      </c>
      <c r="E1539" s="1" t="n">
        <v>0.450682782692845</v>
      </c>
      <c r="F1539" s="1" t="n">
        <v>9.19684838593993</v>
      </c>
      <c r="G1539" s="2" t="n">
        <v>3.68602010108499E-020</v>
      </c>
      <c r="H1539" s="2" t="n">
        <v>1.50628603845107E-017</v>
      </c>
      <c r="N1539" s="0" t="s">
        <v>4115</v>
      </c>
    </row>
    <row r="1540" customFormat="false" ht="12.8" hidden="false" customHeight="false" outlineLevel="0" collapsed="false">
      <c r="A1540" s="0" t="s">
        <v>4116</v>
      </c>
      <c r="B1540" s="1" t="n">
        <v>3.61993394721097</v>
      </c>
      <c r="C1540" s="1" t="n">
        <v>-5.38278046589831</v>
      </c>
      <c r="D1540" s="1" t="n">
        <f aca="false">ABS(C1540)</f>
        <v>5.38278046589831</v>
      </c>
      <c r="E1540" s="1" t="n">
        <v>1.63948317179393</v>
      </c>
      <c r="F1540" s="1" t="n">
        <v>-3.28321788140615</v>
      </c>
      <c r="G1540" s="2" t="n">
        <v>0.00102629310984653</v>
      </c>
      <c r="H1540" s="2" t="n">
        <v>0.0121505131728312</v>
      </c>
      <c r="N1540" s="0" t="s">
        <v>4117</v>
      </c>
    </row>
    <row r="1541" customFormat="false" ht="12.8" hidden="false" customHeight="false" outlineLevel="0" collapsed="false">
      <c r="A1541" s="0" t="s">
        <v>4118</v>
      </c>
      <c r="B1541" s="1" t="n">
        <v>19.2137759074042</v>
      </c>
      <c r="C1541" s="1" t="n">
        <v>-2.09072461761913</v>
      </c>
      <c r="D1541" s="1" t="n">
        <f aca="false">ABS(C1541)</f>
        <v>2.09072461761913</v>
      </c>
      <c r="E1541" s="1" t="n">
        <v>0.578685255984504</v>
      </c>
      <c r="F1541" s="1" t="n">
        <v>-3.61288730963471</v>
      </c>
      <c r="G1541" s="2" t="n">
        <v>0.000302806324711895</v>
      </c>
      <c r="H1541" s="2" t="n">
        <v>0.00476302251002678</v>
      </c>
      <c r="N1541" s="0" t="s">
        <v>4119</v>
      </c>
    </row>
    <row r="1542" customFormat="false" ht="12.8" hidden="false" customHeight="false" outlineLevel="0" collapsed="false">
      <c r="A1542" s="0" t="s">
        <v>4120</v>
      </c>
      <c r="B1542" s="1" t="n">
        <v>39.3287630834481</v>
      </c>
      <c r="C1542" s="1" t="n">
        <v>1.88226379433991</v>
      </c>
      <c r="D1542" s="1" t="n">
        <f aca="false">ABS(C1542)</f>
        <v>1.88226379433991</v>
      </c>
      <c r="E1542" s="1" t="n">
        <v>0.469354871675857</v>
      </c>
      <c r="F1542" s="1" t="n">
        <v>4.01032120454868</v>
      </c>
      <c r="G1542" s="2" t="n">
        <v>6.06362024811669E-005</v>
      </c>
      <c r="H1542" s="2" t="n">
        <v>0.00133109708480942</v>
      </c>
      <c r="N1542" s="0" t="s">
        <v>4121</v>
      </c>
    </row>
    <row r="1543" customFormat="false" ht="12.8" hidden="false" customHeight="false" outlineLevel="0" collapsed="false">
      <c r="A1543" s="0" t="s">
        <v>4122</v>
      </c>
      <c r="B1543" s="1" t="n">
        <v>4.31609715954294</v>
      </c>
      <c r="C1543" s="1" t="n">
        <v>-2.29566299552977</v>
      </c>
      <c r="D1543" s="1" t="n">
        <f aca="false">ABS(C1543)</f>
        <v>2.29566299552977</v>
      </c>
      <c r="E1543" s="1" t="n">
        <v>0.821024639051445</v>
      </c>
      <c r="F1543" s="1" t="n">
        <v>-2.79609513081364</v>
      </c>
      <c r="G1543" s="2" t="n">
        <v>0.00517241728899024</v>
      </c>
      <c r="H1543" s="2" t="n">
        <v>0.0404004792534509</v>
      </c>
      <c r="N1543" s="0" t="s">
        <v>4123</v>
      </c>
    </row>
    <row r="1544" customFormat="false" ht="12.8" hidden="false" customHeight="false" outlineLevel="0" collapsed="false">
      <c r="A1544" s="0" t="s">
        <v>4124</v>
      </c>
      <c r="B1544" s="1" t="n">
        <v>10.3025588547896</v>
      </c>
      <c r="C1544" s="1" t="n">
        <v>-6.30202191361468</v>
      </c>
      <c r="D1544" s="1" t="n">
        <f aca="false">ABS(C1544)</f>
        <v>6.30202191361468</v>
      </c>
      <c r="E1544" s="1" t="n">
        <v>1.95886409545325</v>
      </c>
      <c r="F1544" s="1" t="n">
        <v>-3.21718179849353</v>
      </c>
      <c r="G1544" s="2" t="n">
        <v>0.00129456539556122</v>
      </c>
      <c r="H1544" s="2" t="n">
        <v>0.0144307564042971</v>
      </c>
      <c r="N1544" s="0" t="s">
        <v>4125</v>
      </c>
    </row>
    <row r="1545" customFormat="false" ht="12.8" hidden="false" customHeight="false" outlineLevel="0" collapsed="false">
      <c r="A1545" s="0" t="s">
        <v>4126</v>
      </c>
      <c r="B1545" s="1" t="n">
        <v>148.132437912494</v>
      </c>
      <c r="C1545" s="1" t="n">
        <v>-2.35154828326743</v>
      </c>
      <c r="D1545" s="1" t="n">
        <f aca="false">ABS(C1545)</f>
        <v>2.35154828326743</v>
      </c>
      <c r="E1545" s="1" t="n">
        <v>0.533180740446896</v>
      </c>
      <c r="F1545" s="1" t="n">
        <v>-4.41041490226454</v>
      </c>
      <c r="G1545" s="2" t="n">
        <v>1.03172745779356E-005</v>
      </c>
      <c r="H1545" s="2" t="n">
        <v>0.000305225528822347</v>
      </c>
      <c r="N1545" s="0" t="s">
        <v>4127</v>
      </c>
    </row>
    <row r="1546" customFormat="false" ht="12.8" hidden="false" customHeight="false" outlineLevel="0" collapsed="false">
      <c r="A1546" s="0" t="s">
        <v>4128</v>
      </c>
      <c r="B1546" s="1" t="n">
        <v>51.490145117778</v>
      </c>
      <c r="C1546" s="1" t="n">
        <v>1.69420872632384</v>
      </c>
      <c r="D1546" s="1" t="n">
        <f aca="false">ABS(C1546)</f>
        <v>1.69420872632384</v>
      </c>
      <c r="E1546" s="1" t="n">
        <v>0.448979920518483</v>
      </c>
      <c r="F1546" s="1" t="n">
        <v>3.77346212803318</v>
      </c>
      <c r="G1546" s="2" t="n">
        <v>0.000160997668577161</v>
      </c>
      <c r="H1546" s="2" t="n">
        <v>0.00291133414886147</v>
      </c>
      <c r="N1546" s="0" t="s">
        <v>4129</v>
      </c>
    </row>
    <row r="1547" customFormat="false" ht="12.8" hidden="false" customHeight="false" outlineLevel="0" collapsed="false">
      <c r="A1547" s="0" t="s">
        <v>4130</v>
      </c>
      <c r="B1547" s="1" t="n">
        <v>731.073268860314</v>
      </c>
      <c r="C1547" s="1" t="n">
        <v>-1.54877122857278</v>
      </c>
      <c r="D1547" s="1" t="n">
        <f aca="false">ABS(C1547)</f>
        <v>1.54877122857278</v>
      </c>
      <c r="E1547" s="1" t="n">
        <v>0.374601050462289</v>
      </c>
      <c r="F1547" s="1" t="n">
        <v>-4.13445511341055</v>
      </c>
      <c r="G1547" s="2" t="n">
        <v>3.55797782084942E-005</v>
      </c>
      <c r="H1547" s="2" t="n">
        <v>0.000870463955420576</v>
      </c>
      <c r="N1547" s="0" t="s">
        <v>4131</v>
      </c>
    </row>
    <row r="1548" customFormat="false" ht="12.8" hidden="false" customHeight="false" outlineLevel="0" collapsed="false">
      <c r="A1548" s="0" t="s">
        <v>4132</v>
      </c>
      <c r="B1548" s="1" t="n">
        <v>21.630260385608</v>
      </c>
      <c r="C1548" s="1" t="n">
        <v>1.55360620132921</v>
      </c>
      <c r="D1548" s="1" t="n">
        <f aca="false">ABS(C1548)</f>
        <v>1.55360620132921</v>
      </c>
      <c r="E1548" s="1" t="n">
        <v>0.570555163913938</v>
      </c>
      <c r="F1548" s="1" t="n">
        <v>2.72297281593538</v>
      </c>
      <c r="G1548" s="2" t="n">
        <v>0.00646973811923256</v>
      </c>
      <c r="H1548" s="2" t="n">
        <v>0.0475331343589752</v>
      </c>
      <c r="N1548" s="0" t="s">
        <v>265</v>
      </c>
    </row>
    <row r="1549" customFormat="false" ht="12.8" hidden="false" customHeight="false" outlineLevel="0" collapsed="false">
      <c r="A1549" s="0" t="s">
        <v>4133</v>
      </c>
      <c r="B1549" s="1" t="n">
        <v>11.7327665284868</v>
      </c>
      <c r="C1549" s="1" t="n">
        <v>2.23040810779314</v>
      </c>
      <c r="D1549" s="1" t="n">
        <f aca="false">ABS(C1549)</f>
        <v>2.23040810779314</v>
      </c>
      <c r="E1549" s="1" t="n">
        <v>0.544311100304339</v>
      </c>
      <c r="F1549" s="1" t="n">
        <v>4.09767154582381</v>
      </c>
      <c r="G1549" s="2" t="n">
        <v>4.17326873271529E-005</v>
      </c>
      <c r="H1549" s="2" t="n">
        <v>0.000993397132400979</v>
      </c>
      <c r="N1549" s="0" t="s">
        <v>265</v>
      </c>
    </row>
    <row r="1550" customFormat="false" ht="12.8" hidden="false" customHeight="false" outlineLevel="0" collapsed="false">
      <c r="A1550" s="0" t="s">
        <v>4134</v>
      </c>
      <c r="B1550" s="1" t="n">
        <v>56.469786646692</v>
      </c>
      <c r="C1550" s="1" t="n">
        <v>3.31945629564251</v>
      </c>
      <c r="D1550" s="1" t="n">
        <f aca="false">ABS(C1550)</f>
        <v>3.31945629564251</v>
      </c>
      <c r="E1550" s="1" t="n">
        <v>0.506917127344765</v>
      </c>
      <c r="F1550" s="1" t="n">
        <v>6.54832144463107</v>
      </c>
      <c r="G1550" s="2" t="n">
        <v>5.81873713291851E-011</v>
      </c>
      <c r="H1550" s="2" t="n">
        <v>7.21271259206136E-009</v>
      </c>
      <c r="I1550" s="0" t="s">
        <v>2467</v>
      </c>
      <c r="J1550" s="0" t="s">
        <v>2468</v>
      </c>
      <c r="K1550" s="0" t="s">
        <v>2469</v>
      </c>
      <c r="L1550" s="0" t="s">
        <v>2470</v>
      </c>
      <c r="N1550" s="0" t="s">
        <v>265</v>
      </c>
    </row>
    <row r="1551" customFormat="false" ht="12.8" hidden="false" customHeight="false" outlineLevel="0" collapsed="false">
      <c r="A1551" s="0" t="s">
        <v>4135</v>
      </c>
      <c r="B1551" s="1" t="n">
        <v>21.3512372052202</v>
      </c>
      <c r="C1551" s="1" t="n">
        <v>1.52213038436062</v>
      </c>
      <c r="D1551" s="1" t="n">
        <f aca="false">ABS(C1551)</f>
        <v>1.52213038436062</v>
      </c>
      <c r="E1551" s="1" t="n">
        <v>0.491294199263745</v>
      </c>
      <c r="F1551" s="1" t="n">
        <v>3.0982054879575</v>
      </c>
      <c r="G1551" s="2" t="n">
        <v>0.0019469637851068</v>
      </c>
      <c r="H1551" s="2" t="n">
        <v>0.0196476912555676</v>
      </c>
      <c r="N1551" s="0" t="s">
        <v>4136</v>
      </c>
    </row>
    <row r="1552" customFormat="false" ht="12.8" hidden="false" customHeight="false" outlineLevel="0" collapsed="false">
      <c r="A1552" s="0" t="s">
        <v>4137</v>
      </c>
      <c r="B1552" s="1" t="n">
        <v>894.0533686219</v>
      </c>
      <c r="C1552" s="1" t="n">
        <v>-2.65057297991572</v>
      </c>
      <c r="D1552" s="1" t="n">
        <f aca="false">ABS(C1552)</f>
        <v>2.65057297991572</v>
      </c>
      <c r="E1552" s="1" t="n">
        <v>0.832508301930954</v>
      </c>
      <c r="F1552" s="1" t="n">
        <v>-3.18383969717523</v>
      </c>
      <c r="G1552" s="2" t="n">
        <v>0.00145335473231553</v>
      </c>
      <c r="H1552" s="2" t="n">
        <v>0.0157982760685815</v>
      </c>
      <c r="N1552" s="0" t="s">
        <v>4138</v>
      </c>
    </row>
    <row r="1553" customFormat="false" ht="12.8" hidden="false" customHeight="false" outlineLevel="0" collapsed="false">
      <c r="A1553" s="0" t="s">
        <v>4139</v>
      </c>
      <c r="B1553" s="1" t="n">
        <v>34.5832839867483</v>
      </c>
      <c r="C1553" s="1" t="n">
        <v>2.21767648488557</v>
      </c>
      <c r="D1553" s="1" t="n">
        <f aca="false">ABS(C1553)</f>
        <v>2.21767648488557</v>
      </c>
      <c r="E1553" s="1" t="n">
        <v>0.622573802873635</v>
      </c>
      <c r="F1553" s="1" t="n">
        <v>3.56211018621305</v>
      </c>
      <c r="G1553" s="2" t="n">
        <v>0.000367885911418848</v>
      </c>
      <c r="H1553" s="2" t="n">
        <v>0.00551870872436376</v>
      </c>
      <c r="N1553" s="0" t="s">
        <v>4140</v>
      </c>
    </row>
    <row r="1554" customFormat="false" ht="12.8" hidden="false" customHeight="false" outlineLevel="0" collapsed="false">
      <c r="A1554" s="0" t="s">
        <v>4141</v>
      </c>
      <c r="B1554" s="1" t="n">
        <v>40.4133012395651</v>
      </c>
      <c r="C1554" s="1" t="n">
        <v>4.78930402111914</v>
      </c>
      <c r="D1554" s="1" t="n">
        <f aca="false">ABS(C1554)</f>
        <v>4.78930402111914</v>
      </c>
      <c r="E1554" s="1" t="n">
        <v>0.726159512538289</v>
      </c>
      <c r="F1554" s="1" t="n">
        <v>6.59538839390554</v>
      </c>
      <c r="G1554" s="2" t="n">
        <v>4.24144005772344E-011</v>
      </c>
      <c r="H1554" s="2" t="n">
        <v>5.401590117348E-009</v>
      </c>
      <c r="N1554" s="0" t="s">
        <v>4142</v>
      </c>
    </row>
    <row r="1555" customFormat="false" ht="12.8" hidden="false" customHeight="false" outlineLevel="0" collapsed="false">
      <c r="A1555" s="0" t="s">
        <v>4143</v>
      </c>
      <c r="B1555" s="1" t="n">
        <v>1363.96920748353</v>
      </c>
      <c r="C1555" s="1" t="n">
        <v>1.68514418184553</v>
      </c>
      <c r="D1555" s="1" t="n">
        <f aca="false">ABS(C1555)</f>
        <v>1.68514418184553</v>
      </c>
      <c r="E1555" s="1" t="n">
        <v>0.506884451888884</v>
      </c>
      <c r="F1555" s="1" t="n">
        <v>3.32451345778294</v>
      </c>
      <c r="G1555" s="2" t="n">
        <v>0.000885729585504972</v>
      </c>
      <c r="H1555" s="2" t="n">
        <v>0.0108768817592896</v>
      </c>
      <c r="N1555" s="0" t="s">
        <v>470</v>
      </c>
    </row>
    <row r="1556" customFormat="false" ht="12.8" hidden="false" customHeight="false" outlineLevel="0" collapsed="false">
      <c r="A1556" s="0" t="s">
        <v>4144</v>
      </c>
      <c r="B1556" s="1" t="n">
        <v>1992.66754854821</v>
      </c>
      <c r="C1556" s="1" t="n">
        <v>4.16015852932643</v>
      </c>
      <c r="D1556" s="1" t="n">
        <f aca="false">ABS(C1556)</f>
        <v>4.16015852932643</v>
      </c>
      <c r="E1556" s="1" t="n">
        <v>0.741207649191815</v>
      </c>
      <c r="F1556" s="1" t="n">
        <v>5.6126761965591</v>
      </c>
      <c r="G1556" s="2" t="n">
        <v>1.99221184584064E-008</v>
      </c>
      <c r="H1556" s="2" t="n">
        <v>1.43574383548984E-006</v>
      </c>
      <c r="N1556" s="0" t="s">
        <v>4145</v>
      </c>
    </row>
    <row r="1557" customFormat="false" ht="12.8" hidden="false" customHeight="false" outlineLevel="0" collapsed="false">
      <c r="A1557" s="0" t="s">
        <v>4146</v>
      </c>
      <c r="B1557" s="1" t="n">
        <v>20.8782026982932</v>
      </c>
      <c r="C1557" s="1" t="n">
        <v>2.5326446021026</v>
      </c>
      <c r="D1557" s="1" t="n">
        <f aca="false">ABS(C1557)</f>
        <v>2.5326446021026</v>
      </c>
      <c r="E1557" s="1" t="n">
        <v>0.77437777766191</v>
      </c>
      <c r="F1557" s="1" t="n">
        <v>3.27055434073721</v>
      </c>
      <c r="G1557" s="2" t="n">
        <v>0.0010733691773938</v>
      </c>
      <c r="H1557" s="2" t="n">
        <v>0.0125323012872036</v>
      </c>
      <c r="N1557" s="0" t="s">
        <v>4147</v>
      </c>
    </row>
    <row r="1558" customFormat="false" ht="12.8" hidden="false" customHeight="false" outlineLevel="0" collapsed="false">
      <c r="A1558" s="0" t="s">
        <v>4148</v>
      </c>
      <c r="B1558" s="1" t="n">
        <v>235.825086773226</v>
      </c>
      <c r="C1558" s="1" t="n">
        <v>-2.76560291462548</v>
      </c>
      <c r="D1558" s="1" t="n">
        <f aca="false">ABS(C1558)</f>
        <v>2.76560291462548</v>
      </c>
      <c r="E1558" s="1" t="n">
        <v>0.703509381076664</v>
      </c>
      <c r="F1558" s="1" t="n">
        <v>-3.93115285881896</v>
      </c>
      <c r="G1558" s="2" t="n">
        <v>8.45394975981566E-005</v>
      </c>
      <c r="H1558" s="2" t="n">
        <v>0.00174266646185291</v>
      </c>
      <c r="N1558" s="0" t="s">
        <v>4149</v>
      </c>
    </row>
    <row r="1559" customFormat="false" ht="12.8" hidden="false" customHeight="false" outlineLevel="0" collapsed="false">
      <c r="A1559" s="0" t="s">
        <v>4150</v>
      </c>
      <c r="B1559" s="1" t="n">
        <v>52.1859613327635</v>
      </c>
      <c r="C1559" s="1" t="n">
        <v>4.94153776179402</v>
      </c>
      <c r="D1559" s="1" t="n">
        <f aca="false">ABS(C1559)</f>
        <v>4.94153776179402</v>
      </c>
      <c r="E1559" s="1" t="n">
        <v>1.12125366912672</v>
      </c>
      <c r="F1559" s="1" t="n">
        <v>4.40715415062384</v>
      </c>
      <c r="G1559" s="2" t="n">
        <v>1.04737649685974E-005</v>
      </c>
      <c r="H1559" s="2" t="n">
        <v>0.000309117379275581</v>
      </c>
      <c r="N1559" s="0" t="s">
        <v>4149</v>
      </c>
    </row>
    <row r="1560" customFormat="false" ht="12.8" hidden="false" customHeight="false" outlineLevel="0" collapsed="false">
      <c r="A1560" s="0" t="s">
        <v>4151</v>
      </c>
      <c r="B1560" s="1" t="n">
        <v>13.4296260625444</v>
      </c>
      <c r="C1560" s="1" t="n">
        <v>-3.90453336844086</v>
      </c>
      <c r="D1560" s="1" t="n">
        <f aca="false">ABS(C1560)</f>
        <v>3.90453336844086</v>
      </c>
      <c r="E1560" s="1" t="n">
        <v>0.841858902076515</v>
      </c>
      <c r="F1560" s="1" t="n">
        <v>-4.63799023661805</v>
      </c>
      <c r="G1560" s="2" t="n">
        <v>3.51813401024626E-006</v>
      </c>
      <c r="H1560" s="2" t="n">
        <v>0.000126404685448336</v>
      </c>
      <c r="N1560" s="0" t="s">
        <v>4152</v>
      </c>
    </row>
    <row r="1561" customFormat="false" ht="12.8" hidden="false" customHeight="false" outlineLevel="0" collapsed="false">
      <c r="A1561" s="0" t="s">
        <v>4153</v>
      </c>
      <c r="B1561" s="1" t="n">
        <v>12.951154642355</v>
      </c>
      <c r="C1561" s="1" t="n">
        <v>6.49572433262597</v>
      </c>
      <c r="D1561" s="1" t="n">
        <f aca="false">ABS(C1561)</f>
        <v>6.49572433262597</v>
      </c>
      <c r="E1561" s="1" t="n">
        <v>1.99919090663607</v>
      </c>
      <c r="F1561" s="1" t="n">
        <v>3.24917660992965</v>
      </c>
      <c r="G1561" s="2" t="n">
        <v>0.00115739595525669</v>
      </c>
      <c r="H1561" s="2" t="n">
        <v>0.0133045080025133</v>
      </c>
      <c r="N1561" s="0" t="s">
        <v>4154</v>
      </c>
    </row>
    <row r="1562" customFormat="false" ht="12.8" hidden="false" customHeight="false" outlineLevel="0" collapsed="false">
      <c r="A1562" s="0" t="s">
        <v>4155</v>
      </c>
      <c r="B1562" s="1" t="n">
        <v>166.648868635075</v>
      </c>
      <c r="C1562" s="1" t="n">
        <v>2.63388751506726</v>
      </c>
      <c r="D1562" s="1" t="n">
        <f aca="false">ABS(C1562)</f>
        <v>2.63388751506726</v>
      </c>
      <c r="E1562" s="1" t="n">
        <v>0.27998310647122</v>
      </c>
      <c r="F1562" s="1" t="n">
        <v>9.40730870609868</v>
      </c>
      <c r="G1562" s="2" t="n">
        <v>5.09002685941605E-021</v>
      </c>
      <c r="H1562" s="2" t="n">
        <v>2.2009631258268E-018</v>
      </c>
      <c r="N1562" s="0" t="s">
        <v>4156</v>
      </c>
    </row>
    <row r="1563" customFormat="false" ht="12.8" hidden="false" customHeight="false" outlineLevel="0" collapsed="false">
      <c r="A1563" s="0" t="s">
        <v>4157</v>
      </c>
      <c r="B1563" s="1" t="n">
        <v>40.778916179177</v>
      </c>
      <c r="C1563" s="1" t="n">
        <v>-1.66565325140764</v>
      </c>
      <c r="D1563" s="1" t="n">
        <f aca="false">ABS(C1563)</f>
        <v>1.66565325140764</v>
      </c>
      <c r="E1563" s="1" t="n">
        <v>0.426451796076901</v>
      </c>
      <c r="F1563" s="1" t="n">
        <v>-3.90584180141962</v>
      </c>
      <c r="G1563" s="2" t="n">
        <v>9.38979295623568E-005</v>
      </c>
      <c r="H1563" s="2" t="n">
        <v>0.00190690521076655</v>
      </c>
      <c r="N1563" s="0" t="s">
        <v>4158</v>
      </c>
    </row>
    <row r="1564" customFormat="false" ht="12.8" hidden="false" customHeight="false" outlineLevel="0" collapsed="false">
      <c r="A1564" s="0" t="s">
        <v>4159</v>
      </c>
      <c r="B1564" s="1" t="n">
        <v>58.1281836414855</v>
      </c>
      <c r="C1564" s="1" t="n">
        <v>3.11089844961082</v>
      </c>
      <c r="D1564" s="1" t="n">
        <f aca="false">ABS(C1564)</f>
        <v>3.11089844961082</v>
      </c>
      <c r="E1564" s="1" t="n">
        <v>0.36483614465111</v>
      </c>
      <c r="F1564" s="1" t="n">
        <v>8.52683730825451</v>
      </c>
      <c r="G1564" s="2" t="n">
        <v>1.50403164508014E-017</v>
      </c>
      <c r="H1564" s="2" t="n">
        <v>4.7000356962685E-015</v>
      </c>
      <c r="N1564" s="0" t="s">
        <v>4160</v>
      </c>
    </row>
    <row r="1565" customFormat="false" ht="12.8" hidden="false" customHeight="false" outlineLevel="0" collapsed="false">
      <c r="A1565" s="0" t="s">
        <v>4161</v>
      </c>
      <c r="B1565" s="1" t="n">
        <v>8.69841562207039</v>
      </c>
      <c r="C1565" s="1" t="n">
        <v>-1.93456740667443</v>
      </c>
      <c r="D1565" s="1" t="n">
        <f aca="false">ABS(C1565)</f>
        <v>1.93456740667443</v>
      </c>
      <c r="E1565" s="1" t="n">
        <v>0.588470476301077</v>
      </c>
      <c r="F1565" s="1" t="n">
        <v>-3.28745023681469</v>
      </c>
      <c r="G1565" s="2" t="n">
        <v>0.00101099055239548</v>
      </c>
      <c r="H1565" s="2" t="n">
        <v>0.0120037374431451</v>
      </c>
      <c r="N1565" s="0" t="s">
        <v>4162</v>
      </c>
    </row>
    <row r="1566" customFormat="false" ht="12.8" hidden="false" customHeight="false" outlineLevel="0" collapsed="false">
      <c r="A1566" s="0" t="s">
        <v>4163</v>
      </c>
      <c r="B1566" s="1" t="n">
        <v>39.8009807801599</v>
      </c>
      <c r="C1566" s="1" t="n">
        <v>3.63771236344429</v>
      </c>
      <c r="D1566" s="1" t="n">
        <f aca="false">ABS(C1566)</f>
        <v>3.63771236344429</v>
      </c>
      <c r="E1566" s="1" t="n">
        <v>0.401221070634829</v>
      </c>
      <c r="F1566" s="1" t="n">
        <v>9.06660350038086</v>
      </c>
      <c r="G1566" s="2" t="n">
        <v>1.22784760482075E-019</v>
      </c>
      <c r="H1566" s="2" t="n">
        <v>4.52078899806627E-017</v>
      </c>
      <c r="N1566" s="0" t="s">
        <v>4164</v>
      </c>
    </row>
    <row r="1567" customFormat="false" ht="12.8" hidden="false" customHeight="false" outlineLevel="0" collapsed="false">
      <c r="A1567" s="0" t="s">
        <v>4165</v>
      </c>
      <c r="B1567" s="1" t="n">
        <v>9.34452227988844</v>
      </c>
      <c r="C1567" s="1" t="n">
        <v>-2.92827927373399</v>
      </c>
      <c r="D1567" s="1" t="n">
        <f aca="false">ABS(C1567)</f>
        <v>2.92827927373399</v>
      </c>
      <c r="E1567" s="1" t="n">
        <v>0.883082278320676</v>
      </c>
      <c r="F1567" s="1" t="n">
        <v>-3.31597558418065</v>
      </c>
      <c r="G1567" s="2" t="n">
        <v>0.000913238070891124</v>
      </c>
      <c r="H1567" s="2" t="n">
        <v>0.0111346177515502</v>
      </c>
      <c r="N1567" s="0" t="s">
        <v>4166</v>
      </c>
    </row>
    <row r="1568" customFormat="false" ht="12.8" hidden="false" customHeight="false" outlineLevel="0" collapsed="false">
      <c r="A1568" s="0" t="s">
        <v>4167</v>
      </c>
      <c r="B1568" s="1" t="n">
        <v>6.6371007445948</v>
      </c>
      <c r="C1568" s="1" t="n">
        <v>3.26845212612227</v>
      </c>
      <c r="D1568" s="1" t="n">
        <f aca="false">ABS(C1568)</f>
        <v>3.26845212612227</v>
      </c>
      <c r="E1568" s="1" t="n">
        <v>0.909944821576969</v>
      </c>
      <c r="F1568" s="1" t="n">
        <v>3.59192343164053</v>
      </c>
      <c r="G1568" s="2" t="n">
        <v>0.000328246302681643</v>
      </c>
      <c r="H1568" s="2" t="n">
        <v>0.0050691425489295</v>
      </c>
      <c r="N1568" s="0" t="s">
        <v>4168</v>
      </c>
    </row>
    <row r="1569" customFormat="false" ht="12.8" hidden="false" customHeight="false" outlineLevel="0" collapsed="false">
      <c r="A1569" s="0" t="s">
        <v>4169</v>
      </c>
      <c r="B1569" s="1" t="n">
        <v>49.2586640345714</v>
      </c>
      <c r="C1569" s="1" t="n">
        <v>6.05145630111909</v>
      </c>
      <c r="D1569" s="1" t="n">
        <f aca="false">ABS(C1569)</f>
        <v>6.05145630111909</v>
      </c>
      <c r="E1569" s="1" t="n">
        <v>0.958967815430812</v>
      </c>
      <c r="F1569" s="1" t="n">
        <v>6.31038519097797</v>
      </c>
      <c r="G1569" s="2" t="n">
        <v>2.78341831143515E-010</v>
      </c>
      <c r="H1569" s="2" t="n">
        <v>3.04432284550997E-008</v>
      </c>
      <c r="N1569" s="0" t="s">
        <v>4168</v>
      </c>
    </row>
    <row r="1570" customFormat="false" ht="12.8" hidden="false" customHeight="false" outlineLevel="0" collapsed="false">
      <c r="A1570" s="0" t="s">
        <v>4170</v>
      </c>
      <c r="B1570" s="1" t="n">
        <v>13.316445838464</v>
      </c>
      <c r="C1570" s="1" t="n">
        <v>1.74366564670651</v>
      </c>
      <c r="D1570" s="1" t="n">
        <f aca="false">ABS(C1570)</f>
        <v>1.74366564670651</v>
      </c>
      <c r="E1570" s="1" t="n">
        <v>0.548454797459592</v>
      </c>
      <c r="F1570" s="1" t="n">
        <v>3.17923310140244</v>
      </c>
      <c r="G1570" s="2" t="n">
        <v>0.0014766528879998</v>
      </c>
      <c r="H1570" s="2" t="n">
        <v>0.0159814583661375</v>
      </c>
      <c r="N1570" s="0" t="s">
        <v>4171</v>
      </c>
    </row>
    <row r="1571" customFormat="false" ht="12.8" hidden="false" customHeight="false" outlineLevel="0" collapsed="false">
      <c r="A1571" s="0" t="s">
        <v>4172</v>
      </c>
      <c r="B1571" s="1" t="n">
        <v>12.5965150760288</v>
      </c>
      <c r="C1571" s="1" t="n">
        <v>-1.94863188333764</v>
      </c>
      <c r="D1571" s="1" t="n">
        <f aca="false">ABS(C1571)</f>
        <v>1.94863188333764</v>
      </c>
      <c r="E1571" s="1" t="n">
        <v>0.595228588245794</v>
      </c>
      <c r="F1571" s="1" t="n">
        <v>-3.27375385157571</v>
      </c>
      <c r="G1571" s="2" t="n">
        <v>0.00106129016072783</v>
      </c>
      <c r="H1571" s="2" t="n">
        <v>0.0124378819083186</v>
      </c>
      <c r="N1571" s="0" t="s">
        <v>4173</v>
      </c>
    </row>
    <row r="1572" customFormat="false" ht="12.8" hidden="false" customHeight="false" outlineLevel="0" collapsed="false">
      <c r="A1572" s="0" t="s">
        <v>4174</v>
      </c>
      <c r="B1572" s="1" t="n">
        <v>9.40698525131794</v>
      </c>
      <c r="C1572" s="1" t="n">
        <v>3.42630471810034</v>
      </c>
      <c r="D1572" s="1" t="n">
        <f aca="false">ABS(C1572)</f>
        <v>3.42630471810034</v>
      </c>
      <c r="E1572" s="1" t="n">
        <v>1.10770653894424</v>
      </c>
      <c r="F1572" s="1" t="n">
        <v>3.09315201963686</v>
      </c>
      <c r="G1572" s="2" t="n">
        <v>0.0019804265856325</v>
      </c>
      <c r="H1572" s="2" t="n">
        <v>0.0198667719017847</v>
      </c>
      <c r="N1572" s="0" t="s">
        <v>4175</v>
      </c>
    </row>
    <row r="1573" customFormat="false" ht="12.8" hidden="false" customHeight="false" outlineLevel="0" collapsed="false">
      <c r="A1573" s="0" t="s">
        <v>4176</v>
      </c>
      <c r="B1573" s="1" t="n">
        <v>236.043113850102</v>
      </c>
      <c r="C1573" s="1" t="n">
        <v>-1.64057960181748</v>
      </c>
      <c r="D1573" s="1" t="n">
        <f aca="false">ABS(C1573)</f>
        <v>1.64057960181748</v>
      </c>
      <c r="E1573" s="1" t="n">
        <v>0.597065179648253</v>
      </c>
      <c r="F1573" s="1" t="n">
        <v>-2.74773953956582</v>
      </c>
      <c r="G1573" s="2" t="n">
        <v>0.0060007657559169</v>
      </c>
      <c r="H1573" s="2" t="n">
        <v>0.0449175676661196</v>
      </c>
      <c r="N1573" s="0" t="s">
        <v>4177</v>
      </c>
    </row>
    <row r="1574" customFormat="false" ht="12.8" hidden="false" customHeight="false" outlineLevel="0" collapsed="false">
      <c r="A1574" s="0" t="s">
        <v>4178</v>
      </c>
      <c r="B1574" s="1" t="n">
        <v>21.0227215709938</v>
      </c>
      <c r="C1574" s="1" t="n">
        <v>-7.33464784996974</v>
      </c>
      <c r="D1574" s="1" t="n">
        <f aca="false">ABS(C1574)</f>
        <v>7.33464784996974</v>
      </c>
      <c r="E1574" s="1" t="n">
        <v>0.976598068772959</v>
      </c>
      <c r="F1574" s="1" t="n">
        <v>-7.51040585118637</v>
      </c>
      <c r="G1574" s="2" t="n">
        <v>5.89443344556622E-014</v>
      </c>
      <c r="H1574" s="2" t="n">
        <v>1.13573210642627E-011</v>
      </c>
      <c r="N1574" s="0" t="s">
        <v>960</v>
      </c>
    </row>
    <row r="1575" customFormat="false" ht="12.8" hidden="false" customHeight="false" outlineLevel="0" collapsed="false">
      <c r="A1575" s="0" t="s">
        <v>4179</v>
      </c>
      <c r="B1575" s="1" t="n">
        <v>5.96097454140697</v>
      </c>
      <c r="C1575" s="1" t="n">
        <v>5.97005111828001</v>
      </c>
      <c r="D1575" s="1" t="n">
        <f aca="false">ABS(C1575)</f>
        <v>5.97005111828001</v>
      </c>
      <c r="E1575" s="1" t="n">
        <v>1.43835278956286</v>
      </c>
      <c r="F1575" s="1" t="n">
        <v>4.15061670655528</v>
      </c>
      <c r="G1575" s="2" t="n">
        <v>3.3158064222283E-005</v>
      </c>
      <c r="H1575" s="2" t="n">
        <v>0.000822032622822691</v>
      </c>
      <c r="N1575" s="0" t="s">
        <v>4180</v>
      </c>
    </row>
    <row r="1576" customFormat="false" ht="12.8" hidden="false" customHeight="false" outlineLevel="0" collapsed="false">
      <c r="A1576" s="0" t="s">
        <v>4181</v>
      </c>
      <c r="B1576" s="1" t="n">
        <v>30.9941649707985</v>
      </c>
      <c r="C1576" s="1" t="n">
        <v>-2.064032071617</v>
      </c>
      <c r="D1576" s="1" t="n">
        <f aca="false">ABS(C1576)</f>
        <v>2.064032071617</v>
      </c>
      <c r="E1576" s="1" t="n">
        <v>0.437370534488852</v>
      </c>
      <c r="F1576" s="1" t="n">
        <v>-4.71918409873953</v>
      </c>
      <c r="G1576" s="2" t="n">
        <v>2.36792452762339E-006</v>
      </c>
      <c r="H1576" s="2" t="n">
        <v>9.03138558038266E-005</v>
      </c>
      <c r="N1576" s="0" t="s">
        <v>4182</v>
      </c>
    </row>
    <row r="1577" customFormat="false" ht="12.8" hidden="false" customHeight="false" outlineLevel="0" collapsed="false">
      <c r="A1577" s="0" t="s">
        <v>4183</v>
      </c>
      <c r="B1577" s="1" t="n">
        <v>102.132090754357</v>
      </c>
      <c r="C1577" s="1" t="n">
        <v>-2.54904513437722</v>
      </c>
      <c r="D1577" s="1" t="n">
        <f aca="false">ABS(C1577)</f>
        <v>2.54904513437722</v>
      </c>
      <c r="E1577" s="1" t="n">
        <v>0.393180270701299</v>
      </c>
      <c r="F1577" s="1" t="n">
        <v>-6.48314608927502</v>
      </c>
      <c r="G1577" s="2" t="n">
        <v>8.98294401373012E-011</v>
      </c>
      <c r="H1577" s="2" t="n">
        <v>1.07411170108869E-008</v>
      </c>
      <c r="N1577" s="0" t="s">
        <v>4184</v>
      </c>
    </row>
    <row r="1578" customFormat="false" ht="12.8" hidden="false" customHeight="false" outlineLevel="0" collapsed="false">
      <c r="A1578" s="0" t="s">
        <v>4185</v>
      </c>
      <c r="B1578" s="1" t="n">
        <v>6.41176698545007</v>
      </c>
      <c r="C1578" s="1" t="n">
        <v>-2.09297789426134</v>
      </c>
      <c r="D1578" s="1" t="n">
        <f aca="false">ABS(C1578)</f>
        <v>2.09297789426134</v>
      </c>
      <c r="E1578" s="1" t="n">
        <v>0.753296739303877</v>
      </c>
      <c r="F1578" s="1" t="n">
        <v>-2.77842420530781</v>
      </c>
      <c r="G1578" s="2" t="n">
        <v>0.00546232551918825</v>
      </c>
      <c r="H1578" s="2" t="n">
        <v>0.0419979577374817</v>
      </c>
      <c r="N1578" s="0" t="s">
        <v>4186</v>
      </c>
    </row>
    <row r="1579" customFormat="false" ht="12.8" hidden="false" customHeight="false" outlineLevel="0" collapsed="false">
      <c r="A1579" s="0" t="s">
        <v>4187</v>
      </c>
      <c r="B1579" s="1" t="n">
        <v>12.5125537148913</v>
      </c>
      <c r="C1579" s="1" t="n">
        <v>5.26891042418598</v>
      </c>
      <c r="D1579" s="1" t="n">
        <f aca="false">ABS(C1579)</f>
        <v>5.26891042418598</v>
      </c>
      <c r="E1579" s="1" t="n">
        <v>1.73972976529675</v>
      </c>
      <c r="F1579" s="1" t="n">
        <v>3.02857979974105</v>
      </c>
      <c r="G1579" s="2" t="n">
        <v>0.00245706175638075</v>
      </c>
      <c r="H1579" s="2" t="n">
        <v>0.0235188559934443</v>
      </c>
      <c r="N1579" s="0" t="s">
        <v>4188</v>
      </c>
    </row>
    <row r="1580" customFormat="false" ht="12.8" hidden="false" customHeight="false" outlineLevel="0" collapsed="false">
      <c r="A1580" s="0" t="s">
        <v>4189</v>
      </c>
      <c r="B1580" s="1" t="n">
        <v>84.2436958135668</v>
      </c>
      <c r="C1580" s="1" t="n">
        <v>-1.63215402721656</v>
      </c>
      <c r="D1580" s="1" t="n">
        <f aca="false">ABS(C1580)</f>
        <v>1.63215402721656</v>
      </c>
      <c r="E1580" s="1" t="n">
        <v>0.465504604751963</v>
      </c>
      <c r="F1580" s="1" t="n">
        <v>-3.50620382817958</v>
      </c>
      <c r="G1580" s="2" t="n">
        <v>0.000454546988933642</v>
      </c>
      <c r="H1580" s="2" t="n">
        <v>0.00652956270181599</v>
      </c>
      <c r="N1580" s="0" t="s">
        <v>4190</v>
      </c>
    </row>
    <row r="1581" customFormat="false" ht="12.8" hidden="false" customHeight="false" outlineLevel="0" collapsed="false">
      <c r="A1581" s="0" t="s">
        <v>4191</v>
      </c>
      <c r="B1581" s="1" t="n">
        <v>20.4828597879376</v>
      </c>
      <c r="C1581" s="1" t="n">
        <v>1.77752676309831</v>
      </c>
      <c r="D1581" s="1" t="n">
        <f aca="false">ABS(C1581)</f>
        <v>1.77752676309831</v>
      </c>
      <c r="E1581" s="1" t="n">
        <v>0.484843256700485</v>
      </c>
      <c r="F1581" s="1" t="n">
        <v>3.66618848160322</v>
      </c>
      <c r="G1581" s="2" t="n">
        <v>0.000246192499322453</v>
      </c>
      <c r="H1581" s="2" t="n">
        <v>0.00407983978266669</v>
      </c>
      <c r="N1581" s="0" t="s">
        <v>4190</v>
      </c>
    </row>
    <row r="1582" customFormat="false" ht="12.8" hidden="false" customHeight="false" outlineLevel="0" collapsed="false">
      <c r="A1582" s="0" t="s">
        <v>4192</v>
      </c>
      <c r="B1582" s="1" t="n">
        <v>79.1111531371027</v>
      </c>
      <c r="C1582" s="1" t="n">
        <v>2.23876289318741</v>
      </c>
      <c r="D1582" s="1" t="n">
        <f aca="false">ABS(C1582)</f>
        <v>2.23876289318741</v>
      </c>
      <c r="E1582" s="1" t="n">
        <v>0.28916538966388</v>
      </c>
      <c r="F1582" s="1" t="n">
        <v>7.74215370584184</v>
      </c>
      <c r="G1582" s="2" t="n">
        <v>9.77467187525738E-015</v>
      </c>
      <c r="H1582" s="2" t="n">
        <v>2.15083268062246E-012</v>
      </c>
      <c r="N1582" s="0" t="s">
        <v>4190</v>
      </c>
    </row>
    <row r="1583" customFormat="false" ht="12.8" hidden="false" customHeight="false" outlineLevel="0" collapsed="false">
      <c r="A1583" s="0" t="s">
        <v>4193</v>
      </c>
      <c r="B1583" s="1" t="n">
        <v>51.9953727748954</v>
      </c>
      <c r="C1583" s="1" t="n">
        <v>2.28483684622477</v>
      </c>
      <c r="D1583" s="1" t="n">
        <f aca="false">ABS(C1583)</f>
        <v>2.28483684622477</v>
      </c>
      <c r="E1583" s="1" t="n">
        <v>0.370821686641716</v>
      </c>
      <c r="F1583" s="1" t="n">
        <v>6.1615513022364</v>
      </c>
      <c r="G1583" s="2" t="n">
        <v>7.20357249916451E-010</v>
      </c>
      <c r="H1583" s="2" t="n">
        <v>7.29916213968476E-008</v>
      </c>
      <c r="N1583" s="0" t="s">
        <v>4190</v>
      </c>
    </row>
    <row r="1584" customFormat="false" ht="12.8" hidden="false" customHeight="false" outlineLevel="0" collapsed="false">
      <c r="A1584" s="0" t="s">
        <v>4194</v>
      </c>
      <c r="B1584" s="1" t="n">
        <v>8.71757104914656</v>
      </c>
      <c r="C1584" s="1" t="n">
        <v>2.3644785257583</v>
      </c>
      <c r="D1584" s="1" t="n">
        <f aca="false">ABS(C1584)</f>
        <v>2.3644785257583</v>
      </c>
      <c r="E1584" s="1" t="n">
        <v>0.766728707182043</v>
      </c>
      <c r="F1584" s="1" t="n">
        <v>3.08385287209144</v>
      </c>
      <c r="G1584" s="2" t="n">
        <v>0.00204338621689252</v>
      </c>
      <c r="H1584" s="2" t="n">
        <v>0.0203501347743926</v>
      </c>
      <c r="N1584" s="0" t="s">
        <v>4190</v>
      </c>
    </row>
    <row r="1585" customFormat="false" ht="12.8" hidden="false" customHeight="false" outlineLevel="0" collapsed="false">
      <c r="A1585" s="0" t="s">
        <v>4195</v>
      </c>
      <c r="B1585" s="1" t="n">
        <v>45.1695190601596</v>
      </c>
      <c r="C1585" s="1" t="n">
        <v>3.5363152987011</v>
      </c>
      <c r="D1585" s="1" t="n">
        <f aca="false">ABS(C1585)</f>
        <v>3.5363152987011</v>
      </c>
      <c r="E1585" s="1" t="n">
        <v>0.912956989449565</v>
      </c>
      <c r="F1585" s="1" t="n">
        <v>3.873474150007</v>
      </c>
      <c r="G1585" s="2" t="n">
        <v>0.000107294791983706</v>
      </c>
      <c r="H1585" s="2" t="n">
        <v>0.00212782170770483</v>
      </c>
      <c r="N1585" s="0" t="s">
        <v>4190</v>
      </c>
    </row>
    <row r="1586" customFormat="false" ht="12.8" hidden="false" customHeight="false" outlineLevel="0" collapsed="false">
      <c r="A1586" s="0" t="s">
        <v>4196</v>
      </c>
      <c r="B1586" s="1" t="n">
        <v>13.2974457471351</v>
      </c>
      <c r="C1586" s="1" t="n">
        <v>2.76573952463864</v>
      </c>
      <c r="D1586" s="1" t="n">
        <f aca="false">ABS(C1586)</f>
        <v>2.76573952463864</v>
      </c>
      <c r="E1586" s="1" t="n">
        <v>0.778986887810407</v>
      </c>
      <c r="F1586" s="1" t="n">
        <v>3.55043142306623</v>
      </c>
      <c r="G1586" s="2" t="n">
        <v>0.000384600320637068</v>
      </c>
      <c r="H1586" s="2" t="n">
        <v>0.00570943398144936</v>
      </c>
      <c r="N1586" s="0" t="s">
        <v>4197</v>
      </c>
    </row>
    <row r="1587" customFormat="false" ht="12.8" hidden="false" customHeight="false" outlineLevel="0" collapsed="false">
      <c r="A1587" s="0" t="s">
        <v>4198</v>
      </c>
      <c r="B1587" s="1" t="n">
        <v>134.898278815664</v>
      </c>
      <c r="C1587" s="1" t="n">
        <v>-2.14043852843718</v>
      </c>
      <c r="D1587" s="1" t="n">
        <f aca="false">ABS(C1587)</f>
        <v>2.14043852843718</v>
      </c>
      <c r="E1587" s="1" t="n">
        <v>0.433980514304508</v>
      </c>
      <c r="F1587" s="1" t="n">
        <v>-4.9321074515694</v>
      </c>
      <c r="G1587" s="2" t="n">
        <v>8.13471441926128E-007</v>
      </c>
      <c r="H1587" s="2" t="n">
        <v>3.63528618968635E-005</v>
      </c>
      <c r="N1587" s="0" t="s">
        <v>4199</v>
      </c>
    </row>
    <row r="1588" customFormat="false" ht="12.8" hidden="false" customHeight="false" outlineLevel="0" collapsed="false">
      <c r="A1588" s="0" t="s">
        <v>4200</v>
      </c>
      <c r="B1588" s="1" t="n">
        <v>29.1625183825761</v>
      </c>
      <c r="C1588" s="1" t="n">
        <v>-2.6948806665862</v>
      </c>
      <c r="D1588" s="1" t="n">
        <f aca="false">ABS(C1588)</f>
        <v>2.6948806665862</v>
      </c>
      <c r="E1588" s="1" t="n">
        <v>0.715877610939738</v>
      </c>
      <c r="F1588" s="1" t="n">
        <v>-3.76444328667942</v>
      </c>
      <c r="G1588" s="2" t="n">
        <v>0.000166920545497305</v>
      </c>
      <c r="H1588" s="2" t="n">
        <v>0.00300013258840419</v>
      </c>
      <c r="N1588" s="0" t="s">
        <v>4201</v>
      </c>
    </row>
    <row r="1589" customFormat="false" ht="12.8" hidden="false" customHeight="false" outlineLevel="0" collapsed="false">
      <c r="A1589" s="0" t="s">
        <v>4202</v>
      </c>
      <c r="B1589" s="1" t="n">
        <v>95.5595534785503</v>
      </c>
      <c r="C1589" s="1" t="n">
        <v>-2.26374354876177</v>
      </c>
      <c r="D1589" s="1" t="n">
        <f aca="false">ABS(C1589)</f>
        <v>2.26374354876177</v>
      </c>
      <c r="E1589" s="1" t="n">
        <v>0.62157873408772</v>
      </c>
      <c r="F1589" s="1" t="n">
        <v>-3.64192567186879</v>
      </c>
      <c r="G1589" s="2" t="n">
        <v>0.000270606213535912</v>
      </c>
      <c r="H1589" s="2" t="n">
        <v>0.00440010199508524</v>
      </c>
      <c r="N1589" s="0" t="s">
        <v>4201</v>
      </c>
    </row>
    <row r="1590" customFormat="false" ht="12.8" hidden="false" customHeight="false" outlineLevel="0" collapsed="false">
      <c r="A1590" s="0" t="s">
        <v>4203</v>
      </c>
      <c r="B1590" s="1" t="n">
        <v>15.946242474718</v>
      </c>
      <c r="C1590" s="1" t="n">
        <v>3.75815338133327</v>
      </c>
      <c r="D1590" s="1" t="n">
        <f aca="false">ABS(C1590)</f>
        <v>3.75815338133327</v>
      </c>
      <c r="E1590" s="1" t="n">
        <v>0.955423497324222</v>
      </c>
      <c r="F1590" s="1" t="n">
        <v>3.93349482387488</v>
      </c>
      <c r="G1590" s="2" t="n">
        <v>8.37196426283947E-005</v>
      </c>
      <c r="H1590" s="2" t="n">
        <v>0.00172768165950173</v>
      </c>
      <c r="N1590" s="0" t="s">
        <v>4201</v>
      </c>
    </row>
    <row r="1591" customFormat="false" ht="12.8" hidden="false" customHeight="false" outlineLevel="0" collapsed="false">
      <c r="A1591" s="0" t="s">
        <v>4204</v>
      </c>
      <c r="B1591" s="1" t="n">
        <v>44.3896467705232</v>
      </c>
      <c r="C1591" s="1" t="n">
        <v>6.43114923893917</v>
      </c>
      <c r="D1591" s="1" t="n">
        <f aca="false">ABS(C1591)</f>
        <v>6.43114923893917</v>
      </c>
      <c r="E1591" s="1" t="n">
        <v>1.02426758145458</v>
      </c>
      <c r="F1591" s="1" t="n">
        <v>6.27877847095992</v>
      </c>
      <c r="G1591" s="2" t="n">
        <v>3.41243395637549E-010</v>
      </c>
      <c r="H1591" s="2" t="n">
        <v>3.65700811342177E-008</v>
      </c>
      <c r="N1591" s="0" t="s">
        <v>4201</v>
      </c>
    </row>
    <row r="1592" customFormat="false" ht="12.8" hidden="false" customHeight="false" outlineLevel="0" collapsed="false">
      <c r="A1592" s="0" t="s">
        <v>4205</v>
      </c>
      <c r="B1592" s="1" t="n">
        <v>11.5659912126499</v>
      </c>
      <c r="C1592" s="1" t="n">
        <v>1.82663569410831</v>
      </c>
      <c r="D1592" s="1" t="n">
        <f aca="false">ABS(C1592)</f>
        <v>1.82663569410831</v>
      </c>
      <c r="E1592" s="1" t="n">
        <v>0.657473395904687</v>
      </c>
      <c r="F1592" s="1" t="n">
        <v>2.77826556250971</v>
      </c>
      <c r="G1592" s="2" t="n">
        <v>0.00546499334444388</v>
      </c>
      <c r="H1592" s="2" t="n">
        <v>0.0419979577374817</v>
      </c>
      <c r="N1592" s="0" t="s">
        <v>4206</v>
      </c>
    </row>
    <row r="1593" customFormat="false" ht="12.8" hidden="false" customHeight="false" outlineLevel="0" collapsed="false">
      <c r="A1593" s="0" t="s">
        <v>4207</v>
      </c>
      <c r="B1593" s="1" t="n">
        <v>88.881432718627</v>
      </c>
      <c r="C1593" s="1" t="n">
        <v>-2.36628016731752</v>
      </c>
      <c r="D1593" s="1" t="n">
        <f aca="false">ABS(C1593)</f>
        <v>2.36628016731752</v>
      </c>
      <c r="E1593" s="1" t="n">
        <v>0.396212247653033</v>
      </c>
      <c r="F1593" s="1" t="n">
        <v>-5.97225396573227</v>
      </c>
      <c r="G1593" s="2" t="n">
        <v>2.33997881025594E-009</v>
      </c>
      <c r="H1593" s="2" t="n">
        <v>2.13276451022029E-007</v>
      </c>
      <c r="N1593" s="0" t="s">
        <v>4208</v>
      </c>
    </row>
    <row r="1594" customFormat="false" ht="12.8" hidden="false" customHeight="false" outlineLevel="0" collapsed="false">
      <c r="A1594" s="0" t="s">
        <v>4209</v>
      </c>
      <c r="B1594" s="1" t="n">
        <v>36.5135378991911</v>
      </c>
      <c r="C1594" s="1" t="n">
        <v>7.99956704343665</v>
      </c>
      <c r="D1594" s="1" t="n">
        <f aca="false">ABS(C1594)</f>
        <v>7.99956704343665</v>
      </c>
      <c r="E1594" s="1" t="n">
        <v>1.01645789045596</v>
      </c>
      <c r="F1594" s="1" t="n">
        <v>7.87004274210339</v>
      </c>
      <c r="G1594" s="2" t="n">
        <v>3.54520109413827E-015</v>
      </c>
      <c r="H1594" s="2" t="n">
        <v>8.73082073428608E-013</v>
      </c>
      <c r="N1594" s="0" t="s">
        <v>4210</v>
      </c>
    </row>
    <row r="1595" customFormat="false" ht="12.8" hidden="false" customHeight="false" outlineLevel="0" collapsed="false">
      <c r="A1595" s="0" t="s">
        <v>4211</v>
      </c>
      <c r="B1595" s="1" t="n">
        <v>115.808847858272</v>
      </c>
      <c r="C1595" s="1" t="n">
        <v>-2.31181518646394</v>
      </c>
      <c r="D1595" s="1" t="n">
        <f aca="false">ABS(C1595)</f>
        <v>2.31181518646394</v>
      </c>
      <c r="E1595" s="1" t="n">
        <v>0.650231559992431</v>
      </c>
      <c r="F1595" s="1" t="n">
        <v>-3.55537216078969</v>
      </c>
      <c r="G1595" s="2" t="n">
        <v>0.00037744443750796</v>
      </c>
      <c r="H1595" s="2" t="n">
        <v>0.00561665718191617</v>
      </c>
      <c r="N1595" s="0" t="s">
        <v>4212</v>
      </c>
    </row>
    <row r="1596" customFormat="false" ht="12.8" hidden="false" customHeight="false" outlineLevel="0" collapsed="false">
      <c r="A1596" s="0" t="s">
        <v>4213</v>
      </c>
      <c r="B1596" s="1" t="n">
        <v>22.6358060351208</v>
      </c>
      <c r="C1596" s="1" t="n">
        <v>1.84620630515966</v>
      </c>
      <c r="D1596" s="1" t="n">
        <f aca="false">ABS(C1596)</f>
        <v>1.84620630515966</v>
      </c>
      <c r="E1596" s="1" t="n">
        <v>0.605478383632907</v>
      </c>
      <c r="F1596" s="1" t="n">
        <v>3.04916964018156</v>
      </c>
      <c r="G1596" s="2" t="n">
        <v>0.00229474862661773</v>
      </c>
      <c r="H1596" s="2" t="n">
        <v>0.0223097561249761</v>
      </c>
      <c r="N1596" s="0" t="s">
        <v>4214</v>
      </c>
    </row>
    <row r="1597" customFormat="false" ht="12.8" hidden="false" customHeight="false" outlineLevel="0" collapsed="false">
      <c r="A1597" s="0" t="s">
        <v>4215</v>
      </c>
      <c r="B1597" s="1" t="n">
        <v>109.137582534849</v>
      </c>
      <c r="C1597" s="1" t="n">
        <v>-4.38612565680145</v>
      </c>
      <c r="D1597" s="1" t="n">
        <f aca="false">ABS(C1597)</f>
        <v>4.38612565680145</v>
      </c>
      <c r="E1597" s="1" t="n">
        <v>0.3307472153605</v>
      </c>
      <c r="F1597" s="1" t="n">
        <v>-13.2612625385848</v>
      </c>
      <c r="G1597" s="2" t="n">
        <v>3.88302878229095E-040</v>
      </c>
      <c r="H1597" s="2" t="n">
        <v>6.27818223161102E-037</v>
      </c>
      <c r="N1597" s="0" t="s">
        <v>4216</v>
      </c>
    </row>
    <row r="1598" customFormat="false" ht="12.8" hidden="false" customHeight="false" outlineLevel="0" collapsed="false">
      <c r="A1598" s="0" t="s">
        <v>4217</v>
      </c>
      <c r="B1598" s="1" t="n">
        <v>10.4459799587146</v>
      </c>
      <c r="C1598" s="1" t="n">
        <v>-3.71106712434632</v>
      </c>
      <c r="D1598" s="1" t="n">
        <f aca="false">ABS(C1598)</f>
        <v>3.71106712434632</v>
      </c>
      <c r="E1598" s="1" t="n">
        <v>0.652271370062427</v>
      </c>
      <c r="F1598" s="1" t="n">
        <v>-5.68945272577446</v>
      </c>
      <c r="G1598" s="2" t="n">
        <v>1.27447165663917E-008</v>
      </c>
      <c r="H1598" s="2" t="n">
        <v>9.5551970756937E-007</v>
      </c>
      <c r="N1598" s="0" t="s">
        <v>4218</v>
      </c>
    </row>
    <row r="1599" customFormat="false" ht="12.8" hidden="false" customHeight="false" outlineLevel="0" collapsed="false">
      <c r="A1599" s="0" t="s">
        <v>4219</v>
      </c>
      <c r="B1599" s="1" t="n">
        <v>15.0454280992156</v>
      </c>
      <c r="C1599" s="1" t="n">
        <v>1.87097917704012</v>
      </c>
      <c r="D1599" s="1" t="n">
        <f aca="false">ABS(C1599)</f>
        <v>1.87097917704012</v>
      </c>
      <c r="E1599" s="1" t="n">
        <v>0.572929931824818</v>
      </c>
      <c r="F1599" s="1" t="n">
        <v>3.26563349741728</v>
      </c>
      <c r="G1599" s="2" t="n">
        <v>0.00109219509814724</v>
      </c>
      <c r="H1599" s="2" t="n">
        <v>0.01270821624368</v>
      </c>
      <c r="N1599" s="0" t="s">
        <v>4220</v>
      </c>
    </row>
    <row r="1600" customFormat="false" ht="12.8" hidden="false" customHeight="false" outlineLevel="0" collapsed="false">
      <c r="A1600" s="0" t="s">
        <v>4221</v>
      </c>
      <c r="B1600" s="1" t="n">
        <v>7.44117717650154</v>
      </c>
      <c r="C1600" s="1" t="n">
        <v>2.34138253533429</v>
      </c>
      <c r="D1600" s="1" t="n">
        <f aca="false">ABS(C1600)</f>
        <v>2.34138253533429</v>
      </c>
      <c r="E1600" s="1" t="n">
        <v>0.730625449713909</v>
      </c>
      <c r="F1600" s="1" t="n">
        <v>3.20462767379798</v>
      </c>
      <c r="G1600" s="2" t="n">
        <v>0.00135237296479912</v>
      </c>
      <c r="H1600" s="2" t="n">
        <v>0.0149452283631456</v>
      </c>
      <c r="N1600" s="0" t="s">
        <v>4222</v>
      </c>
    </row>
    <row r="1601" customFormat="false" ht="12.8" hidden="false" customHeight="false" outlineLevel="0" collapsed="false">
      <c r="A1601" s="0" t="s">
        <v>4223</v>
      </c>
      <c r="B1601" s="1" t="n">
        <v>90.7325349752742</v>
      </c>
      <c r="C1601" s="1" t="n">
        <v>-4.06361235569988</v>
      </c>
      <c r="D1601" s="1" t="n">
        <f aca="false">ABS(C1601)</f>
        <v>4.06361235569988</v>
      </c>
      <c r="E1601" s="1" t="n">
        <v>0.613543348969645</v>
      </c>
      <c r="F1601" s="1" t="n">
        <v>-6.62318703727146</v>
      </c>
      <c r="G1601" s="2" t="n">
        <v>3.51535749981681E-011</v>
      </c>
      <c r="H1601" s="2" t="n">
        <v>4.57082515194712E-009</v>
      </c>
      <c r="N1601" s="0" t="s">
        <v>4224</v>
      </c>
    </row>
    <row r="1602" customFormat="false" ht="12.8" hidden="false" customHeight="false" outlineLevel="0" collapsed="false">
      <c r="A1602" s="0" t="s">
        <v>4225</v>
      </c>
      <c r="B1602" s="1" t="n">
        <v>156.456653730951</v>
      </c>
      <c r="C1602" s="1" t="n">
        <v>-2.32429400822226</v>
      </c>
      <c r="D1602" s="1" t="n">
        <f aca="false">ABS(C1602)</f>
        <v>2.32429400822226</v>
      </c>
      <c r="E1602" s="1" t="n">
        <v>0.438945394367049</v>
      </c>
      <c r="F1602" s="1" t="n">
        <v>-5.29517802908912</v>
      </c>
      <c r="G1602" s="2" t="n">
        <v>1.18900515826104E-007</v>
      </c>
      <c r="H1602" s="2" t="n">
        <v>6.94121425749662E-006</v>
      </c>
      <c r="N1602" s="0" t="s">
        <v>4226</v>
      </c>
    </row>
    <row r="1603" customFormat="false" ht="12.8" hidden="false" customHeight="false" outlineLevel="0" collapsed="false">
      <c r="A1603" s="0" t="s">
        <v>4227</v>
      </c>
      <c r="B1603" s="1" t="n">
        <v>8.96417569840231</v>
      </c>
      <c r="C1603" s="1" t="n">
        <v>-3.94325006780194</v>
      </c>
      <c r="D1603" s="1" t="n">
        <f aca="false">ABS(C1603)</f>
        <v>3.94325006780194</v>
      </c>
      <c r="E1603" s="1" t="n">
        <v>1.05585051769595</v>
      </c>
      <c r="F1603" s="1" t="n">
        <v>-3.73466698335934</v>
      </c>
      <c r="G1603" s="2" t="n">
        <v>0.000187963742634984</v>
      </c>
      <c r="H1603" s="2" t="n">
        <v>0.00330480714843605</v>
      </c>
      <c r="N1603" s="0" t="s">
        <v>4228</v>
      </c>
    </row>
    <row r="1604" customFormat="false" ht="12.8" hidden="false" customHeight="false" outlineLevel="0" collapsed="false">
      <c r="A1604" s="0" t="s">
        <v>4229</v>
      </c>
      <c r="B1604" s="1" t="n">
        <v>515.864500598514</v>
      </c>
      <c r="C1604" s="1" t="n">
        <v>2.64941492342316</v>
      </c>
      <c r="D1604" s="1" t="n">
        <f aca="false">ABS(C1604)</f>
        <v>2.64941492342316</v>
      </c>
      <c r="E1604" s="1" t="n">
        <v>0.499751376627506</v>
      </c>
      <c r="F1604" s="1" t="n">
        <v>5.3014659835503</v>
      </c>
      <c r="G1604" s="2" t="n">
        <v>1.14876454889128E-007</v>
      </c>
      <c r="H1604" s="2" t="n">
        <v>6.73802953937226E-006</v>
      </c>
      <c r="N1604" s="0" t="s">
        <v>4230</v>
      </c>
    </row>
    <row r="1605" customFormat="false" ht="12.8" hidden="false" customHeight="false" outlineLevel="0" collapsed="false">
      <c r="A1605" s="0" t="s">
        <v>4231</v>
      </c>
      <c r="B1605" s="1" t="n">
        <v>42.488665395615</v>
      </c>
      <c r="C1605" s="1" t="n">
        <v>2.75845902746111</v>
      </c>
      <c r="D1605" s="1" t="n">
        <f aca="false">ABS(C1605)</f>
        <v>2.75845902746111</v>
      </c>
      <c r="E1605" s="1" t="n">
        <v>0.673790108154187</v>
      </c>
      <c r="F1605" s="1" t="n">
        <v>4.09394408448317</v>
      </c>
      <c r="G1605" s="2" t="n">
        <v>4.24096627064788E-005</v>
      </c>
      <c r="H1605" s="2" t="n">
        <v>0.00100451473061518</v>
      </c>
      <c r="N1605" s="0" t="s">
        <v>4232</v>
      </c>
    </row>
    <row r="1606" customFormat="false" ht="12.8" hidden="false" customHeight="false" outlineLevel="0" collapsed="false">
      <c r="A1606" s="0" t="s">
        <v>4233</v>
      </c>
      <c r="B1606" s="1" t="n">
        <v>146.171791011785</v>
      </c>
      <c r="C1606" s="1" t="n">
        <v>2.02599507617255</v>
      </c>
      <c r="D1606" s="1" t="n">
        <f aca="false">ABS(C1606)</f>
        <v>2.02599507617255</v>
      </c>
      <c r="E1606" s="1" t="n">
        <v>0.495275554329239</v>
      </c>
      <c r="F1606" s="1" t="n">
        <v>4.09064218587649</v>
      </c>
      <c r="G1606" s="2" t="n">
        <v>4.30180383007291E-005</v>
      </c>
      <c r="H1606" s="2" t="n">
        <v>0.00101698143057165</v>
      </c>
      <c r="N1606" s="0" t="s">
        <v>4234</v>
      </c>
    </row>
    <row r="1607" customFormat="false" ht="12.8" hidden="false" customHeight="false" outlineLevel="0" collapsed="false">
      <c r="A1607" s="0" t="s">
        <v>4235</v>
      </c>
      <c r="B1607" s="1" t="n">
        <v>339.201893489397</v>
      </c>
      <c r="C1607" s="1" t="n">
        <v>7.75712671020521</v>
      </c>
      <c r="D1607" s="1" t="n">
        <f aca="false">ABS(C1607)</f>
        <v>7.75712671020521</v>
      </c>
      <c r="E1607" s="1" t="n">
        <v>1.91236477287137</v>
      </c>
      <c r="F1607" s="1" t="n">
        <v>4.05630077496046</v>
      </c>
      <c r="G1607" s="2" t="n">
        <v>4.98560498708133E-005</v>
      </c>
      <c r="H1607" s="2" t="n">
        <v>0.00113742142732879</v>
      </c>
      <c r="N1607" s="0" t="s">
        <v>4234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9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L1" activeCellId="0" sqref="L1"/>
    </sheetView>
  </sheetViews>
  <sheetFormatPr defaultRowHeight="12.8"/>
  <cols>
    <col collapsed="false" hidden="false" max="1" min="1" style="0" width="27.9438775510204"/>
    <col collapsed="false" hidden="false" max="2" min="2" style="0" width="9.85204081632653"/>
    <col collapsed="false" hidden="false" max="3" min="3" style="0" width="14.8469387755102"/>
    <col collapsed="false" hidden="false" max="4" min="4" style="0" width="5.53571428571429"/>
    <col collapsed="false" hidden="false" max="5" min="5" style="0" width="6.47959183673469"/>
    <col collapsed="false" hidden="false" max="7" min="6" style="0" width="8.50510204081633"/>
    <col collapsed="false" hidden="false" max="8" min="8" style="0" width="28.6173469387755"/>
    <col collapsed="false" hidden="false" max="10" min="9" style="0" width="28.7551020408163"/>
    <col collapsed="false" hidden="false" max="12" min="11" style="0" width="30.780612244898"/>
    <col collapsed="false" hidden="false" max="13" min="13" style="0" width="29.2908163265306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4</v>
      </c>
      <c r="E1" s="0" t="s">
        <v>5</v>
      </c>
      <c r="F1" s="0" t="s">
        <v>6</v>
      </c>
      <c r="G1" s="0" t="s">
        <v>7</v>
      </c>
      <c r="H1" s="0" t="s">
        <v>8</v>
      </c>
      <c r="I1" s="0" t="s">
        <v>9</v>
      </c>
      <c r="J1" s="0" t="s">
        <v>10</v>
      </c>
      <c r="K1" s="0" t="s">
        <v>11</v>
      </c>
      <c r="L1" s="0" t="s">
        <v>12</v>
      </c>
      <c r="M1" s="0" t="s">
        <v>13</v>
      </c>
    </row>
    <row r="2" customFormat="false" ht="12.8" hidden="false" customHeight="false" outlineLevel="0" collapsed="false">
      <c r="A2" s="0" t="s">
        <v>4236</v>
      </c>
      <c r="B2" s="1" t="n">
        <v>19.3754475803779</v>
      </c>
      <c r="C2" s="1" t="n">
        <v>-1.86172970115195</v>
      </c>
      <c r="D2" s="1" t="n">
        <v>0.449841818537456</v>
      </c>
      <c r="E2" s="1" t="n">
        <v>-4.13863190222038</v>
      </c>
      <c r="F2" s="2" t="n">
        <v>3.49382985050782E-005</v>
      </c>
      <c r="G2" s="2" t="n">
        <v>0.0024110951327956</v>
      </c>
      <c r="H2" s="0" t="s">
        <v>4237</v>
      </c>
      <c r="I2" s="0" t="s">
        <v>4238</v>
      </c>
      <c r="J2" s="0" t="s">
        <v>4239</v>
      </c>
      <c r="K2" s="0" t="s">
        <v>785</v>
      </c>
      <c r="L2" s="0" t="s">
        <v>4240</v>
      </c>
      <c r="M2" s="0" t="s">
        <v>4241</v>
      </c>
    </row>
    <row r="3" customFormat="false" ht="12.8" hidden="false" customHeight="false" outlineLevel="0" collapsed="false">
      <c r="A3" s="0" t="s">
        <v>34</v>
      </c>
      <c r="B3" s="1" t="n">
        <v>4.01071820008379</v>
      </c>
      <c r="C3" s="1" t="n">
        <v>-5.43161559963075</v>
      </c>
      <c r="D3" s="1" t="n">
        <v>1.41883928483785</v>
      </c>
      <c r="E3" s="1" t="n">
        <v>-3.8282106068493</v>
      </c>
      <c r="F3" s="2" t="n">
        <v>0.000129078284528649</v>
      </c>
      <c r="G3" s="2" t="n">
        <v>0.00639986554545489</v>
      </c>
      <c r="H3" s="0" t="s">
        <v>35</v>
      </c>
      <c r="I3" s="0" t="s">
        <v>29</v>
      </c>
      <c r="J3" s="0" t="s">
        <v>36</v>
      </c>
      <c r="K3" s="0" t="s">
        <v>31</v>
      </c>
      <c r="L3" s="0" t="s">
        <v>37</v>
      </c>
      <c r="M3" s="0" t="s">
        <v>33</v>
      </c>
    </row>
    <row r="4" customFormat="false" ht="12.8" hidden="false" customHeight="false" outlineLevel="0" collapsed="false">
      <c r="A4" s="0" t="s">
        <v>4242</v>
      </c>
      <c r="B4" s="1" t="n">
        <v>16.31551252234</v>
      </c>
      <c r="C4" s="1" t="n">
        <v>1.9247808193735</v>
      </c>
      <c r="D4" s="1" t="n">
        <v>0.501654730605091</v>
      </c>
      <c r="E4" s="1" t="n">
        <v>3.83686368720545</v>
      </c>
      <c r="F4" s="2" t="n">
        <v>0.000124615595491604</v>
      </c>
      <c r="G4" s="2" t="n">
        <v>0.00624479902907298</v>
      </c>
      <c r="H4" s="0" t="s">
        <v>4243</v>
      </c>
      <c r="I4" s="0" t="s">
        <v>4244</v>
      </c>
      <c r="J4" s="0" t="s">
        <v>4245</v>
      </c>
      <c r="L4" s="0" t="s">
        <v>4246</v>
      </c>
      <c r="M4" s="0" t="s">
        <v>4247</v>
      </c>
    </row>
    <row r="5" customFormat="false" ht="12.8" hidden="false" customHeight="false" outlineLevel="0" collapsed="false">
      <c r="A5" s="0" t="s">
        <v>4248</v>
      </c>
      <c r="B5" s="1" t="n">
        <v>38.6076613625487</v>
      </c>
      <c r="C5" s="1" t="n">
        <v>-1.5836549780132</v>
      </c>
      <c r="D5" s="1" t="n">
        <v>0.439136617741102</v>
      </c>
      <c r="E5" s="1" t="n">
        <v>-3.60629224262701</v>
      </c>
      <c r="F5" s="2" t="n">
        <v>0.000310603320444203</v>
      </c>
      <c r="G5" s="2" t="n">
        <v>0.0120393107481018</v>
      </c>
      <c r="H5" s="0" t="s">
        <v>4249</v>
      </c>
      <c r="I5" s="0" t="s">
        <v>4250</v>
      </c>
      <c r="J5" s="0" t="s">
        <v>4251</v>
      </c>
      <c r="K5" s="0" t="s">
        <v>4252</v>
      </c>
      <c r="L5" s="0" t="s">
        <v>4253</v>
      </c>
      <c r="M5" s="0" t="s">
        <v>4254</v>
      </c>
    </row>
    <row r="6" customFormat="false" ht="12.8" hidden="false" customHeight="false" outlineLevel="0" collapsed="false">
      <c r="A6" s="0" t="s">
        <v>4255</v>
      </c>
      <c r="B6" s="1" t="n">
        <v>147.293549394475</v>
      </c>
      <c r="C6" s="1" t="n">
        <v>6.16456095287483</v>
      </c>
      <c r="D6" s="1" t="n">
        <v>0.49101541586182</v>
      </c>
      <c r="E6" s="1" t="n">
        <v>12.554719778105</v>
      </c>
      <c r="F6" s="2" t="n">
        <v>3.74504730451552E-036</v>
      </c>
      <c r="G6" s="2" t="n">
        <v>2.10194525013238E-032</v>
      </c>
      <c r="H6" s="0" t="s">
        <v>4256</v>
      </c>
      <c r="I6" s="0" t="s">
        <v>4250</v>
      </c>
      <c r="J6" s="0" t="s">
        <v>4251</v>
      </c>
      <c r="K6" s="0" t="s">
        <v>4252</v>
      </c>
      <c r="L6" s="0" t="s">
        <v>4257</v>
      </c>
      <c r="M6" s="0" t="s">
        <v>4258</v>
      </c>
    </row>
    <row r="7" customFormat="false" ht="12.8" hidden="false" customHeight="false" outlineLevel="0" collapsed="false">
      <c r="A7" s="0" t="s">
        <v>4259</v>
      </c>
      <c r="B7" s="1" t="n">
        <v>10.2692026874722</v>
      </c>
      <c r="C7" s="1" t="n">
        <v>3.22346553607735</v>
      </c>
      <c r="D7" s="1" t="n">
        <v>0.839885209363131</v>
      </c>
      <c r="E7" s="1" t="n">
        <v>3.83798345314551</v>
      </c>
      <c r="F7" s="2" t="n">
        <v>0.000124048838981904</v>
      </c>
      <c r="G7" s="2" t="n">
        <v>0.00622751801135809</v>
      </c>
      <c r="H7" s="0" t="s">
        <v>86</v>
      </c>
      <c r="I7" s="0" t="s">
        <v>87</v>
      </c>
      <c r="K7" s="0" t="s">
        <v>88</v>
      </c>
      <c r="L7" s="0" t="s">
        <v>89</v>
      </c>
      <c r="M7" s="0" t="s">
        <v>4260</v>
      </c>
    </row>
    <row r="8" customFormat="false" ht="12.8" hidden="false" customHeight="false" outlineLevel="0" collapsed="false">
      <c r="A8" s="0" t="s">
        <v>98</v>
      </c>
      <c r="B8" s="1" t="n">
        <v>35.3808502487823</v>
      </c>
      <c r="C8" s="1" t="n">
        <v>2.32253438365987</v>
      </c>
      <c r="D8" s="1" t="n">
        <v>0.570380150845819</v>
      </c>
      <c r="E8" s="1" t="n">
        <v>4.07190604409318</v>
      </c>
      <c r="F8" s="2" t="n">
        <v>4.66299893884845E-005</v>
      </c>
      <c r="G8" s="2" t="n">
        <v>0.00295389930521228</v>
      </c>
      <c r="H8" s="0" t="s">
        <v>86</v>
      </c>
      <c r="I8" s="0" t="s">
        <v>87</v>
      </c>
      <c r="K8" s="0" t="s">
        <v>88</v>
      </c>
      <c r="L8" s="0" t="s">
        <v>89</v>
      </c>
      <c r="M8" s="0" t="s">
        <v>99</v>
      </c>
    </row>
    <row r="9" customFormat="false" ht="12.8" hidden="false" customHeight="false" outlineLevel="0" collapsed="false">
      <c r="A9" s="0" t="s">
        <v>4261</v>
      </c>
      <c r="B9" s="1" t="n">
        <v>28.5509854980672</v>
      </c>
      <c r="C9" s="1" t="n">
        <v>2.90823225374962</v>
      </c>
      <c r="D9" s="1" t="n">
        <v>0.542209092627564</v>
      </c>
      <c r="E9" s="1" t="n">
        <v>5.36367296914228</v>
      </c>
      <c r="F9" s="2" t="n">
        <v>8.15464882622492E-008</v>
      </c>
      <c r="G9" s="2" t="n">
        <v>1.62300645397411E-005</v>
      </c>
      <c r="H9" s="0" t="s">
        <v>86</v>
      </c>
      <c r="I9" s="0" t="s">
        <v>87</v>
      </c>
      <c r="K9" s="0" t="s">
        <v>88</v>
      </c>
      <c r="L9" s="0" t="s">
        <v>89</v>
      </c>
      <c r="M9" s="0" t="s">
        <v>3825</v>
      </c>
    </row>
    <row r="10" customFormat="false" ht="12.8" hidden="false" customHeight="false" outlineLevel="0" collapsed="false">
      <c r="A10" s="0" t="s">
        <v>4262</v>
      </c>
      <c r="B10" s="1" t="n">
        <v>22.2127606722717</v>
      </c>
      <c r="C10" s="1" t="n">
        <v>7.22937967987433</v>
      </c>
      <c r="D10" s="1" t="n">
        <v>1.2307854114321</v>
      </c>
      <c r="E10" s="1" t="n">
        <v>5.87379376837304</v>
      </c>
      <c r="F10" s="2" t="n">
        <v>4.25933200472667E-009</v>
      </c>
      <c r="G10" s="2" t="n">
        <v>1.18346172325391E-006</v>
      </c>
      <c r="H10" s="0" t="s">
        <v>4263</v>
      </c>
      <c r="I10" s="0" t="s">
        <v>4264</v>
      </c>
      <c r="K10" s="0" t="s">
        <v>4265</v>
      </c>
      <c r="L10" s="0" t="s">
        <v>4266</v>
      </c>
      <c r="M10" s="0" t="s">
        <v>1306</v>
      </c>
    </row>
    <row r="11" customFormat="false" ht="12.8" hidden="false" customHeight="false" outlineLevel="0" collapsed="false">
      <c r="A11" s="0" t="s">
        <v>4267</v>
      </c>
      <c r="B11" s="1" t="n">
        <v>93.1310435574087</v>
      </c>
      <c r="C11" s="1" t="n">
        <v>4.82039128901621</v>
      </c>
      <c r="D11" s="1" t="n">
        <v>0.951903882743389</v>
      </c>
      <c r="E11" s="1" t="n">
        <v>5.06394750184633</v>
      </c>
      <c r="F11" s="2" t="n">
        <v>4.10662781271504E-007</v>
      </c>
      <c r="G11" s="2" t="n">
        <v>6.22942142206607E-005</v>
      </c>
      <c r="H11" s="0" t="s">
        <v>4268</v>
      </c>
      <c r="I11" s="0" t="s">
        <v>4269</v>
      </c>
      <c r="K11" s="0" t="s">
        <v>4270</v>
      </c>
      <c r="L11" s="0" t="s">
        <v>4271</v>
      </c>
      <c r="M11" s="0" t="s">
        <v>4272</v>
      </c>
    </row>
    <row r="12" customFormat="false" ht="12.8" hidden="false" customHeight="false" outlineLevel="0" collapsed="false">
      <c r="A12" s="0" t="s">
        <v>4273</v>
      </c>
      <c r="B12" s="1" t="n">
        <v>26.9402091438249</v>
      </c>
      <c r="C12" s="1" t="n">
        <v>2.95708017146297</v>
      </c>
      <c r="D12" s="1" t="n">
        <v>0.527437034744929</v>
      </c>
      <c r="E12" s="1" t="n">
        <v>5.60650841079642</v>
      </c>
      <c r="F12" s="2" t="n">
        <v>2.06448947605677E-008</v>
      </c>
      <c r="G12" s="2" t="n">
        <v>4.95177505697275E-006</v>
      </c>
      <c r="H12" s="0" t="s">
        <v>139</v>
      </c>
      <c r="I12" s="0" t="s">
        <v>133</v>
      </c>
      <c r="J12" s="0" t="s">
        <v>134</v>
      </c>
      <c r="K12" s="0" t="s">
        <v>135</v>
      </c>
      <c r="L12" s="0" t="s">
        <v>136</v>
      </c>
      <c r="M12" s="0" t="s">
        <v>137</v>
      </c>
    </row>
    <row r="13" customFormat="false" ht="12.8" hidden="false" customHeight="false" outlineLevel="0" collapsed="false">
      <c r="A13" s="0" t="s">
        <v>4274</v>
      </c>
      <c r="B13" s="1" t="n">
        <v>103.839951644639</v>
      </c>
      <c r="C13" s="1" t="n">
        <v>2.53228426801284</v>
      </c>
      <c r="D13" s="1" t="n">
        <v>0.487530803029296</v>
      </c>
      <c r="E13" s="1" t="n">
        <v>5.19410107480055</v>
      </c>
      <c r="F13" s="2" t="n">
        <v>2.05711363440009E-007</v>
      </c>
      <c r="G13" s="2" t="n">
        <v>3.43623690012916E-005</v>
      </c>
      <c r="H13" s="0" t="s">
        <v>139</v>
      </c>
      <c r="I13" s="0" t="s">
        <v>133</v>
      </c>
      <c r="J13" s="0" t="s">
        <v>134</v>
      </c>
      <c r="K13" s="0" t="s">
        <v>135</v>
      </c>
      <c r="L13" s="0" t="s">
        <v>136</v>
      </c>
      <c r="M13" s="0" t="s">
        <v>140</v>
      </c>
    </row>
    <row r="14" customFormat="false" ht="12.8" hidden="false" customHeight="false" outlineLevel="0" collapsed="false">
      <c r="A14" s="0" t="s">
        <v>4275</v>
      </c>
      <c r="B14" s="1" t="n">
        <v>28.4536981161396</v>
      </c>
      <c r="C14" s="1" t="n">
        <v>-1.94195836308984</v>
      </c>
      <c r="D14" s="1" t="n">
        <v>0.517788572299198</v>
      </c>
      <c r="E14" s="1" t="n">
        <v>-3.75048517287033</v>
      </c>
      <c r="F14" s="2" t="n">
        <v>0.000176492741751981</v>
      </c>
      <c r="G14" s="2" t="n">
        <v>0.00805001720723471</v>
      </c>
      <c r="H14" s="0" t="s">
        <v>132</v>
      </c>
      <c r="I14" s="0" t="s">
        <v>133</v>
      </c>
      <c r="J14" s="0" t="s">
        <v>134</v>
      </c>
      <c r="K14" s="0" t="s">
        <v>135</v>
      </c>
      <c r="L14" s="0" t="s">
        <v>136</v>
      </c>
      <c r="M14" s="0" t="s">
        <v>4276</v>
      </c>
    </row>
    <row r="15" customFormat="false" ht="12.8" hidden="false" customHeight="false" outlineLevel="0" collapsed="false">
      <c r="A15" s="0" t="s">
        <v>4277</v>
      </c>
      <c r="B15" s="1" t="n">
        <v>29.1493809077172</v>
      </c>
      <c r="C15" s="1" t="n">
        <v>-2.41576917024515</v>
      </c>
      <c r="D15" s="1" t="n">
        <v>0.694727784815776</v>
      </c>
      <c r="E15" s="1" t="n">
        <v>-3.47728883606655</v>
      </c>
      <c r="F15" s="2" t="n">
        <v>0.000506511851716447</v>
      </c>
      <c r="G15" s="2" t="n">
        <v>0.0169823680940486</v>
      </c>
      <c r="H15" s="0" t="s">
        <v>139</v>
      </c>
      <c r="I15" s="0" t="s">
        <v>133</v>
      </c>
      <c r="J15" s="0" t="s">
        <v>134</v>
      </c>
      <c r="K15" s="0" t="s">
        <v>135</v>
      </c>
      <c r="L15" s="0" t="s">
        <v>136</v>
      </c>
      <c r="M15" s="0" t="s">
        <v>168</v>
      </c>
    </row>
    <row r="16" customFormat="false" ht="12.8" hidden="false" customHeight="false" outlineLevel="0" collapsed="false">
      <c r="A16" s="0" t="s">
        <v>155</v>
      </c>
      <c r="B16" s="1" t="n">
        <v>47.3387611191562</v>
      </c>
      <c r="C16" s="1" t="n">
        <v>-3.15963363623278</v>
      </c>
      <c r="D16" s="1" t="n">
        <v>0.971448983204416</v>
      </c>
      <c r="E16" s="1" t="n">
        <v>-3.25249569546147</v>
      </c>
      <c r="F16" s="2" t="n">
        <v>0.00114396328558366</v>
      </c>
      <c r="G16" s="2" t="n">
        <v>0.0301720316572691</v>
      </c>
      <c r="H16" s="0" t="s">
        <v>156</v>
      </c>
      <c r="I16" s="0" t="s">
        <v>157</v>
      </c>
      <c r="J16" s="0" t="s">
        <v>134</v>
      </c>
      <c r="K16" s="0" t="s">
        <v>135</v>
      </c>
      <c r="L16" s="0" t="s">
        <v>158</v>
      </c>
      <c r="M16" s="0" t="s">
        <v>159</v>
      </c>
    </row>
    <row r="17" customFormat="false" ht="12.8" hidden="false" customHeight="false" outlineLevel="0" collapsed="false">
      <c r="A17" s="0" t="s">
        <v>4278</v>
      </c>
      <c r="B17" s="1" t="n">
        <v>13.9788543154157</v>
      </c>
      <c r="C17" s="1" t="n">
        <v>-2.34745442191919</v>
      </c>
      <c r="D17" s="1" t="n">
        <v>0.570289647929023</v>
      </c>
      <c r="E17" s="1" t="n">
        <v>-4.11624940141181</v>
      </c>
      <c r="F17" s="2" t="n">
        <v>3.85087601460266E-005</v>
      </c>
      <c r="G17" s="2" t="n">
        <v>0.0026103172366617</v>
      </c>
      <c r="H17" s="0" t="s">
        <v>156</v>
      </c>
      <c r="I17" s="0" t="s">
        <v>157</v>
      </c>
      <c r="J17" s="0" t="s">
        <v>134</v>
      </c>
      <c r="K17" s="0" t="s">
        <v>135</v>
      </c>
      <c r="L17" s="0" t="s">
        <v>158</v>
      </c>
      <c r="M17" s="0" t="s">
        <v>159</v>
      </c>
    </row>
    <row r="18" customFormat="false" ht="12.8" hidden="false" customHeight="false" outlineLevel="0" collapsed="false">
      <c r="A18" s="0" t="s">
        <v>4279</v>
      </c>
      <c r="B18" s="1" t="n">
        <v>54.5362719133968</v>
      </c>
      <c r="C18" s="1" t="n">
        <v>2.86645714868199</v>
      </c>
      <c r="D18" s="1" t="n">
        <v>0.75885352115847</v>
      </c>
      <c r="E18" s="1" t="n">
        <v>3.77735237270303</v>
      </c>
      <c r="F18" s="2" t="n">
        <v>0.000158504400368139</v>
      </c>
      <c r="G18" s="2" t="n">
        <v>0.00742589146499347</v>
      </c>
      <c r="H18" s="0" t="s">
        <v>156</v>
      </c>
      <c r="I18" s="0" t="s">
        <v>157</v>
      </c>
      <c r="J18" s="0" t="s">
        <v>134</v>
      </c>
      <c r="K18" s="0" t="s">
        <v>135</v>
      </c>
      <c r="L18" s="0" t="s">
        <v>158</v>
      </c>
      <c r="M18" s="0" t="s">
        <v>4280</v>
      </c>
    </row>
    <row r="19" customFormat="false" ht="12.8" hidden="false" customHeight="false" outlineLevel="0" collapsed="false">
      <c r="A19" s="0" t="s">
        <v>4281</v>
      </c>
      <c r="B19" s="1" t="n">
        <v>7.48729915276644</v>
      </c>
      <c r="C19" s="1" t="n">
        <v>-2.31335887417</v>
      </c>
      <c r="D19" s="1" t="n">
        <v>0.697948820158066</v>
      </c>
      <c r="E19" s="1" t="n">
        <v>-3.31451075975183</v>
      </c>
      <c r="F19" s="2" t="n">
        <v>0.000918036466272183</v>
      </c>
      <c r="G19" s="2" t="n">
        <v>0.0259444686334303</v>
      </c>
      <c r="H19" s="0" t="s">
        <v>4282</v>
      </c>
      <c r="I19" s="0" t="s">
        <v>4283</v>
      </c>
      <c r="J19" s="0" t="s">
        <v>134</v>
      </c>
      <c r="K19" s="0" t="s">
        <v>135</v>
      </c>
      <c r="L19" s="0" t="s">
        <v>158</v>
      </c>
      <c r="M19" s="0" t="s">
        <v>4284</v>
      </c>
    </row>
    <row r="20" customFormat="false" ht="12.8" hidden="false" customHeight="false" outlineLevel="0" collapsed="false">
      <c r="A20" s="0" t="s">
        <v>4285</v>
      </c>
      <c r="B20" s="1" t="n">
        <v>153.558007431308</v>
      </c>
      <c r="C20" s="1" t="n">
        <v>-2.0238894489655</v>
      </c>
      <c r="D20" s="1" t="n">
        <v>0.548256073687878</v>
      </c>
      <c r="E20" s="1" t="n">
        <v>-3.69150392689986</v>
      </c>
      <c r="F20" s="2" t="n">
        <v>0.000222931954176415</v>
      </c>
      <c r="G20" s="2" t="n">
        <v>0.00954272611097658</v>
      </c>
      <c r="H20" s="0" t="s">
        <v>4286</v>
      </c>
      <c r="I20" s="0" t="s">
        <v>4287</v>
      </c>
      <c r="K20" s="0" t="s">
        <v>4288</v>
      </c>
      <c r="L20" s="0" t="s">
        <v>4289</v>
      </c>
      <c r="M20" s="0" t="s">
        <v>4290</v>
      </c>
    </row>
    <row r="21" customFormat="false" ht="12.8" hidden="false" customHeight="false" outlineLevel="0" collapsed="false">
      <c r="A21" s="0" t="s">
        <v>4291</v>
      </c>
      <c r="B21" s="1" t="n">
        <v>8.41753455594189</v>
      </c>
      <c r="C21" s="1" t="n">
        <v>4.40488633421248</v>
      </c>
      <c r="D21" s="1" t="n">
        <v>1.0492181446785</v>
      </c>
      <c r="E21" s="1" t="n">
        <v>4.1982559647424</v>
      </c>
      <c r="F21" s="2" t="n">
        <v>2.689785034144E-005</v>
      </c>
      <c r="G21" s="2" t="n">
        <v>0.00193052269598934</v>
      </c>
      <c r="H21" s="0" t="s">
        <v>4292</v>
      </c>
      <c r="I21" s="0" t="s">
        <v>4293</v>
      </c>
      <c r="J21" s="0" t="s">
        <v>4294</v>
      </c>
      <c r="K21" s="0" t="s">
        <v>2119</v>
      </c>
      <c r="L21" s="0" t="s">
        <v>4295</v>
      </c>
      <c r="M21" s="0" t="s">
        <v>4296</v>
      </c>
    </row>
    <row r="22" customFormat="false" ht="12.8" hidden="false" customHeight="false" outlineLevel="0" collapsed="false">
      <c r="A22" s="0" t="s">
        <v>172</v>
      </c>
      <c r="B22" s="1" t="n">
        <v>14.3061155191353</v>
      </c>
      <c r="C22" s="1" t="n">
        <v>-4.76265403691243</v>
      </c>
      <c r="D22" s="1" t="n">
        <v>1.098582631115</v>
      </c>
      <c r="E22" s="1" t="n">
        <v>-4.3352715599359</v>
      </c>
      <c r="F22" s="2" t="n">
        <v>1.45580288986762E-005</v>
      </c>
      <c r="G22" s="2" t="n">
        <v>0.00117060734952306</v>
      </c>
      <c r="H22" s="0" t="s">
        <v>173</v>
      </c>
      <c r="I22" s="0" t="s">
        <v>174</v>
      </c>
      <c r="J22" s="0" t="s">
        <v>175</v>
      </c>
      <c r="K22" s="0" t="s">
        <v>176</v>
      </c>
      <c r="L22" s="0" t="s">
        <v>177</v>
      </c>
      <c r="M22" s="0" t="s">
        <v>178</v>
      </c>
    </row>
    <row r="23" customFormat="false" ht="12.8" hidden="false" customHeight="false" outlineLevel="0" collapsed="false">
      <c r="A23" s="0" t="s">
        <v>4297</v>
      </c>
      <c r="B23" s="1" t="n">
        <v>114.878577510313</v>
      </c>
      <c r="C23" s="1" t="n">
        <v>-5.08479216751658</v>
      </c>
      <c r="D23" s="1" t="n">
        <v>0.651487524097732</v>
      </c>
      <c r="E23" s="1" t="n">
        <v>-7.8048956878471</v>
      </c>
      <c r="F23" s="2" t="n">
        <v>5.95507796089033E-015</v>
      </c>
      <c r="G23" s="2" t="n">
        <v>6.42759049294098E-012</v>
      </c>
      <c r="H23" s="0" t="s">
        <v>206</v>
      </c>
      <c r="I23" s="0" t="s">
        <v>207</v>
      </c>
      <c r="K23" s="0" t="s">
        <v>198</v>
      </c>
      <c r="L23" s="0" t="s">
        <v>199</v>
      </c>
      <c r="M23" s="0" t="s">
        <v>827</v>
      </c>
    </row>
    <row r="24" customFormat="false" ht="12.8" hidden="false" customHeight="false" outlineLevel="0" collapsed="false">
      <c r="A24" s="0" t="s">
        <v>217</v>
      </c>
      <c r="B24" s="1" t="n">
        <v>262.941426099869</v>
      </c>
      <c r="C24" s="1" t="n">
        <v>2.9452181337042</v>
      </c>
      <c r="D24" s="1" t="n">
        <v>0.87050060508764</v>
      </c>
      <c r="E24" s="1" t="n">
        <v>3.38336138595524</v>
      </c>
      <c r="F24" s="2" t="n">
        <v>0.000716043428134944</v>
      </c>
      <c r="G24" s="2" t="n">
        <v>0.0219461061473462</v>
      </c>
      <c r="H24" s="0" t="s">
        <v>210</v>
      </c>
      <c r="I24" s="0" t="s">
        <v>211</v>
      </c>
      <c r="K24" s="0" t="s">
        <v>212</v>
      </c>
      <c r="L24" s="0" t="s">
        <v>199</v>
      </c>
      <c r="M24" s="0" t="s">
        <v>218</v>
      </c>
    </row>
    <row r="25" customFormat="false" ht="12.8" hidden="false" customHeight="false" outlineLevel="0" collapsed="false">
      <c r="A25" s="0" t="s">
        <v>223</v>
      </c>
      <c r="B25" s="1" t="n">
        <v>20.0029870877694</v>
      </c>
      <c r="C25" s="1" t="n">
        <v>5.07102764642495</v>
      </c>
      <c r="D25" s="1" t="n">
        <v>1.33548629968471</v>
      </c>
      <c r="E25" s="1" t="n">
        <v>3.79713939979927</v>
      </c>
      <c r="F25" s="2" t="n">
        <v>0.000146375483650179</v>
      </c>
      <c r="G25" s="2" t="n">
        <v>0.00703379314670372</v>
      </c>
      <c r="H25" s="0" t="s">
        <v>196</v>
      </c>
      <c r="I25" s="0" t="s">
        <v>197</v>
      </c>
      <c r="K25" s="0" t="s">
        <v>198</v>
      </c>
      <c r="L25" s="0" t="s">
        <v>199</v>
      </c>
      <c r="M25" s="0" t="s">
        <v>224</v>
      </c>
    </row>
    <row r="26" customFormat="false" ht="12.8" hidden="false" customHeight="false" outlineLevel="0" collapsed="false">
      <c r="A26" s="0" t="s">
        <v>4298</v>
      </c>
      <c r="B26" s="1" t="n">
        <v>47.4516248765987</v>
      </c>
      <c r="C26" s="1" t="n">
        <v>-5.17011237089012</v>
      </c>
      <c r="D26" s="1" t="n">
        <v>1.01274019570281</v>
      </c>
      <c r="E26" s="1" t="n">
        <v>-5.10507274504124</v>
      </c>
      <c r="F26" s="2" t="n">
        <v>3.3066728714302E-007</v>
      </c>
      <c r="G26" s="2" t="n">
        <v>5.09055297088929E-005</v>
      </c>
      <c r="H26" s="0" t="s">
        <v>210</v>
      </c>
      <c r="I26" s="0" t="s">
        <v>211</v>
      </c>
      <c r="K26" s="0" t="s">
        <v>212</v>
      </c>
      <c r="L26" s="0" t="s">
        <v>199</v>
      </c>
      <c r="M26" s="0" t="s">
        <v>4299</v>
      </c>
    </row>
    <row r="27" customFormat="false" ht="12.8" hidden="false" customHeight="false" outlineLevel="0" collapsed="false">
      <c r="A27" s="0" t="s">
        <v>4300</v>
      </c>
      <c r="B27" s="1" t="n">
        <v>48.3214226584583</v>
      </c>
      <c r="C27" s="1" t="n">
        <v>-1.98721338978885</v>
      </c>
      <c r="D27" s="1" t="n">
        <v>0.559197397937022</v>
      </c>
      <c r="E27" s="1" t="n">
        <v>-3.55368854919574</v>
      </c>
      <c r="F27" s="2" t="n">
        <v>0.000379868787690409</v>
      </c>
      <c r="G27" s="2" t="n">
        <v>0.0137551713405883</v>
      </c>
      <c r="H27" s="0" t="s">
        <v>210</v>
      </c>
      <c r="I27" s="0" t="s">
        <v>211</v>
      </c>
      <c r="K27" s="0" t="s">
        <v>212</v>
      </c>
      <c r="L27" s="0" t="s">
        <v>199</v>
      </c>
      <c r="M27" s="0" t="s">
        <v>4301</v>
      </c>
    </row>
    <row r="28" customFormat="false" ht="12.8" hidden="false" customHeight="false" outlineLevel="0" collapsed="false">
      <c r="A28" s="0" t="s">
        <v>4302</v>
      </c>
      <c r="B28" s="1" t="n">
        <v>15.1203795617201</v>
      </c>
      <c r="C28" s="1" t="n">
        <v>-1.9505221655928</v>
      </c>
      <c r="D28" s="1" t="n">
        <v>0.538400386238138</v>
      </c>
      <c r="E28" s="1" t="n">
        <v>-3.62280974428958</v>
      </c>
      <c r="F28" s="2" t="n">
        <v>0.000291420172993615</v>
      </c>
      <c r="G28" s="2" t="n">
        <v>0.0115022845495356</v>
      </c>
      <c r="H28" s="0" t="s">
        <v>210</v>
      </c>
      <c r="I28" s="0" t="s">
        <v>211</v>
      </c>
      <c r="K28" s="0" t="s">
        <v>212</v>
      </c>
      <c r="L28" s="0" t="s">
        <v>199</v>
      </c>
      <c r="M28" s="0" t="s">
        <v>4303</v>
      </c>
    </row>
    <row r="29" customFormat="false" ht="12.8" hidden="false" customHeight="false" outlineLevel="0" collapsed="false">
      <c r="A29" s="0" t="s">
        <v>4304</v>
      </c>
      <c r="B29" s="1" t="n">
        <v>88.391999868313</v>
      </c>
      <c r="C29" s="1" t="n">
        <v>-4.58812363531374</v>
      </c>
      <c r="D29" s="1" t="n">
        <v>0.55529131205794</v>
      </c>
      <c r="E29" s="1" t="n">
        <v>-8.26255252996828</v>
      </c>
      <c r="F29" s="2" t="n">
        <v>1.42589953481166E-016</v>
      </c>
      <c r="G29" s="2" t="n">
        <v>1.81886448388271E-013</v>
      </c>
      <c r="H29" s="0" t="s">
        <v>210</v>
      </c>
      <c r="I29" s="0" t="s">
        <v>211</v>
      </c>
      <c r="K29" s="0" t="s">
        <v>212</v>
      </c>
      <c r="L29" s="0" t="s">
        <v>199</v>
      </c>
      <c r="M29" s="0" t="s">
        <v>4305</v>
      </c>
    </row>
    <row r="30" customFormat="false" ht="12.8" hidden="false" customHeight="false" outlineLevel="0" collapsed="false">
      <c r="A30" s="0" t="s">
        <v>4306</v>
      </c>
      <c r="B30" s="1" t="n">
        <v>37.035093425658</v>
      </c>
      <c r="C30" s="1" t="n">
        <v>3.48272149900296</v>
      </c>
      <c r="D30" s="1" t="n">
        <v>0.560668451841638</v>
      </c>
      <c r="E30" s="1" t="n">
        <v>6.21173081446477</v>
      </c>
      <c r="F30" s="2" t="n">
        <v>5.24041436812324E-010</v>
      </c>
      <c r="G30" s="2" t="n">
        <v>1.81557714089682E-007</v>
      </c>
      <c r="H30" s="0" t="s">
        <v>4307</v>
      </c>
      <c r="I30" s="0" t="s">
        <v>4308</v>
      </c>
      <c r="K30" s="0" t="s">
        <v>4309</v>
      </c>
      <c r="L30" s="0" t="s">
        <v>4310</v>
      </c>
      <c r="M30" s="0" t="s">
        <v>4311</v>
      </c>
    </row>
    <row r="31" customFormat="false" ht="12.8" hidden="false" customHeight="false" outlineLevel="0" collapsed="false">
      <c r="A31" s="0" t="s">
        <v>4312</v>
      </c>
      <c r="B31" s="1" t="n">
        <v>283.082708299646</v>
      </c>
      <c r="C31" s="1" t="n">
        <v>3.19577575468168</v>
      </c>
      <c r="D31" s="1" t="n">
        <v>0.780678946153737</v>
      </c>
      <c r="E31" s="1" t="n">
        <v>4.09358516766295</v>
      </c>
      <c r="F31" s="2" t="n">
        <v>4.24753956528855E-005</v>
      </c>
      <c r="G31" s="2" t="n">
        <v>0.00277852454127489</v>
      </c>
      <c r="H31" s="0" t="s">
        <v>4313</v>
      </c>
      <c r="I31" s="0" t="s">
        <v>4314</v>
      </c>
      <c r="K31" s="0" t="s">
        <v>4315</v>
      </c>
      <c r="L31" s="0" t="s">
        <v>4316</v>
      </c>
      <c r="M31" s="0" t="s">
        <v>4317</v>
      </c>
    </row>
    <row r="32" customFormat="false" ht="12.8" hidden="false" customHeight="false" outlineLevel="0" collapsed="false">
      <c r="A32" s="0" t="s">
        <v>4318</v>
      </c>
      <c r="B32" s="1" t="n">
        <v>40.4408031675258</v>
      </c>
      <c r="C32" s="1" t="n">
        <v>3.22496843070285</v>
      </c>
      <c r="D32" s="1" t="n">
        <v>1.0370589847062</v>
      </c>
      <c r="E32" s="1" t="n">
        <v>3.10972517307344</v>
      </c>
      <c r="F32" s="2" t="n">
        <v>0.00187261490550781</v>
      </c>
      <c r="G32" s="2" t="n">
        <v>0.0431764301476887</v>
      </c>
      <c r="H32" s="0" t="s">
        <v>4319</v>
      </c>
      <c r="I32" s="0" t="s">
        <v>4320</v>
      </c>
      <c r="K32" s="0" t="s">
        <v>4321</v>
      </c>
      <c r="L32" s="0" t="s">
        <v>4322</v>
      </c>
      <c r="M32" s="0" t="s">
        <v>4323</v>
      </c>
    </row>
    <row r="33" customFormat="false" ht="12.8" hidden="false" customHeight="false" outlineLevel="0" collapsed="false">
      <c r="A33" s="0" t="s">
        <v>4324</v>
      </c>
      <c r="B33" s="1" t="n">
        <v>1244.45137226514</v>
      </c>
      <c r="C33" s="1" t="n">
        <v>2.26677859371927</v>
      </c>
      <c r="D33" s="1" t="n">
        <v>0.384409755724812</v>
      </c>
      <c r="E33" s="1" t="n">
        <v>5.89677696770524</v>
      </c>
      <c r="F33" s="2" t="n">
        <v>3.70670336848388E-009</v>
      </c>
      <c r="G33" s="2" t="n">
        <v>1.0507193598966E-006</v>
      </c>
      <c r="H33" s="0" t="s">
        <v>4325</v>
      </c>
      <c r="I33" s="0" t="s">
        <v>4326</v>
      </c>
      <c r="L33" s="0" t="s">
        <v>4322</v>
      </c>
      <c r="M33" s="0" t="s">
        <v>4327</v>
      </c>
    </row>
    <row r="34" customFormat="false" ht="12.8" hidden="false" customHeight="false" outlineLevel="0" collapsed="false">
      <c r="A34" s="0" t="s">
        <v>4328</v>
      </c>
      <c r="B34" s="1" t="n">
        <v>9.29040909274126</v>
      </c>
      <c r="C34" s="1" t="n">
        <v>2.49256608334671</v>
      </c>
      <c r="D34" s="1" t="n">
        <v>0.73931881993792</v>
      </c>
      <c r="E34" s="1" t="n">
        <v>3.37143599774182</v>
      </c>
      <c r="F34" s="2" t="n">
        <v>0.00074777411399821</v>
      </c>
      <c r="G34" s="2" t="n">
        <v>0.0225885736933604</v>
      </c>
      <c r="H34" s="0" t="s">
        <v>4329</v>
      </c>
      <c r="I34" s="0" t="s">
        <v>4330</v>
      </c>
      <c r="K34" s="0" t="s">
        <v>4321</v>
      </c>
      <c r="L34" s="0" t="s">
        <v>4322</v>
      </c>
      <c r="M34" s="0" t="s">
        <v>4331</v>
      </c>
    </row>
    <row r="35" customFormat="false" ht="12.8" hidden="false" customHeight="false" outlineLevel="0" collapsed="false">
      <c r="A35" s="0" t="s">
        <v>4332</v>
      </c>
      <c r="B35" s="1" t="n">
        <v>824.011708309493</v>
      </c>
      <c r="C35" s="1" t="n">
        <v>1.65920149144664</v>
      </c>
      <c r="D35" s="1" t="n">
        <v>0.220375719758155</v>
      </c>
      <c r="E35" s="1" t="n">
        <v>7.5289668628989</v>
      </c>
      <c r="F35" s="2" t="n">
        <v>5.11433593281499E-014</v>
      </c>
      <c r="G35" s="2" t="n">
        <v>4.34920028129051E-011</v>
      </c>
      <c r="H35" s="0" t="s">
        <v>4333</v>
      </c>
      <c r="I35" s="0" t="s">
        <v>4334</v>
      </c>
      <c r="J35" s="0" t="s">
        <v>4335</v>
      </c>
      <c r="L35" s="0" t="s">
        <v>4336</v>
      </c>
      <c r="M35" s="0" t="s">
        <v>4337</v>
      </c>
    </row>
    <row r="36" customFormat="false" ht="12.8" hidden="false" customHeight="false" outlineLevel="0" collapsed="false">
      <c r="A36" s="0" t="s">
        <v>4338</v>
      </c>
      <c r="B36" s="1" t="n">
        <v>16.3916865743351</v>
      </c>
      <c r="C36" s="1" t="n">
        <v>-2.16561941867618</v>
      </c>
      <c r="D36" s="1" t="n">
        <v>0.530706157768915</v>
      </c>
      <c r="E36" s="1" t="n">
        <v>-4.08063744310116</v>
      </c>
      <c r="F36" s="2" t="n">
        <v>4.49123627496163E-005</v>
      </c>
      <c r="G36" s="2" t="n">
        <v>0.0028974152548103</v>
      </c>
      <c r="H36" s="0" t="s">
        <v>275</v>
      </c>
      <c r="I36" s="0" t="s">
        <v>276</v>
      </c>
      <c r="L36" s="0" t="s">
        <v>277</v>
      </c>
      <c r="M36" s="0" t="s">
        <v>4339</v>
      </c>
    </row>
    <row r="37" customFormat="false" ht="12.8" hidden="false" customHeight="false" outlineLevel="0" collapsed="false">
      <c r="A37" s="0" t="s">
        <v>4340</v>
      </c>
      <c r="B37" s="1" t="n">
        <v>16.7687358692752</v>
      </c>
      <c r="C37" s="1" t="n">
        <v>-2.33612447835381</v>
      </c>
      <c r="D37" s="1" t="n">
        <v>0.711059679571866</v>
      </c>
      <c r="E37" s="1" t="n">
        <v>-3.28541266713423</v>
      </c>
      <c r="F37" s="2" t="n">
        <v>0.00101833105666624</v>
      </c>
      <c r="G37" s="2" t="n">
        <v>0.0278268290696649</v>
      </c>
      <c r="H37" s="0" t="s">
        <v>280</v>
      </c>
      <c r="I37" s="0" t="s">
        <v>276</v>
      </c>
      <c r="L37" s="0" t="s">
        <v>277</v>
      </c>
      <c r="M37" s="0" t="s">
        <v>4341</v>
      </c>
    </row>
    <row r="38" customFormat="false" ht="12.8" hidden="false" customHeight="false" outlineLevel="0" collapsed="false">
      <c r="A38" s="0" t="s">
        <v>4342</v>
      </c>
      <c r="B38" s="1" t="n">
        <v>13.7462811730078</v>
      </c>
      <c r="C38" s="1" t="n">
        <v>2.0982379341025</v>
      </c>
      <c r="D38" s="1" t="n">
        <v>0.680996322451425</v>
      </c>
      <c r="E38" s="1" t="n">
        <v>3.08112961102249</v>
      </c>
      <c r="F38" s="2" t="n">
        <v>0.00206216862158311</v>
      </c>
      <c r="G38" s="2" t="n">
        <v>0.046185664826406</v>
      </c>
      <c r="H38" s="0" t="s">
        <v>4343</v>
      </c>
      <c r="I38" s="0" t="s">
        <v>4344</v>
      </c>
      <c r="K38" s="0" t="s">
        <v>4345</v>
      </c>
      <c r="L38" s="0" t="s">
        <v>4346</v>
      </c>
      <c r="M38" s="0" t="s">
        <v>4347</v>
      </c>
    </row>
    <row r="39" customFormat="false" ht="12.8" hidden="false" customHeight="false" outlineLevel="0" collapsed="false">
      <c r="A39" s="0" t="s">
        <v>4348</v>
      </c>
      <c r="B39" s="1" t="n">
        <v>95.4608110472303</v>
      </c>
      <c r="C39" s="1" t="n">
        <v>2.43281502479743</v>
      </c>
      <c r="D39" s="1" t="n">
        <v>0.653462665511994</v>
      </c>
      <c r="E39" s="1" t="n">
        <v>3.72295947908715</v>
      </c>
      <c r="F39" s="2" t="n">
        <v>0.000196901132551842</v>
      </c>
      <c r="G39" s="2" t="n">
        <v>0.00868810767736218</v>
      </c>
      <c r="H39" s="0" t="s">
        <v>4349</v>
      </c>
      <c r="I39" s="0" t="s">
        <v>4350</v>
      </c>
      <c r="J39" s="0" t="s">
        <v>4351</v>
      </c>
      <c r="L39" s="0" t="s">
        <v>321</v>
      </c>
      <c r="M39" s="0" t="s">
        <v>4352</v>
      </c>
    </row>
    <row r="40" customFormat="false" ht="12.8" hidden="false" customHeight="false" outlineLevel="0" collapsed="false">
      <c r="A40" s="0" t="s">
        <v>4353</v>
      </c>
      <c r="B40" s="1" t="n">
        <v>17.8658094082527</v>
      </c>
      <c r="C40" s="1" t="n">
        <v>2.79185845120481</v>
      </c>
      <c r="D40" s="1" t="n">
        <v>0.649336986999698</v>
      </c>
      <c r="E40" s="1" t="n">
        <v>4.29955247752752</v>
      </c>
      <c r="F40" s="2" t="n">
        <v>1.71143348812377E-005</v>
      </c>
      <c r="G40" s="2" t="n">
        <v>0.0013390084485399</v>
      </c>
      <c r="H40" s="0" t="s">
        <v>4349</v>
      </c>
      <c r="I40" s="0" t="s">
        <v>4350</v>
      </c>
      <c r="J40" s="0" t="s">
        <v>4351</v>
      </c>
      <c r="L40" s="0" t="s">
        <v>321</v>
      </c>
      <c r="M40" s="0" t="s">
        <v>4354</v>
      </c>
    </row>
    <row r="41" customFormat="false" ht="12.8" hidden="false" customHeight="false" outlineLevel="0" collapsed="false">
      <c r="A41" s="0" t="s">
        <v>4355</v>
      </c>
      <c r="B41" s="1" t="n">
        <v>22.5093514709793</v>
      </c>
      <c r="C41" s="1" t="n">
        <v>-1.81891016036094</v>
      </c>
      <c r="D41" s="1" t="n">
        <v>0.570002387643583</v>
      </c>
      <c r="E41" s="1" t="n">
        <v>-3.19105708991922</v>
      </c>
      <c r="F41" s="2" t="n">
        <v>0.00141753267075663</v>
      </c>
      <c r="G41" s="2" t="n">
        <v>0.0351726077271825</v>
      </c>
      <c r="H41" s="0" t="s">
        <v>4356</v>
      </c>
      <c r="I41" s="0" t="s">
        <v>4357</v>
      </c>
      <c r="K41" s="0" t="s">
        <v>332</v>
      </c>
      <c r="L41" s="0" t="s">
        <v>321</v>
      </c>
      <c r="M41" s="0" t="s">
        <v>4358</v>
      </c>
    </row>
    <row r="42" customFormat="false" ht="12.8" hidden="false" customHeight="false" outlineLevel="0" collapsed="false">
      <c r="A42" s="0" t="s">
        <v>4359</v>
      </c>
      <c r="B42" s="1" t="n">
        <v>19.5376694226145</v>
      </c>
      <c r="C42" s="1" t="n">
        <v>-4.35462465989157</v>
      </c>
      <c r="D42" s="1" t="n">
        <v>1.26495176418267</v>
      </c>
      <c r="E42" s="1" t="n">
        <v>-3.44252230258381</v>
      </c>
      <c r="F42" s="2" t="n">
        <v>0.000576316341295543</v>
      </c>
      <c r="G42" s="2" t="n">
        <v>0.0188064258682425</v>
      </c>
      <c r="H42" s="0" t="s">
        <v>4349</v>
      </c>
      <c r="I42" s="0" t="s">
        <v>4350</v>
      </c>
      <c r="J42" s="0" t="s">
        <v>4351</v>
      </c>
      <c r="L42" s="0" t="s">
        <v>321</v>
      </c>
      <c r="M42" s="0" t="s">
        <v>4360</v>
      </c>
    </row>
    <row r="43" customFormat="false" ht="12.8" hidden="false" customHeight="false" outlineLevel="0" collapsed="false">
      <c r="A43" s="0" t="s">
        <v>4361</v>
      </c>
      <c r="B43" s="1" t="n">
        <v>6.01466654385458</v>
      </c>
      <c r="C43" s="1" t="n">
        <v>3.1508501875956</v>
      </c>
      <c r="D43" s="1" t="n">
        <v>0.967492056669977</v>
      </c>
      <c r="E43" s="1" t="n">
        <v>3.25671943854562</v>
      </c>
      <c r="F43" s="2" t="n">
        <v>0.00112707774665712</v>
      </c>
      <c r="G43" s="2" t="n">
        <v>0.0299329749934553</v>
      </c>
      <c r="H43" s="0" t="s">
        <v>4362</v>
      </c>
      <c r="I43" s="0" t="s">
        <v>4363</v>
      </c>
      <c r="L43" s="0" t="s">
        <v>321</v>
      </c>
      <c r="M43" s="0" t="s">
        <v>3863</v>
      </c>
    </row>
    <row r="44" customFormat="false" ht="12.8" hidden="false" customHeight="false" outlineLevel="0" collapsed="false">
      <c r="A44" s="0" t="s">
        <v>4364</v>
      </c>
      <c r="B44" s="1" t="n">
        <v>17.7123197784166</v>
      </c>
      <c r="C44" s="1" t="n">
        <v>-5.54957924399075</v>
      </c>
      <c r="D44" s="1" t="n">
        <v>1.36956652372537</v>
      </c>
      <c r="E44" s="1" t="n">
        <v>-4.05206986871676</v>
      </c>
      <c r="F44" s="2" t="n">
        <v>5.07664986290329E-005</v>
      </c>
      <c r="G44" s="2" t="n">
        <v>0.00316591166894789</v>
      </c>
      <c r="H44" s="0" t="s">
        <v>4365</v>
      </c>
      <c r="I44" s="0" t="s">
        <v>4366</v>
      </c>
      <c r="K44" s="0" t="s">
        <v>426</v>
      </c>
      <c r="L44" s="0" t="s">
        <v>321</v>
      </c>
      <c r="M44" s="0" t="s">
        <v>4367</v>
      </c>
    </row>
    <row r="45" customFormat="false" ht="12.8" hidden="false" customHeight="false" outlineLevel="0" collapsed="false">
      <c r="A45" s="0" t="s">
        <v>4368</v>
      </c>
      <c r="B45" s="1" t="n">
        <v>49.7228827984368</v>
      </c>
      <c r="C45" s="1" t="n">
        <v>-3.03361427996484</v>
      </c>
      <c r="D45" s="1" t="n">
        <v>0.600497267139232</v>
      </c>
      <c r="E45" s="1" t="n">
        <v>-5.05183694576492</v>
      </c>
      <c r="F45" s="2" t="n">
        <v>4.3758118013564E-007</v>
      </c>
      <c r="G45" s="2" t="n">
        <v>6.56675971023876E-005</v>
      </c>
      <c r="H45" s="0" t="s">
        <v>4369</v>
      </c>
      <c r="I45" s="0" t="s">
        <v>4370</v>
      </c>
      <c r="L45" s="0" t="s">
        <v>321</v>
      </c>
      <c r="M45" s="0" t="s">
        <v>4371</v>
      </c>
    </row>
    <row r="46" customFormat="false" ht="12.8" hidden="false" customHeight="false" outlineLevel="0" collapsed="false">
      <c r="A46" s="0" t="s">
        <v>4372</v>
      </c>
      <c r="B46" s="1" t="n">
        <v>14.7298303245752</v>
      </c>
      <c r="C46" s="1" t="n">
        <v>2.37839784016939</v>
      </c>
      <c r="D46" s="1" t="n">
        <v>0.628679093189342</v>
      </c>
      <c r="E46" s="1" t="n">
        <v>3.78316674744754</v>
      </c>
      <c r="F46" s="2" t="n">
        <v>0.000154845602170554</v>
      </c>
      <c r="G46" s="2" t="n">
        <v>0.00734025698262208</v>
      </c>
      <c r="H46" s="0" t="s">
        <v>4373</v>
      </c>
      <c r="I46" s="0" t="s">
        <v>4374</v>
      </c>
      <c r="J46" s="0" t="s">
        <v>4375</v>
      </c>
      <c r="K46" s="0" t="s">
        <v>4376</v>
      </c>
      <c r="L46" s="0" t="s">
        <v>4377</v>
      </c>
      <c r="M46" s="0" t="s">
        <v>4378</v>
      </c>
    </row>
    <row r="47" customFormat="false" ht="12.8" hidden="false" customHeight="false" outlineLevel="0" collapsed="false">
      <c r="A47" s="0" t="s">
        <v>4379</v>
      </c>
      <c r="B47" s="1" t="n">
        <v>56.3013311274699</v>
      </c>
      <c r="C47" s="1" t="n">
        <v>-7.7837810765135</v>
      </c>
      <c r="D47" s="1" t="n">
        <v>1.41954934384227</v>
      </c>
      <c r="E47" s="1" t="n">
        <v>-5.48327616104228</v>
      </c>
      <c r="F47" s="2" t="n">
        <v>4.17520468839798E-008</v>
      </c>
      <c r="G47" s="2" t="n">
        <v>8.95250248499635E-006</v>
      </c>
      <c r="H47" s="0" t="s">
        <v>4380</v>
      </c>
      <c r="I47" s="0" t="s">
        <v>4381</v>
      </c>
      <c r="J47" s="0" t="s">
        <v>4382</v>
      </c>
      <c r="K47" s="0" t="s">
        <v>4383</v>
      </c>
      <c r="L47" s="0" t="s">
        <v>4384</v>
      </c>
      <c r="M47" s="0" t="s">
        <v>4385</v>
      </c>
    </row>
    <row r="48" customFormat="false" ht="12.8" hidden="false" customHeight="false" outlineLevel="0" collapsed="false">
      <c r="A48" s="0" t="s">
        <v>4386</v>
      </c>
      <c r="B48" s="1" t="n">
        <v>30.2583163600398</v>
      </c>
      <c r="C48" s="1" t="n">
        <v>5.96783406972114</v>
      </c>
      <c r="D48" s="1" t="n">
        <v>1.12319928311225</v>
      </c>
      <c r="E48" s="1" t="n">
        <v>5.31324597464572</v>
      </c>
      <c r="F48" s="2" t="n">
        <v>1.07689518677629E-007</v>
      </c>
      <c r="G48" s="2" t="n">
        <v>2.02824896822167E-005</v>
      </c>
      <c r="H48" s="0" t="s">
        <v>4387</v>
      </c>
      <c r="I48" s="0" t="s">
        <v>4388</v>
      </c>
      <c r="J48" s="0" t="s">
        <v>4389</v>
      </c>
      <c r="K48" s="0" t="s">
        <v>4390</v>
      </c>
      <c r="L48" s="0" t="s">
        <v>4391</v>
      </c>
      <c r="M48" s="0" t="s">
        <v>4392</v>
      </c>
    </row>
    <row r="49" customFormat="false" ht="12.8" hidden="false" customHeight="false" outlineLevel="0" collapsed="false">
      <c r="A49" s="0" t="s">
        <v>4393</v>
      </c>
      <c r="B49" s="1" t="n">
        <v>164.397044707765</v>
      </c>
      <c r="C49" s="1" t="n">
        <v>-2.87003003334244</v>
      </c>
      <c r="D49" s="1" t="n">
        <v>0.878941886843415</v>
      </c>
      <c r="E49" s="1" t="n">
        <v>-3.2653239950251</v>
      </c>
      <c r="F49" s="2" t="n">
        <v>0.00109338932475556</v>
      </c>
      <c r="G49" s="2" t="n">
        <v>0.0292784204395184</v>
      </c>
      <c r="H49" s="0" t="s">
        <v>4394</v>
      </c>
      <c r="I49" s="0" t="s">
        <v>4395</v>
      </c>
      <c r="K49" s="0" t="s">
        <v>4396</v>
      </c>
      <c r="L49" s="0" t="s">
        <v>365</v>
      </c>
      <c r="M49" s="0" t="s">
        <v>4397</v>
      </c>
    </row>
    <row r="50" customFormat="false" ht="12.8" hidden="false" customHeight="false" outlineLevel="0" collapsed="false">
      <c r="A50" s="0" t="s">
        <v>4398</v>
      </c>
      <c r="B50" s="1" t="n">
        <v>7964.00378812259</v>
      </c>
      <c r="C50" s="1" t="n">
        <v>1.67416966268282</v>
      </c>
      <c r="D50" s="1" t="n">
        <v>0.524757849589533</v>
      </c>
      <c r="E50" s="1" t="n">
        <v>3.19036611647136</v>
      </c>
      <c r="F50" s="2" t="n">
        <v>0.00142092660556926</v>
      </c>
      <c r="G50" s="2" t="n">
        <v>0.0351945836999913</v>
      </c>
      <c r="H50" s="0" t="s">
        <v>4399</v>
      </c>
      <c r="I50" s="0" t="s">
        <v>4400</v>
      </c>
      <c r="K50" s="0" t="s">
        <v>4401</v>
      </c>
      <c r="L50" s="0" t="s">
        <v>4402</v>
      </c>
      <c r="M50" s="0" t="s">
        <v>4403</v>
      </c>
    </row>
    <row r="51" customFormat="false" ht="12.8" hidden="false" customHeight="false" outlineLevel="0" collapsed="false">
      <c r="A51" s="0" t="s">
        <v>4404</v>
      </c>
      <c r="B51" s="1" t="n">
        <v>4474.15152665315</v>
      </c>
      <c r="C51" s="1" t="n">
        <v>1.88238846893596</v>
      </c>
      <c r="D51" s="1" t="n">
        <v>0.525081318523353</v>
      </c>
      <c r="E51" s="1" t="n">
        <v>3.58494656452388</v>
      </c>
      <c r="F51" s="2" t="n">
        <v>0.000337147226987058</v>
      </c>
      <c r="G51" s="2" t="n">
        <v>0.0126998156119971</v>
      </c>
      <c r="H51" s="0" t="s">
        <v>4405</v>
      </c>
      <c r="I51" s="0" t="s">
        <v>4406</v>
      </c>
      <c r="K51" s="0" t="s">
        <v>4401</v>
      </c>
      <c r="L51" s="0" t="s">
        <v>4407</v>
      </c>
      <c r="M51" s="0" t="s">
        <v>4408</v>
      </c>
    </row>
    <row r="52" customFormat="false" ht="12.8" hidden="false" customHeight="false" outlineLevel="0" collapsed="false">
      <c r="A52" s="0" t="s">
        <v>4409</v>
      </c>
      <c r="B52" s="1" t="n">
        <v>444.633745502696</v>
      </c>
      <c r="C52" s="1" t="n">
        <v>-2.02550182133283</v>
      </c>
      <c r="D52" s="1" t="n">
        <v>0.556525257144838</v>
      </c>
      <c r="E52" s="1" t="n">
        <v>-3.63955057803547</v>
      </c>
      <c r="F52" s="2" t="n">
        <v>0.00027311429149144</v>
      </c>
      <c r="G52" s="2" t="n">
        <v>0.0110917602925098</v>
      </c>
      <c r="H52" s="0" t="s">
        <v>4410</v>
      </c>
      <c r="I52" s="0" t="s">
        <v>4411</v>
      </c>
      <c r="K52" s="0" t="s">
        <v>4412</v>
      </c>
      <c r="L52" s="0" t="s">
        <v>4413</v>
      </c>
      <c r="M52" s="0" t="s">
        <v>4414</v>
      </c>
    </row>
    <row r="53" customFormat="false" ht="12.8" hidden="false" customHeight="false" outlineLevel="0" collapsed="false">
      <c r="A53" s="0" t="s">
        <v>4415</v>
      </c>
      <c r="B53" s="1" t="n">
        <v>8.52490225425351</v>
      </c>
      <c r="C53" s="1" t="n">
        <v>2.38677734918819</v>
      </c>
      <c r="D53" s="1" t="n">
        <v>0.721613388692936</v>
      </c>
      <c r="E53" s="1" t="n">
        <v>3.30755690870894</v>
      </c>
      <c r="F53" s="2" t="n">
        <v>0.00094113587652903</v>
      </c>
      <c r="G53" s="2" t="n">
        <v>0.0262796976149594</v>
      </c>
      <c r="H53" s="0" t="s">
        <v>4416</v>
      </c>
      <c r="I53" s="0" t="s">
        <v>4417</v>
      </c>
      <c r="K53" s="0" t="s">
        <v>4418</v>
      </c>
      <c r="L53" s="0" t="s">
        <v>4419</v>
      </c>
      <c r="M53" s="0" t="s">
        <v>4420</v>
      </c>
    </row>
    <row r="54" customFormat="false" ht="12.8" hidden="false" customHeight="false" outlineLevel="0" collapsed="false">
      <c r="A54" s="0" t="s">
        <v>4421</v>
      </c>
      <c r="B54" s="1" t="n">
        <v>90.1599455646735</v>
      </c>
      <c r="C54" s="1" t="n">
        <v>-2.44551905372681</v>
      </c>
      <c r="D54" s="1" t="n">
        <v>0.365468485385882</v>
      </c>
      <c r="E54" s="1" t="n">
        <v>-6.69146356393684</v>
      </c>
      <c r="F54" s="2" t="n">
        <v>2.20949520249744E-011</v>
      </c>
      <c r="G54" s="2" t="n">
        <v>1.05093328589298E-008</v>
      </c>
      <c r="H54" s="0" t="s">
        <v>4422</v>
      </c>
      <c r="I54" s="0" t="s">
        <v>4423</v>
      </c>
      <c r="J54" s="0" t="s">
        <v>4424</v>
      </c>
      <c r="K54" s="0" t="s">
        <v>2379</v>
      </c>
      <c r="L54" s="0" t="s">
        <v>4425</v>
      </c>
      <c r="M54" s="0" t="s">
        <v>4426</v>
      </c>
    </row>
    <row r="55" customFormat="false" ht="12.8" hidden="false" customHeight="false" outlineLevel="0" collapsed="false">
      <c r="A55" s="0" t="s">
        <v>4427</v>
      </c>
      <c r="B55" s="1" t="n">
        <v>35.6140607002027</v>
      </c>
      <c r="C55" s="1" t="n">
        <v>-3.90887945790044</v>
      </c>
      <c r="D55" s="1" t="n">
        <v>0.975884990336218</v>
      </c>
      <c r="E55" s="1" t="n">
        <v>-4.00547144039354</v>
      </c>
      <c r="F55" s="2" t="n">
        <v>6.18939120930871E-005</v>
      </c>
      <c r="G55" s="2" t="n">
        <v>0.00367215402762855</v>
      </c>
      <c r="H55" s="0" t="s">
        <v>4428</v>
      </c>
      <c r="I55" s="0" t="s">
        <v>4429</v>
      </c>
      <c r="K55" s="0" t="s">
        <v>4430</v>
      </c>
      <c r="L55" s="0" t="s">
        <v>4431</v>
      </c>
      <c r="M55" s="0" t="s">
        <v>4432</v>
      </c>
    </row>
    <row r="56" customFormat="false" ht="12.8" hidden="false" customHeight="false" outlineLevel="0" collapsed="false">
      <c r="A56" s="0" t="s">
        <v>4433</v>
      </c>
      <c r="B56" s="1" t="n">
        <v>572.848432941183</v>
      </c>
      <c r="C56" s="1" t="n">
        <v>-2.8316799854024</v>
      </c>
      <c r="D56" s="1" t="n">
        <v>0.596198309092934</v>
      </c>
      <c r="E56" s="1" t="n">
        <v>-4.74956057777246</v>
      </c>
      <c r="F56" s="2" t="n">
        <v>2.0385912557946E-006</v>
      </c>
      <c r="G56" s="2" t="n">
        <v>0.000234463059062967</v>
      </c>
      <c r="H56" s="0" t="s">
        <v>4434</v>
      </c>
      <c r="I56" s="0" t="s">
        <v>4435</v>
      </c>
      <c r="J56" s="0" t="s">
        <v>4436</v>
      </c>
      <c r="K56" s="0" t="s">
        <v>4437</v>
      </c>
      <c r="L56" s="0" t="s">
        <v>4438</v>
      </c>
      <c r="M56" s="0" t="s">
        <v>4439</v>
      </c>
    </row>
    <row r="57" customFormat="false" ht="12.8" hidden="false" customHeight="false" outlineLevel="0" collapsed="false">
      <c r="A57" s="0" t="s">
        <v>4440</v>
      </c>
      <c r="B57" s="1" t="n">
        <v>32.5268220948547</v>
      </c>
      <c r="C57" s="1" t="n">
        <v>4.7212301586139</v>
      </c>
      <c r="D57" s="1" t="n">
        <v>0.5604173943497</v>
      </c>
      <c r="E57" s="1" t="n">
        <v>8.42448897235309</v>
      </c>
      <c r="F57" s="2" t="n">
        <v>3.62328124631216E-017</v>
      </c>
      <c r="G57" s="2" t="n">
        <v>4.84191150548848E-014</v>
      </c>
      <c r="H57" s="0" t="s">
        <v>4441</v>
      </c>
      <c r="I57" s="0" t="s">
        <v>4442</v>
      </c>
      <c r="K57" s="0" t="s">
        <v>381</v>
      </c>
      <c r="L57" s="0" t="s">
        <v>382</v>
      </c>
      <c r="M57" s="0" t="s">
        <v>4443</v>
      </c>
    </row>
    <row r="58" customFormat="false" ht="12.8" hidden="false" customHeight="false" outlineLevel="0" collapsed="false">
      <c r="A58" s="0" t="s">
        <v>384</v>
      </c>
      <c r="B58" s="1" t="n">
        <v>18.8554392238977</v>
      </c>
      <c r="C58" s="1" t="n">
        <v>-4.54803016701323</v>
      </c>
      <c r="D58" s="1" t="n">
        <v>1.17023432430803</v>
      </c>
      <c r="E58" s="1" t="n">
        <v>-3.88642690830533</v>
      </c>
      <c r="F58" s="2" t="n">
        <v>0.000101730538246398</v>
      </c>
      <c r="G58" s="2" t="n">
        <v>0.00535621781389996</v>
      </c>
      <c r="H58" s="0" t="s">
        <v>385</v>
      </c>
      <c r="I58" s="0" t="s">
        <v>386</v>
      </c>
      <c r="J58" s="0" t="s">
        <v>387</v>
      </c>
      <c r="K58" s="0" t="s">
        <v>388</v>
      </c>
      <c r="L58" s="0" t="s">
        <v>389</v>
      </c>
      <c r="M58" s="0" t="s">
        <v>390</v>
      </c>
    </row>
    <row r="59" customFormat="false" ht="12.8" hidden="false" customHeight="false" outlineLevel="0" collapsed="false">
      <c r="A59" s="0" t="s">
        <v>4444</v>
      </c>
      <c r="B59" s="1" t="n">
        <v>97.2992194047206</v>
      </c>
      <c r="C59" s="1" t="n">
        <v>1.68628080113129</v>
      </c>
      <c r="D59" s="1" t="n">
        <v>0.291981242258973</v>
      </c>
      <c r="E59" s="1" t="n">
        <v>5.7753052493545</v>
      </c>
      <c r="F59" s="2" t="n">
        <v>7.6813700147505E-009</v>
      </c>
      <c r="G59" s="2" t="n">
        <v>1.99594709929577E-006</v>
      </c>
      <c r="H59" s="0" t="s">
        <v>4445</v>
      </c>
      <c r="I59" s="0" t="s">
        <v>4446</v>
      </c>
      <c r="K59" s="0" t="s">
        <v>4447</v>
      </c>
      <c r="L59" s="0" t="s">
        <v>4448</v>
      </c>
      <c r="M59" s="0" t="s">
        <v>4449</v>
      </c>
    </row>
    <row r="60" customFormat="false" ht="12.8" hidden="false" customHeight="false" outlineLevel="0" collapsed="false">
      <c r="A60" s="0" t="s">
        <v>4450</v>
      </c>
      <c r="B60" s="1" t="n">
        <v>25.090856199245</v>
      </c>
      <c r="C60" s="1" t="n">
        <v>1.85464901129473</v>
      </c>
      <c r="D60" s="1" t="n">
        <v>0.593868321436045</v>
      </c>
      <c r="E60" s="1" t="n">
        <v>3.12299704218937</v>
      </c>
      <c r="F60" s="2" t="n">
        <v>0.0017901954699854</v>
      </c>
      <c r="G60" s="2" t="n">
        <v>0.041865212895167</v>
      </c>
      <c r="H60" s="0" t="s">
        <v>4451</v>
      </c>
      <c r="I60" s="0" t="s">
        <v>4452</v>
      </c>
      <c r="K60" s="0" t="s">
        <v>426</v>
      </c>
      <c r="L60" s="0" t="s">
        <v>4453</v>
      </c>
      <c r="M60" s="0" t="s">
        <v>4454</v>
      </c>
    </row>
    <row r="61" customFormat="false" ht="12.8" hidden="false" customHeight="false" outlineLevel="0" collapsed="false">
      <c r="A61" s="0" t="s">
        <v>4455</v>
      </c>
      <c r="B61" s="1" t="n">
        <v>8.80485617155394</v>
      </c>
      <c r="C61" s="1" t="n">
        <v>3.16042825439575</v>
      </c>
      <c r="D61" s="1" t="n">
        <v>1.02424319051724</v>
      </c>
      <c r="E61" s="1" t="n">
        <v>3.08562291031657</v>
      </c>
      <c r="F61" s="2" t="n">
        <v>0.00203126251644191</v>
      </c>
      <c r="G61" s="2" t="n">
        <v>0.0456757371786131</v>
      </c>
      <c r="H61" s="0" t="s">
        <v>4456</v>
      </c>
      <c r="I61" s="0" t="s">
        <v>4457</v>
      </c>
      <c r="K61" s="0" t="s">
        <v>2215</v>
      </c>
      <c r="L61" s="0" t="s">
        <v>4458</v>
      </c>
      <c r="M61" s="0" t="s">
        <v>4459</v>
      </c>
    </row>
    <row r="62" customFormat="false" ht="12.8" hidden="false" customHeight="false" outlineLevel="0" collapsed="false">
      <c r="A62" s="0" t="s">
        <v>4460</v>
      </c>
      <c r="B62" s="1" t="n">
        <v>4796.26437676615</v>
      </c>
      <c r="C62" s="1" t="n">
        <v>-2.11663478275366</v>
      </c>
      <c r="D62" s="1" t="n">
        <v>0.528877229339453</v>
      </c>
      <c r="E62" s="1" t="n">
        <v>-4.00212878402282</v>
      </c>
      <c r="F62" s="2" t="n">
        <v>6.27751118552386E-005</v>
      </c>
      <c r="G62" s="2" t="n">
        <v>0.00371587677732662</v>
      </c>
      <c r="H62" s="0" t="s">
        <v>418</v>
      </c>
      <c r="I62" s="0" t="s">
        <v>419</v>
      </c>
      <c r="K62" s="0" t="s">
        <v>420</v>
      </c>
      <c r="L62" s="0" t="s">
        <v>421</v>
      </c>
      <c r="M62" s="0" t="s">
        <v>4461</v>
      </c>
    </row>
    <row r="63" customFormat="false" ht="12.8" hidden="false" customHeight="false" outlineLevel="0" collapsed="false">
      <c r="A63" s="0" t="s">
        <v>4462</v>
      </c>
      <c r="B63" s="1" t="n">
        <v>282.989429303341</v>
      </c>
      <c r="C63" s="1" t="n">
        <v>-2.32575650944412</v>
      </c>
      <c r="D63" s="1" t="n">
        <v>0.704928053507617</v>
      </c>
      <c r="E63" s="1" t="n">
        <v>-3.2992821010194</v>
      </c>
      <c r="F63" s="2" t="n">
        <v>0.000969324477500377</v>
      </c>
      <c r="G63" s="2" t="n">
        <v>0.0268265806825375</v>
      </c>
      <c r="H63" s="0" t="s">
        <v>424</v>
      </c>
      <c r="I63" s="0" t="s">
        <v>425</v>
      </c>
      <c r="K63" s="0" t="s">
        <v>426</v>
      </c>
      <c r="L63" s="0" t="s">
        <v>427</v>
      </c>
      <c r="M63" s="0" t="s">
        <v>4463</v>
      </c>
    </row>
    <row r="64" customFormat="false" ht="12.8" hidden="false" customHeight="false" outlineLevel="0" collapsed="false">
      <c r="A64" s="0" t="s">
        <v>4464</v>
      </c>
      <c r="B64" s="1" t="n">
        <v>13.6797207189274</v>
      </c>
      <c r="C64" s="1" t="n">
        <v>-4.6698503314292</v>
      </c>
      <c r="D64" s="1" t="n">
        <v>1.52457512445465</v>
      </c>
      <c r="E64" s="1" t="n">
        <v>-3.06305032564377</v>
      </c>
      <c r="F64" s="2" t="n">
        <v>0.00219093210746219</v>
      </c>
      <c r="G64" s="2" t="n">
        <v>0.0480344747903995</v>
      </c>
      <c r="H64" s="0" t="s">
        <v>424</v>
      </c>
      <c r="I64" s="0" t="s">
        <v>425</v>
      </c>
      <c r="K64" s="0" t="s">
        <v>426</v>
      </c>
      <c r="L64" s="0" t="s">
        <v>427</v>
      </c>
      <c r="M64" s="0" t="s">
        <v>4465</v>
      </c>
    </row>
    <row r="65" customFormat="false" ht="12.8" hidden="false" customHeight="false" outlineLevel="0" collapsed="false">
      <c r="A65" s="0" t="s">
        <v>4466</v>
      </c>
      <c r="B65" s="1" t="n">
        <v>15.0178544151459</v>
      </c>
      <c r="C65" s="1" t="n">
        <v>-2.59047533311578</v>
      </c>
      <c r="D65" s="1" t="n">
        <v>0.623191474789901</v>
      </c>
      <c r="E65" s="1" t="n">
        <v>-4.15678878468148</v>
      </c>
      <c r="F65" s="2" t="n">
        <v>3.22752124249466E-005</v>
      </c>
      <c r="G65" s="2" t="n">
        <v>0.00225870146204807</v>
      </c>
      <c r="H65" s="0" t="s">
        <v>424</v>
      </c>
      <c r="I65" s="0" t="s">
        <v>425</v>
      </c>
      <c r="K65" s="0" t="s">
        <v>426</v>
      </c>
      <c r="L65" s="0" t="s">
        <v>427</v>
      </c>
      <c r="M65" s="0" t="s">
        <v>2092</v>
      </c>
    </row>
    <row r="66" customFormat="false" ht="12.8" hidden="false" customHeight="false" outlineLevel="0" collapsed="false">
      <c r="A66" s="0" t="s">
        <v>4467</v>
      </c>
      <c r="B66" s="1" t="n">
        <v>223.242478970528</v>
      </c>
      <c r="C66" s="1" t="n">
        <v>-2.83170716222175</v>
      </c>
      <c r="D66" s="1" t="n">
        <v>0.899548205183469</v>
      </c>
      <c r="E66" s="1" t="n">
        <v>-3.1479215298353</v>
      </c>
      <c r="F66" s="2" t="n">
        <v>0.00164435829047386</v>
      </c>
      <c r="G66" s="2" t="n">
        <v>0.0390402933211234</v>
      </c>
      <c r="H66" s="0" t="s">
        <v>424</v>
      </c>
      <c r="I66" s="0" t="s">
        <v>425</v>
      </c>
      <c r="K66" s="0" t="s">
        <v>426</v>
      </c>
      <c r="L66" s="0" t="s">
        <v>427</v>
      </c>
      <c r="M66" s="0" t="s">
        <v>4367</v>
      </c>
    </row>
    <row r="67" customFormat="false" ht="12.8" hidden="false" customHeight="false" outlineLevel="0" collapsed="false">
      <c r="A67" s="0" t="s">
        <v>4468</v>
      </c>
      <c r="B67" s="1" t="n">
        <v>18.3691502312682</v>
      </c>
      <c r="C67" s="1" t="n">
        <v>-2.64162829343383</v>
      </c>
      <c r="D67" s="1" t="n">
        <v>0.815536148107626</v>
      </c>
      <c r="E67" s="1" t="n">
        <v>-3.23913084608632</v>
      </c>
      <c r="F67" s="2" t="n">
        <v>0.0011989455724237</v>
      </c>
      <c r="G67" s="2" t="n">
        <v>0.0310101470957847</v>
      </c>
      <c r="H67" s="0" t="s">
        <v>4469</v>
      </c>
      <c r="I67" s="0" t="s">
        <v>4470</v>
      </c>
      <c r="K67" s="0" t="s">
        <v>426</v>
      </c>
      <c r="L67" s="0" t="s">
        <v>4471</v>
      </c>
      <c r="M67" s="0" t="s">
        <v>4472</v>
      </c>
    </row>
    <row r="68" customFormat="false" ht="12.8" hidden="false" customHeight="false" outlineLevel="0" collapsed="false">
      <c r="A68" s="0" t="s">
        <v>4473</v>
      </c>
      <c r="B68" s="1" t="n">
        <v>74.0021927575224</v>
      </c>
      <c r="C68" s="1" t="n">
        <v>-7.60705458944462</v>
      </c>
      <c r="D68" s="1" t="n">
        <v>1.11279240086272</v>
      </c>
      <c r="E68" s="1" t="n">
        <v>-6.83600515563107</v>
      </c>
      <c r="F68" s="2" t="n">
        <v>8.14320140705352E-012</v>
      </c>
      <c r="G68" s="2" t="n">
        <v>4.3946665593489E-009</v>
      </c>
      <c r="H68" s="0" t="s">
        <v>4474</v>
      </c>
      <c r="I68" s="0" t="s">
        <v>4475</v>
      </c>
      <c r="K68" s="0" t="s">
        <v>426</v>
      </c>
      <c r="L68" s="0" t="s">
        <v>4471</v>
      </c>
      <c r="M68" s="0" t="s">
        <v>4367</v>
      </c>
    </row>
    <row r="69" customFormat="false" ht="12.8" hidden="false" customHeight="false" outlineLevel="0" collapsed="false">
      <c r="A69" s="0" t="s">
        <v>4476</v>
      </c>
      <c r="B69" s="1" t="n">
        <v>77.3245578372982</v>
      </c>
      <c r="C69" s="1" t="n">
        <v>-1.76788447861653</v>
      </c>
      <c r="D69" s="1" t="n">
        <v>0.274238372428235</v>
      </c>
      <c r="E69" s="1" t="n">
        <v>-6.44652483517479</v>
      </c>
      <c r="F69" s="2" t="n">
        <v>1.14443870408651E-010</v>
      </c>
      <c r="G69" s="2" t="n">
        <v>4.5880547646828E-008</v>
      </c>
      <c r="H69" s="0" t="s">
        <v>4477</v>
      </c>
      <c r="I69" s="0" t="s">
        <v>4478</v>
      </c>
      <c r="J69" s="0" t="s">
        <v>4479</v>
      </c>
      <c r="K69" s="0" t="s">
        <v>4480</v>
      </c>
      <c r="L69" s="0" t="s">
        <v>4481</v>
      </c>
      <c r="M69" s="0" t="s">
        <v>4482</v>
      </c>
    </row>
    <row r="70" customFormat="false" ht="12.8" hidden="false" customHeight="false" outlineLevel="0" collapsed="false">
      <c r="A70" s="0" t="s">
        <v>4483</v>
      </c>
      <c r="B70" s="1" t="n">
        <v>454.677944756626</v>
      </c>
      <c r="C70" s="1" t="n">
        <v>-1.90906069284475</v>
      </c>
      <c r="D70" s="1" t="n">
        <v>0.440635574667188</v>
      </c>
      <c r="E70" s="1" t="n">
        <v>-4.33251603501751</v>
      </c>
      <c r="F70" s="2" t="n">
        <v>1.47414922752321E-005</v>
      </c>
      <c r="G70" s="2" t="n">
        <v>0.00118197285062811</v>
      </c>
      <c r="H70" s="0" t="s">
        <v>448</v>
      </c>
      <c r="I70" s="0" t="s">
        <v>449</v>
      </c>
      <c r="K70" s="0" t="s">
        <v>450</v>
      </c>
      <c r="L70" s="0" t="s">
        <v>451</v>
      </c>
      <c r="M70" s="0" t="s">
        <v>4484</v>
      </c>
    </row>
    <row r="71" customFormat="false" ht="12.8" hidden="false" customHeight="false" outlineLevel="0" collapsed="false">
      <c r="A71" s="0" t="s">
        <v>4485</v>
      </c>
      <c r="B71" s="1" t="n">
        <v>1173.33649298227</v>
      </c>
      <c r="C71" s="1" t="n">
        <v>1.64141186064231</v>
      </c>
      <c r="D71" s="1" t="n">
        <v>0.431183943506853</v>
      </c>
      <c r="E71" s="1" t="n">
        <v>3.8067555282615</v>
      </c>
      <c r="F71" s="2" t="n">
        <v>0.000140801805182735</v>
      </c>
      <c r="G71" s="2" t="n">
        <v>0.00681262251524672</v>
      </c>
      <c r="H71" s="0" t="s">
        <v>448</v>
      </c>
      <c r="I71" s="0" t="s">
        <v>449</v>
      </c>
      <c r="K71" s="0" t="s">
        <v>450</v>
      </c>
      <c r="L71" s="0" t="s">
        <v>451</v>
      </c>
      <c r="M71" s="0" t="s">
        <v>4486</v>
      </c>
    </row>
    <row r="72" customFormat="false" ht="12.8" hidden="false" customHeight="false" outlineLevel="0" collapsed="false">
      <c r="A72" s="0" t="s">
        <v>4487</v>
      </c>
      <c r="B72" s="1" t="n">
        <v>8.18487804685178</v>
      </c>
      <c r="C72" s="1" t="n">
        <v>-3.03368154019013</v>
      </c>
      <c r="D72" s="1" t="n">
        <v>0.820441457394619</v>
      </c>
      <c r="E72" s="1" t="n">
        <v>-3.69762097325486</v>
      </c>
      <c r="F72" s="2" t="n">
        <v>0.000217629513826493</v>
      </c>
      <c r="G72" s="2" t="n">
        <v>0.00941038065718469</v>
      </c>
      <c r="H72" s="0" t="s">
        <v>4488</v>
      </c>
      <c r="I72" s="0" t="s">
        <v>4489</v>
      </c>
      <c r="K72" s="0" t="s">
        <v>375</v>
      </c>
      <c r="L72" s="0" t="s">
        <v>4490</v>
      </c>
      <c r="M72" s="0" t="s">
        <v>4491</v>
      </c>
    </row>
    <row r="73" customFormat="false" ht="12.8" hidden="false" customHeight="false" outlineLevel="0" collapsed="false">
      <c r="A73" s="0" t="s">
        <v>4492</v>
      </c>
      <c r="B73" s="1" t="n">
        <v>113.559087108656</v>
      </c>
      <c r="C73" s="1" t="n">
        <v>-3.4791969815616</v>
      </c>
      <c r="D73" s="1" t="n">
        <v>0.725117186574182</v>
      </c>
      <c r="E73" s="1" t="n">
        <v>-4.7981168368096</v>
      </c>
      <c r="F73" s="2" t="n">
        <v>1.60164347422549E-006</v>
      </c>
      <c r="G73" s="2" t="n">
        <v>0.000193965566493981</v>
      </c>
      <c r="H73" s="0" t="s">
        <v>460</v>
      </c>
      <c r="I73" s="0" t="s">
        <v>461</v>
      </c>
      <c r="J73" s="0" t="s">
        <v>462</v>
      </c>
      <c r="K73" s="0" t="s">
        <v>463</v>
      </c>
      <c r="L73" s="0" t="s">
        <v>464</v>
      </c>
      <c r="M73" s="0" t="s">
        <v>4493</v>
      </c>
    </row>
    <row r="74" customFormat="false" ht="12.8" hidden="false" customHeight="false" outlineLevel="0" collapsed="false">
      <c r="A74" s="0" t="s">
        <v>4494</v>
      </c>
      <c r="B74" s="1" t="n">
        <v>233.481149172258</v>
      </c>
      <c r="C74" s="1" t="n">
        <v>-2.96457128430472</v>
      </c>
      <c r="D74" s="1" t="n">
        <v>0.609032444795138</v>
      </c>
      <c r="E74" s="1" t="n">
        <v>-4.86767381547615</v>
      </c>
      <c r="F74" s="2" t="n">
        <v>1.12919503845382E-006</v>
      </c>
      <c r="G74" s="2" t="n">
        <v>0.000146706483167266</v>
      </c>
      <c r="H74" s="0" t="s">
        <v>460</v>
      </c>
      <c r="I74" s="0" t="s">
        <v>461</v>
      </c>
      <c r="J74" s="0" t="s">
        <v>462</v>
      </c>
      <c r="K74" s="0" t="s">
        <v>463</v>
      </c>
      <c r="L74" s="0" t="s">
        <v>464</v>
      </c>
      <c r="M74" s="0" t="s">
        <v>465</v>
      </c>
    </row>
    <row r="75" customFormat="false" ht="12.8" hidden="false" customHeight="false" outlineLevel="0" collapsed="false">
      <c r="A75" s="0" t="s">
        <v>4495</v>
      </c>
      <c r="B75" s="1" t="n">
        <v>254.012442195415</v>
      </c>
      <c r="C75" s="1" t="n">
        <v>3.32588137183126</v>
      </c>
      <c r="D75" s="1" t="n">
        <v>0.771449399160011</v>
      </c>
      <c r="E75" s="1" t="n">
        <v>4.3112113062148</v>
      </c>
      <c r="F75" s="2" t="n">
        <v>1.62362654885111E-005</v>
      </c>
      <c r="G75" s="2" t="n">
        <v>0.00128348822085658</v>
      </c>
      <c r="H75" s="0" t="s">
        <v>460</v>
      </c>
      <c r="I75" s="0" t="s">
        <v>461</v>
      </c>
      <c r="J75" s="0" t="s">
        <v>462</v>
      </c>
      <c r="K75" s="0" t="s">
        <v>463</v>
      </c>
      <c r="L75" s="0" t="s">
        <v>464</v>
      </c>
      <c r="M75" s="0" t="s">
        <v>465</v>
      </c>
    </row>
    <row r="76" customFormat="false" ht="12.8" hidden="false" customHeight="false" outlineLevel="0" collapsed="false">
      <c r="A76" s="0" t="s">
        <v>4496</v>
      </c>
      <c r="B76" s="1" t="n">
        <v>542.941075073489</v>
      </c>
      <c r="C76" s="1" t="n">
        <v>-2.26349773115423</v>
      </c>
      <c r="D76" s="1" t="n">
        <v>0.416705225173977</v>
      </c>
      <c r="E76" s="1" t="n">
        <v>-5.43189188522703</v>
      </c>
      <c r="F76" s="2" t="n">
        <v>5.57597035846174E-008</v>
      </c>
      <c r="G76" s="2" t="n">
        <v>1.1677496729068E-005</v>
      </c>
      <c r="H76" s="0" t="s">
        <v>460</v>
      </c>
      <c r="I76" s="0" t="s">
        <v>461</v>
      </c>
      <c r="J76" s="0" t="s">
        <v>462</v>
      </c>
      <c r="K76" s="0" t="s">
        <v>463</v>
      </c>
      <c r="L76" s="0" t="s">
        <v>464</v>
      </c>
      <c r="M76" s="0" t="s">
        <v>4497</v>
      </c>
    </row>
    <row r="77" customFormat="false" ht="12.8" hidden="false" customHeight="false" outlineLevel="0" collapsed="false">
      <c r="A77" s="0" t="s">
        <v>4498</v>
      </c>
      <c r="B77" s="1" t="n">
        <v>372.02990481156</v>
      </c>
      <c r="C77" s="1" t="n">
        <v>-2.75821118254402</v>
      </c>
      <c r="D77" s="1" t="n">
        <v>0.638798658233849</v>
      </c>
      <c r="E77" s="1" t="n">
        <v>-4.3178099186525</v>
      </c>
      <c r="F77" s="2" t="n">
        <v>1.57585049504117E-005</v>
      </c>
      <c r="G77" s="2" t="n">
        <v>0.00124923989950114</v>
      </c>
      <c r="H77" s="0" t="s">
        <v>460</v>
      </c>
      <c r="I77" s="0" t="s">
        <v>461</v>
      </c>
      <c r="J77" s="0" t="s">
        <v>462</v>
      </c>
      <c r="K77" s="0" t="s">
        <v>463</v>
      </c>
      <c r="L77" s="0" t="s">
        <v>464</v>
      </c>
      <c r="M77" s="0" t="s">
        <v>4499</v>
      </c>
    </row>
    <row r="78" customFormat="false" ht="12.8" hidden="false" customHeight="false" outlineLevel="0" collapsed="false">
      <c r="A78" s="0" t="s">
        <v>483</v>
      </c>
      <c r="B78" s="1" t="n">
        <v>10.6453331037237</v>
      </c>
      <c r="C78" s="1" t="n">
        <v>-3.45202832765642</v>
      </c>
      <c r="D78" s="1" t="n">
        <v>0.780285321454009</v>
      </c>
      <c r="E78" s="1" t="n">
        <v>-4.42405903679413</v>
      </c>
      <c r="F78" s="2" t="n">
        <v>9.68635317518507E-006</v>
      </c>
      <c r="G78" s="2" t="n">
        <v>0.000836394243554519</v>
      </c>
      <c r="H78" s="0" t="s">
        <v>478</v>
      </c>
      <c r="I78" s="0" t="s">
        <v>479</v>
      </c>
      <c r="K78" s="0" t="s">
        <v>480</v>
      </c>
      <c r="L78" s="0" t="s">
        <v>481</v>
      </c>
      <c r="M78" s="0" t="s">
        <v>484</v>
      </c>
    </row>
    <row r="79" customFormat="false" ht="12.8" hidden="false" customHeight="false" outlineLevel="0" collapsed="false">
      <c r="A79" s="0" t="s">
        <v>4500</v>
      </c>
      <c r="B79" s="1" t="n">
        <v>19.9349377883718</v>
      </c>
      <c r="C79" s="1" t="n">
        <v>-2.117680260563</v>
      </c>
      <c r="D79" s="1" t="n">
        <v>0.663762360937543</v>
      </c>
      <c r="E79" s="1" t="n">
        <v>-3.1904193205108</v>
      </c>
      <c r="F79" s="2" t="n">
        <v>0.00142066501111994</v>
      </c>
      <c r="G79" s="2" t="n">
        <v>0.0351945836999913</v>
      </c>
      <c r="H79" s="0" t="s">
        <v>490</v>
      </c>
      <c r="I79" s="0" t="s">
        <v>479</v>
      </c>
      <c r="K79" s="0" t="s">
        <v>480</v>
      </c>
      <c r="L79" s="0" t="s">
        <v>491</v>
      </c>
      <c r="M79" s="0" t="s">
        <v>488</v>
      </c>
    </row>
    <row r="80" customFormat="false" ht="12.8" hidden="false" customHeight="false" outlineLevel="0" collapsed="false">
      <c r="A80" s="0" t="s">
        <v>4501</v>
      </c>
      <c r="B80" s="1" t="n">
        <v>89.0300620300857</v>
      </c>
      <c r="C80" s="1" t="n">
        <v>4.48250191491528</v>
      </c>
      <c r="D80" s="1" t="n">
        <v>0.384118678717892</v>
      </c>
      <c r="E80" s="1" t="n">
        <v>11.6695754808825</v>
      </c>
      <c r="F80" s="2" t="n">
        <v>1.82330793669716E-031</v>
      </c>
      <c r="G80" s="2" t="n">
        <v>7.30964151821891E-028</v>
      </c>
      <c r="H80" s="0" t="s">
        <v>4502</v>
      </c>
      <c r="I80" s="0" t="s">
        <v>4503</v>
      </c>
      <c r="J80" s="0" t="s">
        <v>4504</v>
      </c>
      <c r="K80" s="0" t="s">
        <v>4505</v>
      </c>
      <c r="L80" s="0" t="s">
        <v>4506</v>
      </c>
      <c r="M80" s="0" t="s">
        <v>4507</v>
      </c>
    </row>
    <row r="81" customFormat="false" ht="12.8" hidden="false" customHeight="false" outlineLevel="0" collapsed="false">
      <c r="A81" s="0" t="s">
        <v>4508</v>
      </c>
      <c r="B81" s="1" t="n">
        <v>54.8483931721841</v>
      </c>
      <c r="C81" s="1" t="n">
        <v>2.63007948553157</v>
      </c>
      <c r="D81" s="1" t="n">
        <v>0.649537431698822</v>
      </c>
      <c r="E81" s="1" t="n">
        <v>4.0491576884996</v>
      </c>
      <c r="F81" s="2" t="n">
        <v>5.1402302841714E-005</v>
      </c>
      <c r="G81" s="2" t="n">
        <v>0.003191377930635</v>
      </c>
      <c r="H81" s="0" t="s">
        <v>4509</v>
      </c>
      <c r="I81" s="0" t="s">
        <v>4510</v>
      </c>
      <c r="K81" s="0" t="s">
        <v>4511</v>
      </c>
      <c r="L81" s="0" t="s">
        <v>4512</v>
      </c>
      <c r="M81" s="0" t="s">
        <v>4513</v>
      </c>
    </row>
    <row r="82" customFormat="false" ht="12.8" hidden="false" customHeight="false" outlineLevel="0" collapsed="false">
      <c r="A82" s="0" t="s">
        <v>4514</v>
      </c>
      <c r="B82" s="1" t="n">
        <v>93.3682664597322</v>
      </c>
      <c r="C82" s="1" t="n">
        <v>-2.28078726775281</v>
      </c>
      <c r="D82" s="1" t="n">
        <v>0.698743303981308</v>
      </c>
      <c r="E82" s="1" t="n">
        <v>-3.26412754835333</v>
      </c>
      <c r="F82" s="2" t="n">
        <v>0.00109801722556981</v>
      </c>
      <c r="G82" s="2" t="n">
        <v>0.0293463403820624</v>
      </c>
      <c r="H82" s="0" t="s">
        <v>4515</v>
      </c>
      <c r="I82" s="0" t="s">
        <v>4516</v>
      </c>
      <c r="K82" s="0" t="s">
        <v>4517</v>
      </c>
      <c r="L82" s="0" t="s">
        <v>4518</v>
      </c>
      <c r="M82" s="0" t="s">
        <v>4519</v>
      </c>
    </row>
    <row r="83" customFormat="false" ht="12.8" hidden="false" customHeight="false" outlineLevel="0" collapsed="false">
      <c r="A83" s="0" t="s">
        <v>4520</v>
      </c>
      <c r="B83" s="1" t="n">
        <v>35.0640301355729</v>
      </c>
      <c r="C83" s="1" t="n">
        <v>2.34176959248962</v>
      </c>
      <c r="D83" s="1" t="n">
        <v>0.728670364580079</v>
      </c>
      <c r="E83" s="1" t="n">
        <v>3.21375714770443</v>
      </c>
      <c r="F83" s="2" t="n">
        <v>0.00131010428738383</v>
      </c>
      <c r="G83" s="2" t="n">
        <v>0.0330031028876594</v>
      </c>
      <c r="H83" s="0" t="s">
        <v>4521</v>
      </c>
      <c r="I83" s="0" t="s">
        <v>4522</v>
      </c>
      <c r="J83" s="0" t="s">
        <v>4523</v>
      </c>
      <c r="K83" s="0" t="s">
        <v>536</v>
      </c>
      <c r="L83" s="0" t="s">
        <v>4524</v>
      </c>
      <c r="M83" s="0" t="s">
        <v>4525</v>
      </c>
    </row>
    <row r="84" customFormat="false" ht="12.8" hidden="false" customHeight="false" outlineLevel="0" collapsed="false">
      <c r="A84" s="0" t="s">
        <v>4526</v>
      </c>
      <c r="B84" s="1" t="n">
        <v>131.740491662789</v>
      </c>
      <c r="C84" s="1" t="n">
        <v>3.64410863543307</v>
      </c>
      <c r="D84" s="1" t="n">
        <v>0.8549147176641</v>
      </c>
      <c r="E84" s="1" t="n">
        <v>4.26254053198421</v>
      </c>
      <c r="F84" s="2" t="n">
        <v>2.02115823569265E-005</v>
      </c>
      <c r="G84" s="2" t="n">
        <v>0.00152472482710331</v>
      </c>
      <c r="H84" s="0" t="s">
        <v>4527</v>
      </c>
      <c r="I84" s="0" t="s">
        <v>4528</v>
      </c>
      <c r="J84" s="0" t="s">
        <v>4529</v>
      </c>
      <c r="K84" s="0" t="s">
        <v>510</v>
      </c>
      <c r="L84" s="0" t="s">
        <v>4530</v>
      </c>
      <c r="M84" s="0" t="s">
        <v>4531</v>
      </c>
    </row>
    <row r="85" customFormat="false" ht="12.8" hidden="false" customHeight="false" outlineLevel="0" collapsed="false">
      <c r="A85" s="0" t="s">
        <v>4532</v>
      </c>
      <c r="B85" s="1" t="n">
        <v>96.6601774909726</v>
      </c>
      <c r="C85" s="1" t="n">
        <v>-1.72819652175509</v>
      </c>
      <c r="D85" s="1" t="n">
        <v>0.504283281596539</v>
      </c>
      <c r="E85" s="1" t="n">
        <v>-3.42703513049985</v>
      </c>
      <c r="F85" s="2" t="n">
        <v>0.000610210120434449</v>
      </c>
      <c r="G85" s="2" t="n">
        <v>0.0196605357172812</v>
      </c>
      <c r="H85" s="0" t="s">
        <v>4533</v>
      </c>
      <c r="I85" s="0" t="s">
        <v>4534</v>
      </c>
      <c r="K85" s="0" t="s">
        <v>536</v>
      </c>
      <c r="L85" s="0" t="s">
        <v>4535</v>
      </c>
      <c r="M85" s="0" t="s">
        <v>4536</v>
      </c>
    </row>
    <row r="86" customFormat="false" ht="12.8" hidden="false" customHeight="false" outlineLevel="0" collapsed="false">
      <c r="A86" s="0" t="s">
        <v>513</v>
      </c>
      <c r="B86" s="1" t="n">
        <v>130.132471843012</v>
      </c>
      <c r="C86" s="1" t="n">
        <v>3.57222341765324</v>
      </c>
      <c r="D86" s="1" t="n">
        <v>0.869993470377177</v>
      </c>
      <c r="E86" s="1" t="n">
        <v>4.10603474541542</v>
      </c>
      <c r="F86" s="2" t="n">
        <v>4.02508962978053E-005</v>
      </c>
      <c r="G86" s="2" t="n">
        <v>0.00270229881053902</v>
      </c>
      <c r="H86" s="0" t="s">
        <v>507</v>
      </c>
      <c r="I86" s="0" t="s">
        <v>508</v>
      </c>
      <c r="J86" s="0" t="s">
        <v>509</v>
      </c>
      <c r="K86" s="0" t="s">
        <v>510</v>
      </c>
      <c r="L86" s="0" t="s">
        <v>511</v>
      </c>
      <c r="M86" s="0" t="s">
        <v>514</v>
      </c>
    </row>
    <row r="87" customFormat="false" ht="12.8" hidden="false" customHeight="false" outlineLevel="0" collapsed="false">
      <c r="A87" s="0" t="s">
        <v>4537</v>
      </c>
      <c r="B87" s="1" t="n">
        <v>6.24109976272676</v>
      </c>
      <c r="C87" s="1" t="n">
        <v>2.88674429625819</v>
      </c>
      <c r="D87" s="1" t="n">
        <v>0.853905566541176</v>
      </c>
      <c r="E87" s="1" t="n">
        <v>3.38063646540123</v>
      </c>
      <c r="F87" s="2" t="n">
        <v>0.00072318153832607</v>
      </c>
      <c r="G87" s="2" t="n">
        <v>0.0220657942971862</v>
      </c>
      <c r="H87" s="0" t="s">
        <v>516</v>
      </c>
      <c r="I87" s="0" t="s">
        <v>517</v>
      </c>
      <c r="K87" s="0" t="s">
        <v>518</v>
      </c>
      <c r="L87" s="0" t="s">
        <v>519</v>
      </c>
      <c r="M87" s="0" t="s">
        <v>4538</v>
      </c>
    </row>
    <row r="88" customFormat="false" ht="12.8" hidden="false" customHeight="false" outlineLevel="0" collapsed="false">
      <c r="A88" s="0" t="s">
        <v>4539</v>
      </c>
      <c r="B88" s="1" t="n">
        <v>33.1020124303243</v>
      </c>
      <c r="C88" s="1" t="n">
        <v>-5.98074639326986</v>
      </c>
      <c r="D88" s="1" t="n">
        <v>1.40123071344021</v>
      </c>
      <c r="E88" s="1" t="n">
        <v>-4.26820960738601</v>
      </c>
      <c r="F88" s="2" t="n">
        <v>1.97048129799561E-005</v>
      </c>
      <c r="G88" s="2" t="n">
        <v>0.00149858039744311</v>
      </c>
      <c r="H88" s="0" t="s">
        <v>4540</v>
      </c>
      <c r="I88" s="0" t="s">
        <v>529</v>
      </c>
      <c r="J88" s="0" t="s">
        <v>530</v>
      </c>
      <c r="K88" s="0" t="s">
        <v>450</v>
      </c>
      <c r="L88" s="0" t="s">
        <v>531</v>
      </c>
      <c r="M88" s="0" t="s">
        <v>4541</v>
      </c>
    </row>
    <row r="89" customFormat="false" ht="12.8" hidden="false" customHeight="false" outlineLevel="0" collapsed="false">
      <c r="A89" s="0" t="s">
        <v>4542</v>
      </c>
      <c r="B89" s="1" t="n">
        <v>5.01286085863497</v>
      </c>
      <c r="C89" s="1" t="n">
        <v>-4.9926758540995</v>
      </c>
      <c r="D89" s="1" t="n">
        <v>1.38057453253831</v>
      </c>
      <c r="E89" s="1" t="n">
        <v>-3.6163754556011</v>
      </c>
      <c r="F89" s="2" t="n">
        <v>0.000298756958490313</v>
      </c>
      <c r="G89" s="2" t="n">
        <v>0.0117095202878682</v>
      </c>
      <c r="H89" s="0" t="s">
        <v>4543</v>
      </c>
      <c r="I89" s="0" t="s">
        <v>4544</v>
      </c>
      <c r="K89" s="0" t="s">
        <v>4545</v>
      </c>
      <c r="L89" s="0" t="s">
        <v>4546</v>
      </c>
      <c r="M89" s="0" t="s">
        <v>4547</v>
      </c>
    </row>
    <row r="90" customFormat="false" ht="12.8" hidden="false" customHeight="false" outlineLevel="0" collapsed="false">
      <c r="A90" s="0" t="s">
        <v>4548</v>
      </c>
      <c r="B90" s="1" t="n">
        <v>21.5951135713331</v>
      </c>
      <c r="C90" s="1" t="n">
        <v>2.61017085936169</v>
      </c>
      <c r="D90" s="1" t="n">
        <v>0.654775643230642</v>
      </c>
      <c r="E90" s="1" t="n">
        <v>3.98635912368883</v>
      </c>
      <c r="F90" s="2" t="n">
        <v>6.70949345116374E-005</v>
      </c>
      <c r="G90" s="2" t="n">
        <v>0.0039145221355511</v>
      </c>
      <c r="H90" s="0" t="s">
        <v>540</v>
      </c>
      <c r="I90" s="0" t="s">
        <v>541</v>
      </c>
      <c r="K90" s="0" t="s">
        <v>542</v>
      </c>
      <c r="L90" s="0" t="s">
        <v>543</v>
      </c>
      <c r="M90" s="0" t="s">
        <v>4549</v>
      </c>
    </row>
    <row r="91" customFormat="false" ht="12.8" hidden="false" customHeight="false" outlineLevel="0" collapsed="false">
      <c r="A91" s="0" t="s">
        <v>4550</v>
      </c>
      <c r="B91" s="1" t="n">
        <v>425.859933983214</v>
      </c>
      <c r="C91" s="1" t="n">
        <v>-2.03532210302724</v>
      </c>
      <c r="D91" s="1" t="n">
        <v>0.560243802158289</v>
      </c>
      <c r="E91" s="1" t="n">
        <v>-3.63292212280857</v>
      </c>
      <c r="F91" s="2" t="n">
        <v>0.000280229614884022</v>
      </c>
      <c r="G91" s="2" t="n">
        <v>0.0112327665315396</v>
      </c>
      <c r="H91" s="0" t="s">
        <v>4551</v>
      </c>
      <c r="I91" s="0" t="s">
        <v>4552</v>
      </c>
      <c r="K91" s="0" t="s">
        <v>510</v>
      </c>
      <c r="L91" s="0" t="s">
        <v>4553</v>
      </c>
      <c r="M91" s="0" t="s">
        <v>4554</v>
      </c>
    </row>
    <row r="92" customFormat="false" ht="12.8" hidden="false" customHeight="false" outlineLevel="0" collapsed="false">
      <c r="A92" s="0" t="s">
        <v>4555</v>
      </c>
      <c r="B92" s="1" t="n">
        <v>105.634319209715</v>
      </c>
      <c r="C92" s="1" t="n">
        <v>-3.61725760230683</v>
      </c>
      <c r="D92" s="1" t="n">
        <v>0.989618382323981</v>
      </c>
      <c r="E92" s="1" t="n">
        <v>-3.65520453835165</v>
      </c>
      <c r="F92" s="2" t="n">
        <v>0.000256977014181342</v>
      </c>
      <c r="G92" s="2" t="n">
        <v>0.0105896416284449</v>
      </c>
      <c r="H92" s="0" t="s">
        <v>4556</v>
      </c>
      <c r="I92" s="0" t="s">
        <v>4557</v>
      </c>
      <c r="J92" s="0" t="s">
        <v>4558</v>
      </c>
      <c r="K92" s="0" t="s">
        <v>4559</v>
      </c>
      <c r="L92" s="0" t="s">
        <v>4560</v>
      </c>
      <c r="M92" s="0" t="s">
        <v>4561</v>
      </c>
    </row>
    <row r="93" customFormat="false" ht="12.8" hidden="false" customHeight="false" outlineLevel="0" collapsed="false">
      <c r="A93" s="0" t="s">
        <v>4562</v>
      </c>
      <c r="B93" s="1" t="n">
        <v>39.0895986749454</v>
      </c>
      <c r="C93" s="1" t="n">
        <v>2.66781185446134</v>
      </c>
      <c r="D93" s="1" t="n">
        <v>0.6712942215749</v>
      </c>
      <c r="E93" s="1" t="n">
        <v>3.97413201055489</v>
      </c>
      <c r="F93" s="2" t="n">
        <v>7.06363796232124E-005</v>
      </c>
      <c r="G93" s="2" t="n">
        <v>0.00404310514878068</v>
      </c>
      <c r="H93" s="0" t="s">
        <v>564</v>
      </c>
      <c r="I93" s="0" t="s">
        <v>565</v>
      </c>
      <c r="J93" s="0" t="s">
        <v>566</v>
      </c>
      <c r="K93" s="0" t="s">
        <v>560</v>
      </c>
      <c r="L93" s="0" t="s">
        <v>567</v>
      </c>
      <c r="M93" s="0" t="s">
        <v>4563</v>
      </c>
    </row>
    <row r="94" customFormat="false" ht="12.8" hidden="false" customHeight="false" outlineLevel="0" collapsed="false">
      <c r="A94" s="0" t="s">
        <v>4564</v>
      </c>
      <c r="B94" s="1" t="n">
        <v>227.108274599715</v>
      </c>
      <c r="C94" s="1" t="n">
        <v>1.78120278546543</v>
      </c>
      <c r="D94" s="1" t="n">
        <v>0.538294556188106</v>
      </c>
      <c r="E94" s="1" t="n">
        <v>3.30897417592125</v>
      </c>
      <c r="F94" s="2" t="n">
        <v>0.000936384735392717</v>
      </c>
      <c r="G94" s="2" t="n">
        <v>0.0262515133160098</v>
      </c>
      <c r="H94" s="0" t="s">
        <v>564</v>
      </c>
      <c r="I94" s="0" t="s">
        <v>565</v>
      </c>
      <c r="J94" s="0" t="s">
        <v>566</v>
      </c>
      <c r="K94" s="0" t="s">
        <v>560</v>
      </c>
      <c r="L94" s="0" t="s">
        <v>567</v>
      </c>
      <c r="M94" s="0" t="s">
        <v>4565</v>
      </c>
    </row>
    <row r="95" customFormat="false" ht="12.8" hidden="false" customHeight="false" outlineLevel="0" collapsed="false">
      <c r="A95" s="0" t="s">
        <v>4566</v>
      </c>
      <c r="B95" s="1" t="n">
        <v>2726.20645148417</v>
      </c>
      <c r="C95" s="1" t="n">
        <v>1.52891941749505</v>
      </c>
      <c r="D95" s="1" t="n">
        <v>0.286292110123755</v>
      </c>
      <c r="E95" s="1" t="n">
        <v>5.34041757851498</v>
      </c>
      <c r="F95" s="2" t="n">
        <v>9.27327310362851E-008</v>
      </c>
      <c r="G95" s="2" t="n">
        <v>1.80719349379949E-005</v>
      </c>
      <c r="H95" s="0" t="s">
        <v>564</v>
      </c>
      <c r="I95" s="0" t="s">
        <v>565</v>
      </c>
      <c r="J95" s="0" t="s">
        <v>566</v>
      </c>
      <c r="K95" s="0" t="s">
        <v>560</v>
      </c>
      <c r="L95" s="0" t="s">
        <v>567</v>
      </c>
      <c r="M95" s="0" t="s">
        <v>4567</v>
      </c>
    </row>
    <row r="96" customFormat="false" ht="12.8" hidden="false" customHeight="false" outlineLevel="0" collapsed="false">
      <c r="A96" s="0" t="s">
        <v>4568</v>
      </c>
      <c r="B96" s="1" t="n">
        <v>38.8651655254874</v>
      </c>
      <c r="C96" s="1" t="n">
        <v>-2.8131918819746</v>
      </c>
      <c r="D96" s="1" t="n">
        <v>0.591046569210529</v>
      </c>
      <c r="E96" s="1" t="n">
        <v>-4.75967889591548</v>
      </c>
      <c r="F96" s="2" t="n">
        <v>1.93901194595712E-006</v>
      </c>
      <c r="G96" s="2" t="n">
        <v>0.00022578627485226</v>
      </c>
      <c r="H96" s="0" t="s">
        <v>4569</v>
      </c>
      <c r="I96" s="0" t="s">
        <v>4570</v>
      </c>
      <c r="K96" s="0" t="s">
        <v>4571</v>
      </c>
      <c r="L96" s="0" t="s">
        <v>4572</v>
      </c>
      <c r="M96" s="0" t="s">
        <v>4573</v>
      </c>
    </row>
    <row r="97" customFormat="false" ht="12.8" hidden="false" customHeight="false" outlineLevel="0" collapsed="false">
      <c r="A97" s="0" t="s">
        <v>4574</v>
      </c>
      <c r="B97" s="1" t="n">
        <v>16.866119141966</v>
      </c>
      <c r="C97" s="1" t="n">
        <v>-3.08792616386075</v>
      </c>
      <c r="D97" s="1" t="n">
        <v>0.523884507611657</v>
      </c>
      <c r="E97" s="1" t="n">
        <v>-5.89428799476879</v>
      </c>
      <c r="F97" s="2" t="n">
        <v>3.76300377351462E-009</v>
      </c>
      <c r="G97" s="2" t="n">
        <v>1.05601174896141E-006</v>
      </c>
      <c r="H97" s="0" t="s">
        <v>4575</v>
      </c>
      <c r="I97" s="0" t="s">
        <v>4576</v>
      </c>
      <c r="K97" s="0" t="s">
        <v>450</v>
      </c>
      <c r="L97" s="0" t="s">
        <v>4577</v>
      </c>
      <c r="M97" s="0" t="s">
        <v>4578</v>
      </c>
    </row>
    <row r="98" customFormat="false" ht="12.8" hidden="false" customHeight="false" outlineLevel="0" collapsed="false">
      <c r="A98" s="0" t="s">
        <v>4579</v>
      </c>
      <c r="B98" s="1" t="n">
        <v>24.3998782757273</v>
      </c>
      <c r="C98" s="1" t="n">
        <v>-2.16913756462406</v>
      </c>
      <c r="D98" s="1" t="n">
        <v>0.68380355262321</v>
      </c>
      <c r="E98" s="1" t="n">
        <v>-3.17216480713329</v>
      </c>
      <c r="F98" s="2" t="n">
        <v>0.00151307114089476</v>
      </c>
      <c r="G98" s="2" t="n">
        <v>0.0369550177780066</v>
      </c>
      <c r="H98" s="0" t="s">
        <v>4580</v>
      </c>
      <c r="I98" s="0" t="s">
        <v>4581</v>
      </c>
      <c r="J98" s="0" t="s">
        <v>4582</v>
      </c>
      <c r="K98" s="0" t="s">
        <v>4583</v>
      </c>
      <c r="L98" s="0" t="s">
        <v>4584</v>
      </c>
      <c r="M98" s="0" t="s">
        <v>4585</v>
      </c>
    </row>
    <row r="99" customFormat="false" ht="12.8" hidden="false" customHeight="false" outlineLevel="0" collapsed="false">
      <c r="A99" s="0" t="s">
        <v>4586</v>
      </c>
      <c r="B99" s="1" t="n">
        <v>35.1203669290169</v>
      </c>
      <c r="C99" s="1" t="n">
        <v>2.58730631231503</v>
      </c>
      <c r="D99" s="1" t="n">
        <v>0.570257597450757</v>
      </c>
      <c r="E99" s="1" t="n">
        <v>4.5370834582146</v>
      </c>
      <c r="F99" s="2" t="n">
        <v>5.70375388568994E-006</v>
      </c>
      <c r="G99" s="2" t="n">
        <v>0.000556275910515258</v>
      </c>
      <c r="H99" s="0" t="s">
        <v>4587</v>
      </c>
      <c r="I99" s="0" t="s">
        <v>4588</v>
      </c>
      <c r="K99" s="0" t="s">
        <v>581</v>
      </c>
      <c r="L99" s="0" t="s">
        <v>582</v>
      </c>
      <c r="M99" s="0" t="s">
        <v>2512</v>
      </c>
    </row>
    <row r="100" customFormat="false" ht="12.8" hidden="false" customHeight="false" outlineLevel="0" collapsed="false">
      <c r="A100" s="0" t="s">
        <v>4589</v>
      </c>
      <c r="B100" s="1" t="n">
        <v>113.110350516114</v>
      </c>
      <c r="C100" s="1" t="n">
        <v>-2.31026491977761</v>
      </c>
      <c r="D100" s="1" t="n">
        <v>0.502011059154097</v>
      </c>
      <c r="E100" s="1" t="n">
        <v>-4.60201997077608</v>
      </c>
      <c r="F100" s="2" t="n">
        <v>4.18413073154178E-006</v>
      </c>
      <c r="G100" s="2" t="n">
        <v>0.00043168845852668</v>
      </c>
      <c r="H100" s="0" t="s">
        <v>579</v>
      </c>
      <c r="I100" s="0" t="s">
        <v>580</v>
      </c>
      <c r="K100" s="0" t="s">
        <v>581</v>
      </c>
      <c r="L100" s="0" t="s">
        <v>582</v>
      </c>
      <c r="M100" s="0" t="s">
        <v>4590</v>
      </c>
    </row>
    <row r="101" customFormat="false" ht="12.8" hidden="false" customHeight="false" outlineLevel="0" collapsed="false">
      <c r="A101" s="0" t="s">
        <v>4591</v>
      </c>
      <c r="B101" s="1" t="n">
        <v>5565.790904015</v>
      </c>
      <c r="C101" s="1" t="n">
        <v>2.89726705482328</v>
      </c>
      <c r="D101" s="1" t="n">
        <v>0.65283178690515</v>
      </c>
      <c r="E101" s="1" t="n">
        <v>4.43799936360058</v>
      </c>
      <c r="F101" s="2" t="n">
        <v>9.07988876565836E-006</v>
      </c>
      <c r="G101" s="2" t="n">
        <v>0.000798132952922014</v>
      </c>
      <c r="H101" s="0" t="s">
        <v>4592</v>
      </c>
      <c r="I101" s="0" t="s">
        <v>4593</v>
      </c>
      <c r="J101" s="0" t="s">
        <v>4594</v>
      </c>
      <c r="K101" s="0" t="s">
        <v>4595</v>
      </c>
      <c r="L101" s="0" t="s">
        <v>4596</v>
      </c>
      <c r="M101" s="0" t="s">
        <v>4597</v>
      </c>
    </row>
    <row r="102" customFormat="false" ht="12.8" hidden="false" customHeight="false" outlineLevel="0" collapsed="false">
      <c r="A102" s="0" t="s">
        <v>4598</v>
      </c>
      <c r="B102" s="1" t="n">
        <v>45.2845959883211</v>
      </c>
      <c r="C102" s="1" t="n">
        <v>2.55828856207031</v>
      </c>
      <c r="D102" s="1" t="n">
        <v>0.715777595859391</v>
      </c>
      <c r="E102" s="1" t="n">
        <v>3.57413891810728</v>
      </c>
      <c r="F102" s="2" t="n">
        <v>0.000351382347478501</v>
      </c>
      <c r="G102" s="2" t="n">
        <v>0.0131128228953314</v>
      </c>
      <c r="H102" s="0" t="s">
        <v>4599</v>
      </c>
      <c r="I102" s="0" t="s">
        <v>4600</v>
      </c>
      <c r="K102" s="0" t="s">
        <v>4601</v>
      </c>
      <c r="L102" s="0" t="s">
        <v>4602</v>
      </c>
      <c r="M102" s="0" t="s">
        <v>4603</v>
      </c>
    </row>
    <row r="103" customFormat="false" ht="12.8" hidden="false" customHeight="false" outlineLevel="0" collapsed="false">
      <c r="A103" s="0" t="s">
        <v>4604</v>
      </c>
      <c r="B103" s="1" t="n">
        <v>7.28305039452846</v>
      </c>
      <c r="C103" s="1" t="n">
        <v>-6.29112888747113</v>
      </c>
      <c r="D103" s="1" t="n">
        <v>2.05845379245371</v>
      </c>
      <c r="E103" s="1" t="n">
        <v>-3.05624003343403</v>
      </c>
      <c r="F103" s="2" t="n">
        <v>0.00224131747471092</v>
      </c>
      <c r="G103" s="2" t="n">
        <v>0.0489860531875487</v>
      </c>
      <c r="H103" s="0" t="s">
        <v>4605</v>
      </c>
      <c r="I103" s="0" t="s">
        <v>4606</v>
      </c>
      <c r="J103" s="0" t="s">
        <v>4607</v>
      </c>
      <c r="K103" s="0" t="s">
        <v>4608</v>
      </c>
      <c r="L103" s="0" t="s">
        <v>4609</v>
      </c>
      <c r="M103" s="0" t="s">
        <v>4610</v>
      </c>
    </row>
    <row r="104" customFormat="false" ht="12.8" hidden="false" customHeight="false" outlineLevel="0" collapsed="false">
      <c r="A104" s="0" t="s">
        <v>4611</v>
      </c>
      <c r="B104" s="1" t="n">
        <v>6.79744846379693</v>
      </c>
      <c r="C104" s="1" t="n">
        <v>-3.33922872726452</v>
      </c>
      <c r="D104" s="1" t="n">
        <v>0.958907994181734</v>
      </c>
      <c r="E104" s="1" t="n">
        <v>-3.48232442270334</v>
      </c>
      <c r="F104" s="2" t="n">
        <v>0.000497081073623621</v>
      </c>
      <c r="G104" s="2" t="n">
        <v>0.0167663295301679</v>
      </c>
      <c r="H104" s="0" t="s">
        <v>4612</v>
      </c>
      <c r="I104" s="0" t="s">
        <v>4613</v>
      </c>
      <c r="J104" s="0" t="s">
        <v>4614</v>
      </c>
      <c r="K104" s="0" t="s">
        <v>4615</v>
      </c>
      <c r="L104" s="0" t="s">
        <v>4616</v>
      </c>
      <c r="M104" s="0" t="s">
        <v>4617</v>
      </c>
    </row>
    <row r="105" customFormat="false" ht="12.8" hidden="false" customHeight="false" outlineLevel="0" collapsed="false">
      <c r="A105" s="0" t="s">
        <v>4618</v>
      </c>
      <c r="B105" s="1" t="n">
        <v>183.221320904554</v>
      </c>
      <c r="C105" s="1" t="n">
        <v>2.42221271184849</v>
      </c>
      <c r="D105" s="1" t="n">
        <v>0.745062908009858</v>
      </c>
      <c r="E105" s="1" t="n">
        <v>3.25101771381759</v>
      </c>
      <c r="F105" s="2" t="n">
        <v>0.00114992692757924</v>
      </c>
      <c r="G105" s="2" t="n">
        <v>0.0302724196704093</v>
      </c>
      <c r="H105" s="0" t="s">
        <v>4619</v>
      </c>
      <c r="I105" s="0" t="s">
        <v>4620</v>
      </c>
      <c r="J105" s="0" t="s">
        <v>4621</v>
      </c>
      <c r="L105" s="0" t="s">
        <v>4622</v>
      </c>
      <c r="M105" s="0" t="s">
        <v>4623</v>
      </c>
    </row>
    <row r="106" customFormat="false" ht="12.8" hidden="false" customHeight="false" outlineLevel="0" collapsed="false">
      <c r="A106" s="0" t="s">
        <v>4624</v>
      </c>
      <c r="B106" s="1" t="n">
        <v>155.294675996609</v>
      </c>
      <c r="C106" s="1" t="n">
        <v>-3.00938882227505</v>
      </c>
      <c r="D106" s="1" t="n">
        <v>0.64897038580096</v>
      </c>
      <c r="E106" s="1" t="n">
        <v>-4.63717434280281</v>
      </c>
      <c r="F106" s="2" t="n">
        <v>3.5320447886772E-006</v>
      </c>
      <c r="G106" s="2" t="n">
        <v>0.000378319743910872</v>
      </c>
      <c r="H106" s="0" t="s">
        <v>4625</v>
      </c>
      <c r="I106" s="0" t="s">
        <v>626</v>
      </c>
      <c r="J106" s="0" t="s">
        <v>627</v>
      </c>
      <c r="K106" s="0" t="s">
        <v>510</v>
      </c>
      <c r="L106" s="0" t="s">
        <v>4626</v>
      </c>
      <c r="M106" s="0" t="s">
        <v>4627</v>
      </c>
    </row>
    <row r="107" customFormat="false" ht="12.8" hidden="false" customHeight="false" outlineLevel="0" collapsed="false">
      <c r="A107" s="0" t="s">
        <v>4628</v>
      </c>
      <c r="B107" s="1" t="n">
        <v>12.1702699106854</v>
      </c>
      <c r="C107" s="1" t="n">
        <v>-7.03829439878085</v>
      </c>
      <c r="D107" s="1" t="n">
        <v>1.46723858434291</v>
      </c>
      <c r="E107" s="1" t="n">
        <v>-4.79696654237925</v>
      </c>
      <c r="F107" s="2" t="n">
        <v>1.6108649512575E-006</v>
      </c>
      <c r="G107" s="2" t="n">
        <v>0.000193965566493981</v>
      </c>
      <c r="H107" s="0" t="s">
        <v>4625</v>
      </c>
      <c r="I107" s="0" t="s">
        <v>626</v>
      </c>
      <c r="J107" s="0" t="s">
        <v>627</v>
      </c>
      <c r="K107" s="0" t="s">
        <v>510</v>
      </c>
      <c r="L107" s="0" t="s">
        <v>4626</v>
      </c>
      <c r="M107" s="0" t="s">
        <v>4629</v>
      </c>
    </row>
    <row r="108" customFormat="false" ht="12.8" hidden="false" customHeight="false" outlineLevel="0" collapsed="false">
      <c r="A108" s="0" t="s">
        <v>4630</v>
      </c>
      <c r="B108" s="1" t="n">
        <v>70.0654508527033</v>
      </c>
      <c r="C108" s="1" t="n">
        <v>-3.50290682741132</v>
      </c>
      <c r="D108" s="1" t="n">
        <v>0.668495911643479</v>
      </c>
      <c r="E108" s="1" t="n">
        <v>-5.23998242382592</v>
      </c>
      <c r="F108" s="2" t="n">
        <v>1.60591891977813E-007</v>
      </c>
      <c r="G108" s="2" t="n">
        <v>2.90754210617636E-005</v>
      </c>
      <c r="H108" s="0" t="s">
        <v>625</v>
      </c>
      <c r="I108" s="0" t="s">
        <v>626</v>
      </c>
      <c r="J108" s="0" t="s">
        <v>627</v>
      </c>
      <c r="K108" s="0" t="s">
        <v>510</v>
      </c>
      <c r="L108" s="0" t="s">
        <v>628</v>
      </c>
      <c r="M108" s="0" t="s">
        <v>1318</v>
      </c>
    </row>
    <row r="109" customFormat="false" ht="12.8" hidden="false" customHeight="false" outlineLevel="0" collapsed="false">
      <c r="A109" s="0" t="s">
        <v>4631</v>
      </c>
      <c r="B109" s="1" t="n">
        <v>25.9008156633241</v>
      </c>
      <c r="C109" s="1" t="n">
        <v>3.50546735937454</v>
      </c>
      <c r="D109" s="1" t="n">
        <v>0.619059334677757</v>
      </c>
      <c r="E109" s="1" t="n">
        <v>5.66257087650453</v>
      </c>
      <c r="F109" s="2" t="n">
        <v>1.49121750176907E-008</v>
      </c>
      <c r="G109" s="2" t="n">
        <v>3.60758937518494E-006</v>
      </c>
      <c r="H109" s="0" t="s">
        <v>625</v>
      </c>
      <c r="I109" s="0" t="s">
        <v>626</v>
      </c>
      <c r="J109" s="0" t="s">
        <v>627</v>
      </c>
      <c r="K109" s="0" t="s">
        <v>510</v>
      </c>
      <c r="L109" s="0" t="s">
        <v>628</v>
      </c>
      <c r="M109" s="0" t="s">
        <v>4632</v>
      </c>
    </row>
    <row r="110" customFormat="false" ht="12.8" hidden="false" customHeight="false" outlineLevel="0" collapsed="false">
      <c r="A110" s="0" t="s">
        <v>4633</v>
      </c>
      <c r="B110" s="1" t="n">
        <v>58.4019823646286</v>
      </c>
      <c r="C110" s="1" t="n">
        <v>2.32711195870796</v>
      </c>
      <c r="D110" s="1" t="n">
        <v>0.542829639535495</v>
      </c>
      <c r="E110" s="1" t="n">
        <v>4.28700238384054</v>
      </c>
      <c r="F110" s="2" t="n">
        <v>1.81100350596274E-005</v>
      </c>
      <c r="G110" s="2" t="n">
        <v>0.00140392793889039</v>
      </c>
      <c r="H110" s="0" t="s">
        <v>4634</v>
      </c>
      <c r="I110" s="0" t="s">
        <v>4635</v>
      </c>
      <c r="J110" s="0" t="s">
        <v>4636</v>
      </c>
      <c r="K110" s="0" t="s">
        <v>1266</v>
      </c>
      <c r="L110" s="0" t="s">
        <v>4637</v>
      </c>
      <c r="M110" s="0" t="s">
        <v>4638</v>
      </c>
    </row>
    <row r="111" customFormat="false" ht="12.8" hidden="false" customHeight="false" outlineLevel="0" collapsed="false">
      <c r="A111" s="0" t="s">
        <v>4639</v>
      </c>
      <c r="B111" s="1" t="n">
        <v>7.89821367083309</v>
      </c>
      <c r="C111" s="1" t="n">
        <v>-2.39267583340794</v>
      </c>
      <c r="D111" s="1" t="n">
        <v>0.717588129149132</v>
      </c>
      <c r="E111" s="1" t="n">
        <v>-3.33433028810694</v>
      </c>
      <c r="F111" s="2" t="n">
        <v>0.000855050606098297</v>
      </c>
      <c r="G111" s="2" t="n">
        <v>0.0246611358262451</v>
      </c>
      <c r="H111" s="0" t="s">
        <v>4640</v>
      </c>
      <c r="I111" s="0" t="s">
        <v>4641</v>
      </c>
      <c r="J111" s="0" t="s">
        <v>4642</v>
      </c>
      <c r="K111" s="0" t="s">
        <v>4643</v>
      </c>
      <c r="L111" s="0" t="s">
        <v>4644</v>
      </c>
      <c r="M111" s="0" t="s">
        <v>4645</v>
      </c>
    </row>
    <row r="112" customFormat="false" ht="12.8" hidden="false" customHeight="false" outlineLevel="0" collapsed="false">
      <c r="A112" s="0" t="s">
        <v>4646</v>
      </c>
      <c r="B112" s="1" t="n">
        <v>20.4235083465919</v>
      </c>
      <c r="C112" s="1" t="n">
        <v>-3.08707941311752</v>
      </c>
      <c r="D112" s="1" t="n">
        <v>0.646169386862758</v>
      </c>
      <c r="E112" s="1" t="n">
        <v>-4.77750799694445</v>
      </c>
      <c r="F112" s="2" t="n">
        <v>1.7748099416274E-006</v>
      </c>
      <c r="G112" s="2" t="n">
        <v>0.00020927097223483</v>
      </c>
      <c r="H112" s="0" t="s">
        <v>4647</v>
      </c>
      <c r="I112" s="0" t="s">
        <v>4648</v>
      </c>
      <c r="K112" s="0" t="s">
        <v>4649</v>
      </c>
      <c r="L112" s="0" t="s">
        <v>4650</v>
      </c>
      <c r="M112" s="0" t="s">
        <v>4651</v>
      </c>
    </row>
    <row r="113" customFormat="false" ht="12.8" hidden="false" customHeight="false" outlineLevel="0" collapsed="false">
      <c r="A113" s="0" t="s">
        <v>4652</v>
      </c>
      <c r="B113" s="1" t="n">
        <v>10.2369336440161</v>
      </c>
      <c r="C113" s="1" t="n">
        <v>2.35565538853576</v>
      </c>
      <c r="D113" s="1" t="n">
        <v>0.710793210490093</v>
      </c>
      <c r="E113" s="1" t="n">
        <v>3.31412196088865</v>
      </c>
      <c r="F113" s="2" t="n">
        <v>0.00091931399098907</v>
      </c>
      <c r="G113" s="2" t="n">
        <v>0.0259543074005138</v>
      </c>
      <c r="H113" s="0" t="s">
        <v>4653</v>
      </c>
      <c r="I113" s="0" t="s">
        <v>4654</v>
      </c>
      <c r="J113" s="0" t="s">
        <v>4655</v>
      </c>
      <c r="L113" s="0" t="s">
        <v>4656</v>
      </c>
      <c r="M113" s="0" t="s">
        <v>4657</v>
      </c>
    </row>
    <row r="114" customFormat="false" ht="12.8" hidden="false" customHeight="false" outlineLevel="0" collapsed="false">
      <c r="A114" s="0" t="s">
        <v>698</v>
      </c>
      <c r="B114" s="1" t="n">
        <v>22.5028099555733</v>
      </c>
      <c r="C114" s="1" t="n">
        <v>2.78970733876394</v>
      </c>
      <c r="D114" s="1" t="n">
        <v>0.631642935951603</v>
      </c>
      <c r="E114" s="1" t="n">
        <v>4.41658915184589</v>
      </c>
      <c r="F114" s="2" t="n">
        <v>1.00270555706851E-005</v>
      </c>
      <c r="G114" s="2" t="n">
        <v>0.000857894086829679</v>
      </c>
      <c r="H114" s="0" t="s">
        <v>699</v>
      </c>
      <c r="I114" s="0" t="s">
        <v>700</v>
      </c>
      <c r="K114" s="0" t="s">
        <v>62</v>
      </c>
      <c r="L114" s="0" t="s">
        <v>701</v>
      </c>
      <c r="M114" s="0" t="s">
        <v>222</v>
      </c>
    </row>
    <row r="115" customFormat="false" ht="12.8" hidden="false" customHeight="false" outlineLevel="0" collapsed="false">
      <c r="A115" s="0" t="s">
        <v>4658</v>
      </c>
      <c r="B115" s="1" t="n">
        <v>73.3507900568461</v>
      </c>
      <c r="C115" s="1" t="n">
        <v>-1.99138201868967</v>
      </c>
      <c r="D115" s="1" t="n">
        <v>0.496520170811091</v>
      </c>
      <c r="E115" s="1" t="n">
        <v>-4.01067697901708</v>
      </c>
      <c r="F115" s="2" t="n">
        <v>6.05448971171295E-005</v>
      </c>
      <c r="G115" s="2" t="n">
        <v>0.00360737037749046</v>
      </c>
      <c r="H115" s="0" t="s">
        <v>699</v>
      </c>
      <c r="I115" s="0" t="s">
        <v>700</v>
      </c>
      <c r="K115" s="0" t="s">
        <v>62</v>
      </c>
      <c r="L115" s="0" t="s">
        <v>701</v>
      </c>
      <c r="M115" s="0" t="s">
        <v>703</v>
      </c>
    </row>
    <row r="116" customFormat="false" ht="12.8" hidden="false" customHeight="false" outlineLevel="0" collapsed="false">
      <c r="A116" s="0" t="s">
        <v>4659</v>
      </c>
      <c r="B116" s="1" t="n">
        <v>83.1810475432413</v>
      </c>
      <c r="C116" s="1" t="n">
        <v>-2.91893987563176</v>
      </c>
      <c r="D116" s="1" t="n">
        <v>0.681332793620947</v>
      </c>
      <c r="E116" s="1" t="n">
        <v>-4.28416172384576</v>
      </c>
      <c r="F116" s="2" t="n">
        <v>1.83429456602952E-005</v>
      </c>
      <c r="G116" s="2" t="n">
        <v>0.00141806634728613</v>
      </c>
      <c r="H116" s="0" t="s">
        <v>4660</v>
      </c>
      <c r="I116" s="0" t="s">
        <v>4661</v>
      </c>
      <c r="K116" s="0" t="s">
        <v>4662</v>
      </c>
      <c r="L116" s="0" t="s">
        <v>4663</v>
      </c>
      <c r="M116" s="0" t="s">
        <v>4664</v>
      </c>
    </row>
    <row r="117" customFormat="false" ht="12.8" hidden="false" customHeight="false" outlineLevel="0" collapsed="false">
      <c r="A117" s="0" t="s">
        <v>4665</v>
      </c>
      <c r="B117" s="1" t="n">
        <v>90.6847710671158</v>
      </c>
      <c r="C117" s="1" t="n">
        <v>2.38376312521428</v>
      </c>
      <c r="D117" s="1" t="n">
        <v>0.615942724896147</v>
      </c>
      <c r="E117" s="1" t="n">
        <v>3.87010517189923</v>
      </c>
      <c r="F117" s="2" t="n">
        <v>0.000108788411559673</v>
      </c>
      <c r="G117" s="2" t="n">
        <v>0.00565357258073908</v>
      </c>
      <c r="H117" s="0" t="s">
        <v>4666</v>
      </c>
      <c r="I117" s="0" t="s">
        <v>4667</v>
      </c>
      <c r="J117" s="0" t="s">
        <v>4668</v>
      </c>
      <c r="K117" s="0" t="s">
        <v>4669</v>
      </c>
      <c r="L117" s="0" t="s">
        <v>4670</v>
      </c>
      <c r="M117" s="0" t="s">
        <v>4671</v>
      </c>
    </row>
    <row r="118" customFormat="false" ht="12.8" hidden="false" customHeight="false" outlineLevel="0" collapsed="false">
      <c r="A118" s="0" t="s">
        <v>4672</v>
      </c>
      <c r="B118" s="1" t="n">
        <v>16.8675484435032</v>
      </c>
      <c r="C118" s="1" t="n">
        <v>3.80300328821189</v>
      </c>
      <c r="D118" s="1" t="n">
        <v>1.12631714548982</v>
      </c>
      <c r="E118" s="1" t="n">
        <v>3.37649418144833</v>
      </c>
      <c r="F118" s="2" t="n">
        <v>0.000734159248454691</v>
      </c>
      <c r="G118" s="2" t="n">
        <v>0.0223406319299347</v>
      </c>
      <c r="H118" s="0" t="s">
        <v>4673</v>
      </c>
      <c r="I118" s="0" t="s">
        <v>4674</v>
      </c>
      <c r="K118" s="0" t="s">
        <v>4675</v>
      </c>
      <c r="L118" s="0" t="s">
        <v>4676</v>
      </c>
      <c r="M118" s="0" t="s">
        <v>4677</v>
      </c>
    </row>
    <row r="119" customFormat="false" ht="12.8" hidden="false" customHeight="false" outlineLevel="0" collapsed="false">
      <c r="A119" s="0" t="s">
        <v>4678</v>
      </c>
      <c r="B119" s="1" t="n">
        <v>26.0788534176557</v>
      </c>
      <c r="C119" s="1" t="n">
        <v>1.60725465874196</v>
      </c>
      <c r="D119" s="1" t="n">
        <v>0.426146625138272</v>
      </c>
      <c r="E119" s="1" t="n">
        <v>3.77160011115998</v>
      </c>
      <c r="F119" s="2" t="n">
        <v>0.000162204056315515</v>
      </c>
      <c r="G119" s="2" t="n">
        <v>0.00756134955545234</v>
      </c>
      <c r="H119" s="0" t="s">
        <v>4679</v>
      </c>
      <c r="I119" s="0" t="s">
        <v>4680</v>
      </c>
      <c r="K119" s="0" t="s">
        <v>4681</v>
      </c>
      <c r="L119" s="0" t="s">
        <v>4682</v>
      </c>
      <c r="M119" s="0" t="s">
        <v>4683</v>
      </c>
    </row>
    <row r="120" customFormat="false" ht="12.8" hidden="false" customHeight="false" outlineLevel="0" collapsed="false">
      <c r="A120" s="0" t="s">
        <v>4684</v>
      </c>
      <c r="B120" s="1" t="n">
        <v>22.7624705092853</v>
      </c>
      <c r="C120" s="1" t="n">
        <v>2.51160997856858</v>
      </c>
      <c r="D120" s="1" t="n">
        <v>0.715602371182737</v>
      </c>
      <c r="E120" s="1" t="n">
        <v>3.50978431557937</v>
      </c>
      <c r="F120" s="2" t="n">
        <v>0.000448470313773501</v>
      </c>
      <c r="G120" s="2" t="n">
        <v>0.01542331178361</v>
      </c>
      <c r="H120" s="0" t="s">
        <v>4685</v>
      </c>
      <c r="I120" s="0" t="s">
        <v>4686</v>
      </c>
      <c r="J120" s="0" t="s">
        <v>4687</v>
      </c>
      <c r="K120" s="0" t="s">
        <v>3420</v>
      </c>
      <c r="L120" s="0" t="s">
        <v>4688</v>
      </c>
      <c r="M120" s="0" t="s">
        <v>4689</v>
      </c>
    </row>
    <row r="121" customFormat="false" ht="12.8" hidden="false" customHeight="false" outlineLevel="0" collapsed="false">
      <c r="A121" s="0" t="s">
        <v>4690</v>
      </c>
      <c r="B121" s="1" t="n">
        <v>13.4036748128669</v>
      </c>
      <c r="C121" s="1" t="n">
        <v>1.93264037388771</v>
      </c>
      <c r="D121" s="1" t="n">
        <v>0.61312966126369</v>
      </c>
      <c r="E121" s="1" t="n">
        <v>3.15209081534963</v>
      </c>
      <c r="F121" s="2" t="n">
        <v>0.00162105847067057</v>
      </c>
      <c r="G121" s="2" t="n">
        <v>0.0387493729662932</v>
      </c>
      <c r="H121" s="0" t="s">
        <v>4691</v>
      </c>
      <c r="I121" s="0" t="s">
        <v>4692</v>
      </c>
      <c r="J121" s="0" t="s">
        <v>4693</v>
      </c>
      <c r="K121" s="0" t="s">
        <v>4694</v>
      </c>
      <c r="L121" s="0" t="s">
        <v>4695</v>
      </c>
      <c r="M121" s="0" t="s">
        <v>4696</v>
      </c>
    </row>
    <row r="122" customFormat="false" ht="12.8" hidden="false" customHeight="false" outlineLevel="0" collapsed="false">
      <c r="A122" s="0" t="s">
        <v>748</v>
      </c>
      <c r="B122" s="1" t="n">
        <v>15.8128737564862</v>
      </c>
      <c r="C122" s="1" t="n">
        <v>2.6510584240856</v>
      </c>
      <c r="D122" s="1" t="n">
        <v>0.839876598416719</v>
      </c>
      <c r="E122" s="1" t="n">
        <v>3.15648564215648</v>
      </c>
      <c r="F122" s="2" t="n">
        <v>0.00159682748685706</v>
      </c>
      <c r="G122" s="2" t="n">
        <v>0.0383006579176663</v>
      </c>
      <c r="H122" s="0" t="s">
        <v>749</v>
      </c>
      <c r="I122" s="0" t="s">
        <v>750</v>
      </c>
      <c r="J122" s="0" t="s">
        <v>751</v>
      </c>
      <c r="K122" s="0" t="s">
        <v>752</v>
      </c>
      <c r="L122" s="0" t="s">
        <v>753</v>
      </c>
      <c r="M122" s="0" t="s">
        <v>754</v>
      </c>
    </row>
    <row r="123" customFormat="false" ht="12.8" hidden="false" customHeight="false" outlineLevel="0" collapsed="false">
      <c r="A123" s="0" t="s">
        <v>4697</v>
      </c>
      <c r="B123" s="1" t="n">
        <v>43.8161671319494</v>
      </c>
      <c r="C123" s="1" t="n">
        <v>1.79028225500767</v>
      </c>
      <c r="D123" s="1" t="n">
        <v>0.420246573175306</v>
      </c>
      <c r="E123" s="1" t="n">
        <v>4.26007579664629</v>
      </c>
      <c r="F123" s="2" t="n">
        <v>2.0435759004584E-005</v>
      </c>
      <c r="G123" s="2" t="n">
        <v>0.00153750323041727</v>
      </c>
      <c r="H123" s="0" t="s">
        <v>4698</v>
      </c>
      <c r="I123" s="0" t="s">
        <v>4699</v>
      </c>
      <c r="K123" s="0" t="s">
        <v>4700</v>
      </c>
      <c r="L123" s="0" t="s">
        <v>4701</v>
      </c>
      <c r="M123" s="0" t="s">
        <v>4702</v>
      </c>
    </row>
    <row r="124" customFormat="false" ht="12.8" hidden="false" customHeight="false" outlineLevel="0" collapsed="false">
      <c r="A124" s="0" t="s">
        <v>4703</v>
      </c>
      <c r="B124" s="1" t="n">
        <v>78.2959798611649</v>
      </c>
      <c r="C124" s="1" t="n">
        <v>2.0998356406012</v>
      </c>
      <c r="D124" s="1" t="n">
        <v>0.44094074349317</v>
      </c>
      <c r="E124" s="1" t="n">
        <v>4.76217195073906</v>
      </c>
      <c r="F124" s="2" t="n">
        <v>1.91520379097334E-006</v>
      </c>
      <c r="G124" s="2" t="n">
        <v>0.000223943183275354</v>
      </c>
      <c r="H124" s="0" t="s">
        <v>4704</v>
      </c>
      <c r="I124" s="0" t="s">
        <v>4705</v>
      </c>
      <c r="J124" s="0" t="s">
        <v>4706</v>
      </c>
      <c r="K124" s="0" t="s">
        <v>4707</v>
      </c>
      <c r="L124" s="0" t="s">
        <v>4708</v>
      </c>
      <c r="M124" s="0" t="s">
        <v>4709</v>
      </c>
    </row>
    <row r="125" customFormat="false" ht="12.8" hidden="false" customHeight="false" outlineLevel="0" collapsed="false">
      <c r="A125" s="0" t="s">
        <v>4710</v>
      </c>
      <c r="B125" s="1" t="n">
        <v>18.4330181085214</v>
      </c>
      <c r="C125" s="1" t="n">
        <v>1.64550601615136</v>
      </c>
      <c r="D125" s="1" t="n">
        <v>0.457390684028723</v>
      </c>
      <c r="E125" s="1" t="n">
        <v>3.59759407790654</v>
      </c>
      <c r="F125" s="2" t="n">
        <v>0.000321174342188896</v>
      </c>
      <c r="G125" s="2" t="n">
        <v>0.0122962013162988</v>
      </c>
      <c r="H125" s="0" t="s">
        <v>4711</v>
      </c>
      <c r="I125" s="0" t="s">
        <v>4712</v>
      </c>
      <c r="J125" s="0" t="s">
        <v>4713</v>
      </c>
      <c r="K125" s="0" t="s">
        <v>4714</v>
      </c>
      <c r="L125" s="0" t="s">
        <v>4715</v>
      </c>
      <c r="M125" s="0" t="s">
        <v>4716</v>
      </c>
    </row>
    <row r="126" customFormat="false" ht="12.8" hidden="false" customHeight="false" outlineLevel="0" collapsed="false">
      <c r="A126" s="0" t="s">
        <v>4717</v>
      </c>
      <c r="B126" s="1" t="n">
        <v>78.4172182823536</v>
      </c>
      <c r="C126" s="1" t="n">
        <v>-2.29703656934246</v>
      </c>
      <c r="D126" s="1" t="n">
        <v>0.509285196583798</v>
      </c>
      <c r="E126" s="1" t="n">
        <v>-4.51031481918306</v>
      </c>
      <c r="F126" s="2" t="n">
        <v>6.47314874622803E-006</v>
      </c>
      <c r="G126" s="2" t="n">
        <v>0.000619986256878488</v>
      </c>
      <c r="H126" s="0" t="s">
        <v>4718</v>
      </c>
      <c r="I126" s="0" t="s">
        <v>4719</v>
      </c>
      <c r="J126" s="0" t="s">
        <v>4720</v>
      </c>
      <c r="K126" s="0" t="s">
        <v>4721</v>
      </c>
      <c r="L126" s="0" t="s">
        <v>4722</v>
      </c>
      <c r="M126" s="0" t="s">
        <v>4723</v>
      </c>
    </row>
    <row r="127" customFormat="false" ht="12.8" hidden="false" customHeight="false" outlineLevel="0" collapsed="false">
      <c r="A127" s="0" t="s">
        <v>4724</v>
      </c>
      <c r="B127" s="1" t="n">
        <v>46.7459035003692</v>
      </c>
      <c r="C127" s="1" t="n">
        <v>-1.69738673287711</v>
      </c>
      <c r="D127" s="1" t="n">
        <v>0.508257455495625</v>
      </c>
      <c r="E127" s="1" t="n">
        <v>-3.33961993970538</v>
      </c>
      <c r="F127" s="2" t="n">
        <v>0.000838931155241607</v>
      </c>
      <c r="G127" s="2" t="n">
        <v>0.0244685726861702</v>
      </c>
      <c r="H127" s="0" t="s">
        <v>770</v>
      </c>
      <c r="I127" s="0" t="s">
        <v>771</v>
      </c>
      <c r="K127" s="0" t="s">
        <v>772</v>
      </c>
      <c r="L127" s="0" t="s">
        <v>773</v>
      </c>
      <c r="M127" s="0" t="s">
        <v>774</v>
      </c>
    </row>
    <row r="128" customFormat="false" ht="12.8" hidden="false" customHeight="false" outlineLevel="0" collapsed="false">
      <c r="A128" s="0" t="s">
        <v>4725</v>
      </c>
      <c r="B128" s="1" t="n">
        <v>20.2119113972233</v>
      </c>
      <c r="C128" s="1" t="n">
        <v>1.87710447090573</v>
      </c>
      <c r="D128" s="1" t="n">
        <v>0.59488740382138</v>
      </c>
      <c r="E128" s="1" t="n">
        <v>3.15539454835952</v>
      </c>
      <c r="F128" s="2" t="n">
        <v>0.00160281194683026</v>
      </c>
      <c r="G128" s="2" t="n">
        <v>0.0383785935698785</v>
      </c>
      <c r="H128" s="0" t="s">
        <v>4726</v>
      </c>
      <c r="I128" s="0" t="s">
        <v>4727</v>
      </c>
      <c r="J128" s="0" t="s">
        <v>4728</v>
      </c>
      <c r="K128" s="0" t="s">
        <v>4729</v>
      </c>
      <c r="L128" s="0" t="s">
        <v>4730</v>
      </c>
      <c r="M128" s="0" t="s">
        <v>4731</v>
      </c>
    </row>
    <row r="129" customFormat="false" ht="12.8" hidden="false" customHeight="false" outlineLevel="0" collapsed="false">
      <c r="A129" s="0" t="s">
        <v>4732</v>
      </c>
      <c r="B129" s="1" t="n">
        <v>33.0849815404813</v>
      </c>
      <c r="C129" s="1" t="n">
        <v>2.32969816190817</v>
      </c>
      <c r="D129" s="1" t="n">
        <v>0.55485354851408</v>
      </c>
      <c r="E129" s="1" t="n">
        <v>4.19876230069574</v>
      </c>
      <c r="F129" s="2" t="n">
        <v>2.68377854787248E-005</v>
      </c>
      <c r="G129" s="2" t="n">
        <v>0.00193052269598934</v>
      </c>
      <c r="H129" s="0" t="s">
        <v>4733</v>
      </c>
      <c r="I129" s="0" t="s">
        <v>4734</v>
      </c>
      <c r="J129" s="0" t="s">
        <v>4735</v>
      </c>
      <c r="K129" s="0" t="s">
        <v>4736</v>
      </c>
      <c r="L129" s="0" t="s">
        <v>4737</v>
      </c>
      <c r="M129" s="0" t="s">
        <v>4738</v>
      </c>
    </row>
    <row r="130" customFormat="false" ht="12.8" hidden="false" customHeight="false" outlineLevel="0" collapsed="false">
      <c r="A130" s="0" t="s">
        <v>4739</v>
      </c>
      <c r="B130" s="1" t="n">
        <v>34.7476685586573</v>
      </c>
      <c r="C130" s="1" t="n">
        <v>2.20335336361419</v>
      </c>
      <c r="D130" s="1" t="n">
        <v>0.494430896227293</v>
      </c>
      <c r="E130" s="1" t="n">
        <v>4.45634239370288</v>
      </c>
      <c r="F130" s="2" t="n">
        <v>8.336984124013E-006</v>
      </c>
      <c r="G130" s="2" t="n">
        <v>0.000745098042905021</v>
      </c>
      <c r="H130" s="0" t="s">
        <v>4740</v>
      </c>
      <c r="I130" s="0" t="s">
        <v>4741</v>
      </c>
      <c r="J130" s="0" t="s">
        <v>4742</v>
      </c>
      <c r="K130" s="0" t="s">
        <v>4743</v>
      </c>
      <c r="L130" s="0" t="s">
        <v>4744</v>
      </c>
      <c r="M130" s="0" t="s">
        <v>4745</v>
      </c>
    </row>
    <row r="131" customFormat="false" ht="12.8" hidden="false" customHeight="false" outlineLevel="0" collapsed="false">
      <c r="A131" s="0" t="s">
        <v>4746</v>
      </c>
      <c r="B131" s="1" t="n">
        <v>257.522423134605</v>
      </c>
      <c r="C131" s="1" t="n">
        <v>4.8072612675564</v>
      </c>
      <c r="D131" s="1" t="n">
        <v>0.776453095187678</v>
      </c>
      <c r="E131" s="1" t="n">
        <v>6.19130929781977</v>
      </c>
      <c r="F131" s="2" t="n">
        <v>5.96664959430345E-010</v>
      </c>
      <c r="G131" s="2" t="n">
        <v>2.04197667762119E-007</v>
      </c>
      <c r="H131" s="0" t="s">
        <v>789</v>
      </c>
      <c r="I131" s="0" t="s">
        <v>790</v>
      </c>
      <c r="J131" s="0" t="s">
        <v>182</v>
      </c>
      <c r="K131" s="0" t="s">
        <v>183</v>
      </c>
      <c r="L131" s="0" t="s">
        <v>791</v>
      </c>
      <c r="M131" s="0" t="s">
        <v>4747</v>
      </c>
    </row>
    <row r="132" customFormat="false" ht="12.8" hidden="false" customHeight="false" outlineLevel="0" collapsed="false">
      <c r="A132" s="0" t="s">
        <v>4748</v>
      </c>
      <c r="B132" s="1" t="n">
        <v>67.4027479584367</v>
      </c>
      <c r="C132" s="1" t="n">
        <v>-1.70945222609052</v>
      </c>
      <c r="D132" s="1" t="n">
        <v>0.479709757610789</v>
      </c>
      <c r="E132" s="1" t="n">
        <v>-3.56351355995863</v>
      </c>
      <c r="F132" s="2" t="n">
        <v>0.00036592378298366</v>
      </c>
      <c r="G132" s="2" t="n">
        <v>0.0134234236887195</v>
      </c>
      <c r="H132" s="0" t="s">
        <v>4749</v>
      </c>
      <c r="I132" s="0" t="s">
        <v>4750</v>
      </c>
      <c r="J132" s="0" t="s">
        <v>4751</v>
      </c>
      <c r="K132" s="0" t="s">
        <v>1075</v>
      </c>
      <c r="L132" s="0" t="s">
        <v>4752</v>
      </c>
      <c r="M132" s="0" t="s">
        <v>4753</v>
      </c>
    </row>
    <row r="133" customFormat="false" ht="12.8" hidden="false" customHeight="false" outlineLevel="0" collapsed="false">
      <c r="A133" s="0" t="s">
        <v>4754</v>
      </c>
      <c r="B133" s="1" t="n">
        <v>15.485826934886</v>
      </c>
      <c r="C133" s="1" t="n">
        <v>2.51785812016731</v>
      </c>
      <c r="D133" s="1" t="n">
        <v>0.762891727804198</v>
      </c>
      <c r="E133" s="1" t="n">
        <v>3.30041345108612</v>
      </c>
      <c r="F133" s="2" t="n">
        <v>0.000965424860083579</v>
      </c>
      <c r="G133" s="2" t="n">
        <v>0.0267450324269748</v>
      </c>
      <c r="H133" s="0" t="s">
        <v>4755</v>
      </c>
      <c r="I133" s="0" t="s">
        <v>4756</v>
      </c>
      <c r="K133" s="0" t="s">
        <v>4757</v>
      </c>
      <c r="L133" s="0" t="s">
        <v>4758</v>
      </c>
      <c r="M133" s="0" t="s">
        <v>4759</v>
      </c>
    </row>
    <row r="134" customFormat="false" ht="12.8" hidden="false" customHeight="false" outlineLevel="0" collapsed="false">
      <c r="A134" s="0" t="s">
        <v>4760</v>
      </c>
      <c r="B134" s="1" t="n">
        <v>93.2874517702423</v>
      </c>
      <c r="C134" s="1" t="n">
        <v>-2.18700846326329</v>
      </c>
      <c r="D134" s="1" t="n">
        <v>0.5091319614307</v>
      </c>
      <c r="E134" s="1" t="n">
        <v>-4.2955630935399</v>
      </c>
      <c r="F134" s="2" t="n">
        <v>1.74250467946573E-005</v>
      </c>
      <c r="G134" s="2" t="n">
        <v>0.0013583308005513</v>
      </c>
      <c r="H134" s="0" t="s">
        <v>4761</v>
      </c>
      <c r="I134" s="0" t="s">
        <v>990</v>
      </c>
      <c r="K134" s="0" t="s">
        <v>4762</v>
      </c>
      <c r="L134" s="0" t="s">
        <v>4763</v>
      </c>
      <c r="M134" s="0" t="s">
        <v>4764</v>
      </c>
    </row>
    <row r="135" customFormat="false" ht="12.8" hidden="false" customHeight="false" outlineLevel="0" collapsed="false">
      <c r="A135" s="0" t="s">
        <v>4765</v>
      </c>
      <c r="B135" s="1" t="n">
        <v>179.685425641662</v>
      </c>
      <c r="C135" s="1" t="n">
        <v>-1.63784998451036</v>
      </c>
      <c r="D135" s="1" t="n">
        <v>0.271627326227119</v>
      </c>
      <c r="E135" s="1" t="n">
        <v>-6.02976882797456</v>
      </c>
      <c r="F135" s="2" t="n">
        <v>1.64194376893847E-009</v>
      </c>
      <c r="G135" s="2" t="n">
        <v>5.23612136224093E-007</v>
      </c>
      <c r="H135" s="0" t="s">
        <v>4761</v>
      </c>
      <c r="I135" s="0" t="s">
        <v>990</v>
      </c>
      <c r="K135" s="0" t="s">
        <v>4762</v>
      </c>
      <c r="L135" s="0" t="s">
        <v>4763</v>
      </c>
      <c r="M135" s="0" t="s">
        <v>4766</v>
      </c>
    </row>
    <row r="136" customFormat="false" ht="12.8" hidden="false" customHeight="false" outlineLevel="0" collapsed="false">
      <c r="A136" s="0" t="s">
        <v>4767</v>
      </c>
      <c r="B136" s="1" t="n">
        <v>12.0201776933998</v>
      </c>
      <c r="C136" s="1" t="n">
        <v>3.23896134673626</v>
      </c>
      <c r="D136" s="1" t="n">
        <v>0.802606429769003</v>
      </c>
      <c r="E136" s="1" t="n">
        <v>4.0355536993</v>
      </c>
      <c r="F136" s="2" t="n">
        <v>5.44736783581172E-005</v>
      </c>
      <c r="G136" s="2" t="n">
        <v>0.00333171956367249</v>
      </c>
      <c r="H136" s="0" t="s">
        <v>4768</v>
      </c>
      <c r="I136" s="0" t="s">
        <v>4769</v>
      </c>
      <c r="J136" s="0" t="s">
        <v>4770</v>
      </c>
      <c r="K136" s="0" t="s">
        <v>4771</v>
      </c>
      <c r="L136" s="0" t="s">
        <v>4772</v>
      </c>
      <c r="M136" s="0" t="s">
        <v>4773</v>
      </c>
    </row>
    <row r="137" customFormat="false" ht="12.8" hidden="false" customHeight="false" outlineLevel="0" collapsed="false">
      <c r="A137" s="0" t="s">
        <v>4774</v>
      </c>
      <c r="B137" s="1" t="n">
        <v>110.624800756505</v>
      </c>
      <c r="C137" s="1" t="n">
        <v>-9.4969604399531</v>
      </c>
      <c r="D137" s="1" t="n">
        <v>2.57971761304917</v>
      </c>
      <c r="E137" s="1" t="n">
        <v>-3.68139535579938</v>
      </c>
      <c r="F137" s="2" t="n">
        <v>0.00023196099135844</v>
      </c>
      <c r="G137" s="2" t="n">
        <v>0.00984861275895814</v>
      </c>
      <c r="H137" s="0" t="s">
        <v>4775</v>
      </c>
      <c r="I137" s="0" t="s">
        <v>4776</v>
      </c>
      <c r="J137" s="0" t="s">
        <v>4777</v>
      </c>
      <c r="K137" s="0" t="s">
        <v>4778</v>
      </c>
      <c r="L137" s="0" t="s">
        <v>4779</v>
      </c>
      <c r="M137" s="0" t="s">
        <v>4780</v>
      </c>
    </row>
    <row r="138" customFormat="false" ht="12.8" hidden="false" customHeight="false" outlineLevel="0" collapsed="false">
      <c r="A138" s="0" t="s">
        <v>4781</v>
      </c>
      <c r="B138" s="1" t="n">
        <v>5.30137213294004</v>
      </c>
      <c r="C138" s="1" t="n">
        <v>5.88931797146633</v>
      </c>
      <c r="D138" s="1" t="n">
        <v>1.31888485987981</v>
      </c>
      <c r="E138" s="1" t="n">
        <v>4.46537688817129</v>
      </c>
      <c r="F138" s="2" t="n">
        <v>7.99279231684602E-006</v>
      </c>
      <c r="G138" s="2" t="n">
        <v>0.00071891580380657</v>
      </c>
      <c r="H138" s="0" t="s">
        <v>4782</v>
      </c>
      <c r="I138" s="0" t="s">
        <v>4783</v>
      </c>
      <c r="K138" s="0" t="s">
        <v>4784</v>
      </c>
      <c r="L138" s="0" t="s">
        <v>4785</v>
      </c>
      <c r="M138" s="0" t="s">
        <v>4786</v>
      </c>
    </row>
    <row r="139" customFormat="false" ht="12.8" hidden="false" customHeight="false" outlineLevel="0" collapsed="false">
      <c r="A139" s="0" t="s">
        <v>4787</v>
      </c>
      <c r="B139" s="1" t="n">
        <v>111.616268455243</v>
      </c>
      <c r="C139" s="1" t="n">
        <v>2.02637886039327</v>
      </c>
      <c r="D139" s="1" t="n">
        <v>0.456594434645884</v>
      </c>
      <c r="E139" s="1" t="n">
        <v>4.43802794478835</v>
      </c>
      <c r="F139" s="2" t="n">
        <v>9.07868346377548E-006</v>
      </c>
      <c r="G139" s="2" t="n">
        <v>0.000798132952922014</v>
      </c>
      <c r="H139" s="0" t="s">
        <v>831</v>
      </c>
      <c r="I139" s="0" t="s">
        <v>832</v>
      </c>
      <c r="J139" s="0" t="s">
        <v>833</v>
      </c>
      <c r="K139" s="0" t="s">
        <v>825</v>
      </c>
      <c r="L139" s="0" t="s">
        <v>826</v>
      </c>
      <c r="M139" s="0" t="s">
        <v>827</v>
      </c>
    </row>
    <row r="140" customFormat="false" ht="12.8" hidden="false" customHeight="false" outlineLevel="0" collapsed="false">
      <c r="A140" s="0" t="s">
        <v>4788</v>
      </c>
      <c r="B140" s="1" t="n">
        <v>34.3953646319474</v>
      </c>
      <c r="C140" s="1" t="n">
        <v>-3.06263163616192</v>
      </c>
      <c r="D140" s="1" t="n">
        <v>0.770625584850422</v>
      </c>
      <c r="E140" s="1" t="n">
        <v>-3.97421484099359</v>
      </c>
      <c r="F140" s="2" t="n">
        <v>7.06118045576832E-005</v>
      </c>
      <c r="G140" s="2" t="n">
        <v>0.00404310514878068</v>
      </c>
      <c r="H140" s="0" t="s">
        <v>831</v>
      </c>
      <c r="I140" s="0" t="s">
        <v>832</v>
      </c>
      <c r="J140" s="0" t="s">
        <v>833</v>
      </c>
      <c r="K140" s="0" t="s">
        <v>825</v>
      </c>
      <c r="L140" s="0" t="s">
        <v>826</v>
      </c>
      <c r="M140" s="0" t="s">
        <v>4301</v>
      </c>
    </row>
    <row r="141" customFormat="false" ht="12.8" hidden="false" customHeight="false" outlineLevel="0" collapsed="false">
      <c r="A141" s="0" t="s">
        <v>4789</v>
      </c>
      <c r="B141" s="1" t="n">
        <v>51.3580416902237</v>
      </c>
      <c r="C141" s="1" t="n">
        <v>1.83172340220899</v>
      </c>
      <c r="D141" s="1" t="n">
        <v>0.361879776570532</v>
      </c>
      <c r="E141" s="1" t="n">
        <v>5.06169043091575</v>
      </c>
      <c r="F141" s="2" t="n">
        <v>4.15555383989027E-007</v>
      </c>
      <c r="G141" s="2" t="n">
        <v>6.26974771015273E-005</v>
      </c>
      <c r="H141" s="0" t="s">
        <v>4790</v>
      </c>
      <c r="I141" s="0" t="s">
        <v>4791</v>
      </c>
      <c r="K141" s="0" t="s">
        <v>4792</v>
      </c>
      <c r="L141" s="0" t="s">
        <v>4793</v>
      </c>
      <c r="M141" s="0" t="s">
        <v>4794</v>
      </c>
    </row>
    <row r="142" customFormat="false" ht="12.8" hidden="false" customHeight="false" outlineLevel="0" collapsed="false">
      <c r="A142" s="0" t="s">
        <v>4795</v>
      </c>
      <c r="B142" s="1" t="n">
        <v>6.3678642068967</v>
      </c>
      <c r="C142" s="1" t="n">
        <v>-6.10117138847312</v>
      </c>
      <c r="D142" s="1" t="n">
        <v>1.38467470562297</v>
      </c>
      <c r="E142" s="1" t="n">
        <v>-4.40621278318809</v>
      </c>
      <c r="F142" s="2" t="n">
        <v>1.05193631828556E-005</v>
      </c>
      <c r="G142" s="2" t="n">
        <v>0.000884552168303814</v>
      </c>
      <c r="H142" s="0" t="s">
        <v>4796</v>
      </c>
      <c r="I142" s="0" t="s">
        <v>4797</v>
      </c>
      <c r="K142" s="0" t="s">
        <v>4798</v>
      </c>
      <c r="L142" s="0" t="s">
        <v>4799</v>
      </c>
      <c r="M142" s="0" t="s">
        <v>4800</v>
      </c>
    </row>
    <row r="143" customFormat="false" ht="12.8" hidden="false" customHeight="false" outlineLevel="0" collapsed="false">
      <c r="A143" s="0" t="s">
        <v>4801</v>
      </c>
      <c r="B143" s="1" t="n">
        <v>228.542047966859</v>
      </c>
      <c r="C143" s="1" t="n">
        <v>-5.81789152969886</v>
      </c>
      <c r="D143" s="1" t="n">
        <v>0.729048365626795</v>
      </c>
      <c r="E143" s="1" t="n">
        <v>-7.98011737492473</v>
      </c>
      <c r="F143" s="2" t="n">
        <v>1.46194202974946E-015</v>
      </c>
      <c r="G143" s="2" t="n">
        <v>1.78375996438518E-012</v>
      </c>
      <c r="H143" s="0" t="s">
        <v>855</v>
      </c>
      <c r="I143" s="0" t="s">
        <v>856</v>
      </c>
      <c r="K143" s="0" t="s">
        <v>857</v>
      </c>
      <c r="L143" s="0" t="s">
        <v>858</v>
      </c>
      <c r="M143" s="0" t="s">
        <v>4802</v>
      </c>
    </row>
    <row r="144" customFormat="false" ht="12.8" hidden="false" customHeight="false" outlineLevel="0" collapsed="false">
      <c r="A144" s="0" t="s">
        <v>4803</v>
      </c>
      <c r="B144" s="1" t="n">
        <v>87.9341654697447</v>
      </c>
      <c r="C144" s="1" t="n">
        <v>-3.8683456838297</v>
      </c>
      <c r="D144" s="1" t="n">
        <v>0.744946987482737</v>
      </c>
      <c r="E144" s="1" t="n">
        <v>-5.19277982034841</v>
      </c>
      <c r="F144" s="2" t="n">
        <v>2.07177148360723E-007</v>
      </c>
      <c r="G144" s="2" t="n">
        <v>3.44024397304555E-005</v>
      </c>
      <c r="H144" s="0" t="s">
        <v>855</v>
      </c>
      <c r="I144" s="0" t="s">
        <v>856</v>
      </c>
      <c r="K144" s="0" t="s">
        <v>857</v>
      </c>
      <c r="L144" s="0" t="s">
        <v>858</v>
      </c>
      <c r="M144" s="0" t="s">
        <v>4802</v>
      </c>
    </row>
    <row r="145" customFormat="false" ht="12.8" hidden="false" customHeight="false" outlineLevel="0" collapsed="false">
      <c r="A145" s="0" t="s">
        <v>4804</v>
      </c>
      <c r="B145" s="1" t="n">
        <v>9.05465247914238</v>
      </c>
      <c r="C145" s="1" t="n">
        <v>-2.05123238472951</v>
      </c>
      <c r="D145" s="1" t="n">
        <v>0.603141184345581</v>
      </c>
      <c r="E145" s="1" t="n">
        <v>-3.40091580208559</v>
      </c>
      <c r="F145" s="2" t="n">
        <v>0.00067160510399974</v>
      </c>
      <c r="G145" s="2" t="n">
        <v>0.0209880334449273</v>
      </c>
      <c r="H145" s="0" t="s">
        <v>4805</v>
      </c>
      <c r="I145" s="0" t="s">
        <v>4806</v>
      </c>
      <c r="J145" s="0" t="s">
        <v>4807</v>
      </c>
      <c r="K145" s="0" t="s">
        <v>4808</v>
      </c>
      <c r="L145" s="0" t="s">
        <v>4809</v>
      </c>
      <c r="M145" s="0" t="s">
        <v>4810</v>
      </c>
    </row>
    <row r="146" customFormat="false" ht="12.8" hidden="false" customHeight="false" outlineLevel="0" collapsed="false">
      <c r="A146" s="0" t="s">
        <v>874</v>
      </c>
      <c r="B146" s="1" t="n">
        <v>68.3645531562608</v>
      </c>
      <c r="C146" s="1" t="n">
        <v>-2.1646951649798</v>
      </c>
      <c r="D146" s="1" t="n">
        <v>0.5776788273426</v>
      </c>
      <c r="E146" s="1" t="n">
        <v>-3.74722953745368</v>
      </c>
      <c r="F146" s="2" t="n">
        <v>0.000178798458140493</v>
      </c>
      <c r="G146" s="2" t="n">
        <v>0.00809293730773653</v>
      </c>
      <c r="H146" s="0" t="s">
        <v>875</v>
      </c>
      <c r="I146" s="0" t="s">
        <v>869</v>
      </c>
      <c r="J146" s="0" t="s">
        <v>870</v>
      </c>
      <c r="K146" s="0" t="s">
        <v>871</v>
      </c>
      <c r="L146" s="0" t="s">
        <v>876</v>
      </c>
      <c r="M146" s="0" t="s">
        <v>877</v>
      </c>
    </row>
    <row r="147" customFormat="false" ht="12.8" hidden="false" customHeight="false" outlineLevel="0" collapsed="false">
      <c r="A147" s="0" t="s">
        <v>4811</v>
      </c>
      <c r="B147" s="1" t="n">
        <v>90.826319066983</v>
      </c>
      <c r="C147" s="1" t="n">
        <v>1.98206080163573</v>
      </c>
      <c r="D147" s="1" t="n">
        <v>0.630233748314167</v>
      </c>
      <c r="E147" s="1" t="n">
        <v>3.14496138446666</v>
      </c>
      <c r="F147" s="2" t="n">
        <v>0.00166108753960318</v>
      </c>
      <c r="G147" s="2" t="n">
        <v>0.039370861168821</v>
      </c>
      <c r="H147" s="0" t="s">
        <v>4812</v>
      </c>
      <c r="I147" s="0" t="s">
        <v>4813</v>
      </c>
      <c r="J147" s="0" t="s">
        <v>4814</v>
      </c>
      <c r="K147" s="0" t="s">
        <v>4815</v>
      </c>
      <c r="L147" s="0" t="s">
        <v>4816</v>
      </c>
      <c r="M147" s="0" t="s">
        <v>4817</v>
      </c>
    </row>
    <row r="148" customFormat="false" ht="12.8" hidden="false" customHeight="false" outlineLevel="0" collapsed="false">
      <c r="A148" s="0" t="s">
        <v>4818</v>
      </c>
      <c r="B148" s="1" t="n">
        <v>43.762178078329</v>
      </c>
      <c r="C148" s="1" t="n">
        <v>-1.60316210514947</v>
      </c>
      <c r="D148" s="1" t="n">
        <v>0.449421563619392</v>
      </c>
      <c r="E148" s="1" t="n">
        <v>-3.56716774388503</v>
      </c>
      <c r="F148" s="2" t="n">
        <v>0.000360860494082492</v>
      </c>
      <c r="G148" s="2" t="n">
        <v>0.0133775799807622</v>
      </c>
      <c r="H148" s="0" t="s">
        <v>879</v>
      </c>
      <c r="I148" s="0" t="s">
        <v>880</v>
      </c>
      <c r="J148" s="0" t="s">
        <v>881</v>
      </c>
      <c r="K148" s="0" t="s">
        <v>882</v>
      </c>
      <c r="L148" s="0" t="s">
        <v>883</v>
      </c>
      <c r="M148" s="0" t="s">
        <v>4819</v>
      </c>
    </row>
    <row r="149" customFormat="false" ht="12.8" hidden="false" customHeight="false" outlineLevel="0" collapsed="false">
      <c r="A149" s="0" t="s">
        <v>4820</v>
      </c>
      <c r="B149" s="1" t="n">
        <v>32.1910700673679</v>
      </c>
      <c r="C149" s="1" t="n">
        <v>-1.96245087385027</v>
      </c>
      <c r="D149" s="1" t="n">
        <v>0.574538706748657</v>
      </c>
      <c r="E149" s="1" t="n">
        <v>-3.41569828246365</v>
      </c>
      <c r="F149" s="2" t="n">
        <v>0.000636186937658134</v>
      </c>
      <c r="G149" s="2" t="n">
        <v>0.0203572565923606</v>
      </c>
      <c r="H149" s="0" t="s">
        <v>4821</v>
      </c>
      <c r="I149" s="0" t="s">
        <v>4822</v>
      </c>
      <c r="J149" s="0" t="s">
        <v>4823</v>
      </c>
      <c r="K149" s="0" t="s">
        <v>4824</v>
      </c>
      <c r="L149" s="0" t="s">
        <v>4825</v>
      </c>
      <c r="M149" s="0" t="s">
        <v>4826</v>
      </c>
    </row>
    <row r="150" customFormat="false" ht="12.8" hidden="false" customHeight="false" outlineLevel="0" collapsed="false">
      <c r="A150" s="0" t="s">
        <v>4827</v>
      </c>
      <c r="B150" s="1" t="n">
        <v>14.4359501299361</v>
      </c>
      <c r="C150" s="1" t="n">
        <v>2.70176303400312</v>
      </c>
      <c r="D150" s="1" t="n">
        <v>0.879688328181926</v>
      </c>
      <c r="E150" s="1" t="n">
        <v>3.07127302642166</v>
      </c>
      <c r="F150" s="2" t="n">
        <v>0.00213148149322221</v>
      </c>
      <c r="G150" s="2" t="n">
        <v>0.0472334517944218</v>
      </c>
      <c r="H150" s="0" t="s">
        <v>4828</v>
      </c>
      <c r="I150" s="0" t="s">
        <v>4829</v>
      </c>
      <c r="K150" s="0" t="s">
        <v>4830</v>
      </c>
      <c r="L150" s="0" t="s">
        <v>4831</v>
      </c>
      <c r="M150" s="0" t="s">
        <v>4832</v>
      </c>
    </row>
    <row r="151" customFormat="false" ht="12.8" hidden="false" customHeight="false" outlineLevel="0" collapsed="false">
      <c r="A151" s="0" t="s">
        <v>4833</v>
      </c>
      <c r="B151" s="1" t="n">
        <v>140.641328436558</v>
      </c>
      <c r="C151" s="1" t="n">
        <v>1.53924906659455</v>
      </c>
      <c r="D151" s="1" t="n">
        <v>0.293888552356374</v>
      </c>
      <c r="E151" s="1" t="n">
        <v>5.23752645093855</v>
      </c>
      <c r="F151" s="2" t="n">
        <v>1.62742982202292E-007</v>
      </c>
      <c r="G151" s="2" t="n">
        <v>2.92760019842495E-005</v>
      </c>
      <c r="H151" s="0" t="s">
        <v>4834</v>
      </c>
      <c r="I151" s="0" t="s">
        <v>4835</v>
      </c>
      <c r="J151" s="0" t="s">
        <v>4836</v>
      </c>
      <c r="K151" s="0" t="s">
        <v>4837</v>
      </c>
      <c r="L151" s="0" t="s">
        <v>4838</v>
      </c>
      <c r="M151" s="0" t="s">
        <v>4839</v>
      </c>
    </row>
    <row r="152" customFormat="false" ht="12.8" hidden="false" customHeight="false" outlineLevel="0" collapsed="false">
      <c r="A152" s="0" t="s">
        <v>4840</v>
      </c>
      <c r="B152" s="1" t="n">
        <v>9.33259968405568</v>
      </c>
      <c r="C152" s="1" t="n">
        <v>-6.6636461674575</v>
      </c>
      <c r="D152" s="1" t="n">
        <v>1.40710757104619</v>
      </c>
      <c r="E152" s="1" t="n">
        <v>-4.7357048633482</v>
      </c>
      <c r="F152" s="2" t="n">
        <v>2.18295069590649E-006</v>
      </c>
      <c r="G152" s="2" t="n">
        <v>0.000249761174229411</v>
      </c>
      <c r="H152" s="0" t="s">
        <v>4841</v>
      </c>
      <c r="I152" s="0" t="s">
        <v>956</v>
      </c>
      <c r="J152" s="0" t="s">
        <v>957</v>
      </c>
      <c r="K152" s="0" t="s">
        <v>958</v>
      </c>
      <c r="L152" s="0" t="s">
        <v>4842</v>
      </c>
      <c r="M152" s="0" t="s">
        <v>4843</v>
      </c>
    </row>
    <row r="153" customFormat="false" ht="12.8" hidden="false" customHeight="false" outlineLevel="0" collapsed="false">
      <c r="A153" s="0" t="s">
        <v>4844</v>
      </c>
      <c r="B153" s="1" t="n">
        <v>147.059895016128</v>
      </c>
      <c r="C153" s="1" t="n">
        <v>2.45744906721069</v>
      </c>
      <c r="D153" s="1" t="n">
        <v>0.313443022423274</v>
      </c>
      <c r="E153" s="1" t="n">
        <v>7.84017793157999</v>
      </c>
      <c r="F153" s="2" t="n">
        <v>4.49908453779153E-015</v>
      </c>
      <c r="G153" s="2" t="n">
        <v>5.05031237536174E-012</v>
      </c>
      <c r="H153" s="0" t="s">
        <v>4845</v>
      </c>
      <c r="I153" s="0" t="s">
        <v>4846</v>
      </c>
      <c r="K153" s="0" t="s">
        <v>4847</v>
      </c>
      <c r="L153" s="0" t="s">
        <v>4848</v>
      </c>
      <c r="M153" s="0" t="s">
        <v>4849</v>
      </c>
    </row>
    <row r="154" customFormat="false" ht="12.8" hidden="false" customHeight="false" outlineLevel="0" collapsed="false">
      <c r="A154" s="0" t="s">
        <v>4850</v>
      </c>
      <c r="B154" s="1" t="n">
        <v>22.7179273203393</v>
      </c>
      <c r="C154" s="1" t="n">
        <v>1.65738206051581</v>
      </c>
      <c r="D154" s="1" t="n">
        <v>0.461160965920539</v>
      </c>
      <c r="E154" s="1" t="n">
        <v>3.59393396882032</v>
      </c>
      <c r="F154" s="2" t="n">
        <v>0.000325722417256003</v>
      </c>
      <c r="G154" s="2" t="n">
        <v>0.0124026434131007</v>
      </c>
      <c r="H154" s="0" t="s">
        <v>4851</v>
      </c>
      <c r="I154" s="0" t="s">
        <v>4852</v>
      </c>
      <c r="J154" s="0" t="s">
        <v>4853</v>
      </c>
      <c r="L154" s="0" t="s">
        <v>4854</v>
      </c>
      <c r="M154" s="0" t="s">
        <v>4855</v>
      </c>
    </row>
    <row r="155" customFormat="false" ht="12.8" hidden="false" customHeight="false" outlineLevel="0" collapsed="false">
      <c r="A155" s="0" t="s">
        <v>4856</v>
      </c>
      <c r="B155" s="1" t="n">
        <v>8.90087170096094</v>
      </c>
      <c r="C155" s="1" t="n">
        <v>-6.58782194512081</v>
      </c>
      <c r="D155" s="1" t="n">
        <v>1.5585738539013</v>
      </c>
      <c r="E155" s="1" t="n">
        <v>-4.2268269345278</v>
      </c>
      <c r="F155" s="2" t="n">
        <v>2.37009815705051E-005</v>
      </c>
      <c r="G155" s="2" t="n">
        <v>0.00173208501513824</v>
      </c>
      <c r="H155" s="0" t="s">
        <v>975</v>
      </c>
      <c r="I155" s="0" t="s">
        <v>976</v>
      </c>
      <c r="J155" s="0" t="s">
        <v>977</v>
      </c>
      <c r="K155" s="0" t="s">
        <v>978</v>
      </c>
      <c r="L155" s="0" t="s">
        <v>979</v>
      </c>
      <c r="M155" s="0" t="s">
        <v>4857</v>
      </c>
    </row>
    <row r="156" customFormat="false" ht="12.8" hidden="false" customHeight="false" outlineLevel="0" collapsed="false">
      <c r="A156" s="0" t="s">
        <v>4858</v>
      </c>
      <c r="B156" s="1" t="n">
        <v>12.9320245624827</v>
      </c>
      <c r="C156" s="1" t="n">
        <v>-7.1280854540072</v>
      </c>
      <c r="D156" s="1" t="n">
        <v>1.167273683751</v>
      </c>
      <c r="E156" s="1" t="n">
        <v>-6.10661026050148</v>
      </c>
      <c r="F156" s="2" t="n">
        <v>1.01769339474052E-009</v>
      </c>
      <c r="G156" s="2" t="n">
        <v>3.28270456742564E-007</v>
      </c>
      <c r="H156" s="0" t="s">
        <v>4859</v>
      </c>
      <c r="I156" s="0" t="s">
        <v>4860</v>
      </c>
      <c r="J156" s="0" t="s">
        <v>4861</v>
      </c>
      <c r="K156" s="0" t="s">
        <v>4862</v>
      </c>
      <c r="L156" s="0" t="s">
        <v>4863</v>
      </c>
      <c r="M156" s="0" t="s">
        <v>4864</v>
      </c>
    </row>
    <row r="157" customFormat="false" ht="12.8" hidden="false" customHeight="false" outlineLevel="0" collapsed="false">
      <c r="A157" s="0" t="s">
        <v>4865</v>
      </c>
      <c r="B157" s="1" t="n">
        <v>41.6422807474408</v>
      </c>
      <c r="C157" s="1" t="n">
        <v>2.03865450370456</v>
      </c>
      <c r="D157" s="1" t="n">
        <v>0.533452247425426</v>
      </c>
      <c r="E157" s="1" t="n">
        <v>3.82162510992055</v>
      </c>
      <c r="F157" s="2" t="n">
        <v>0.000132575125706615</v>
      </c>
      <c r="G157" s="2" t="n">
        <v>0.00651965360030239</v>
      </c>
      <c r="H157" s="0" t="s">
        <v>4866</v>
      </c>
      <c r="I157" s="0" t="s">
        <v>4867</v>
      </c>
      <c r="J157" s="0" t="s">
        <v>4868</v>
      </c>
      <c r="K157" s="0" t="s">
        <v>4869</v>
      </c>
      <c r="L157" s="0" t="s">
        <v>4870</v>
      </c>
      <c r="M157" s="0" t="s">
        <v>4871</v>
      </c>
    </row>
    <row r="158" customFormat="false" ht="12.8" hidden="false" customHeight="false" outlineLevel="0" collapsed="false">
      <c r="A158" s="0" t="s">
        <v>4872</v>
      </c>
      <c r="B158" s="1" t="n">
        <v>25.6884492700701</v>
      </c>
      <c r="C158" s="1" t="n">
        <v>3.20630788259434</v>
      </c>
      <c r="D158" s="1" t="n">
        <v>0.729338520619793</v>
      </c>
      <c r="E158" s="1" t="n">
        <v>4.39618612200767</v>
      </c>
      <c r="F158" s="2" t="n">
        <v>1.10169477413073E-005</v>
      </c>
      <c r="G158" s="2" t="n">
        <v>0.000922891356609871</v>
      </c>
      <c r="H158" s="0" t="s">
        <v>4873</v>
      </c>
      <c r="I158" s="0" t="s">
        <v>4874</v>
      </c>
      <c r="J158" s="0" t="s">
        <v>4875</v>
      </c>
      <c r="K158" s="0" t="s">
        <v>4876</v>
      </c>
      <c r="L158" s="0" t="s">
        <v>4877</v>
      </c>
      <c r="M158" s="0" t="s">
        <v>4878</v>
      </c>
    </row>
    <row r="159" customFormat="false" ht="12.8" hidden="false" customHeight="false" outlineLevel="0" collapsed="false">
      <c r="A159" s="0" t="s">
        <v>4879</v>
      </c>
      <c r="B159" s="1" t="n">
        <v>63.6734960888012</v>
      </c>
      <c r="C159" s="1" t="n">
        <v>-5.12354945833909</v>
      </c>
      <c r="D159" s="1" t="n">
        <v>0.683392418732393</v>
      </c>
      <c r="E159" s="1" t="n">
        <v>-7.49722899742234</v>
      </c>
      <c r="F159" s="2" t="n">
        <v>6.51810498874476E-014</v>
      </c>
      <c r="G159" s="2" t="n">
        <v>5.22621657997555E-011</v>
      </c>
      <c r="H159" s="0" t="s">
        <v>4880</v>
      </c>
      <c r="I159" s="0" t="s">
        <v>4881</v>
      </c>
      <c r="K159" s="0" t="s">
        <v>4882</v>
      </c>
      <c r="L159" s="0" t="s">
        <v>4883</v>
      </c>
      <c r="M159" s="0" t="s">
        <v>4884</v>
      </c>
    </row>
    <row r="160" customFormat="false" ht="12.8" hidden="false" customHeight="false" outlineLevel="0" collapsed="false">
      <c r="A160" s="0" t="s">
        <v>4885</v>
      </c>
      <c r="B160" s="1" t="n">
        <v>287.043036247311</v>
      </c>
      <c r="C160" s="1" t="n">
        <v>2.08122215631443</v>
      </c>
      <c r="D160" s="1" t="n">
        <v>0.550842840014256</v>
      </c>
      <c r="E160" s="1" t="n">
        <v>3.77825035587386</v>
      </c>
      <c r="F160" s="2" t="n">
        <v>0.000157934065243713</v>
      </c>
      <c r="G160" s="2" t="n">
        <v>0.0074115446035691</v>
      </c>
      <c r="H160" s="0" t="s">
        <v>4886</v>
      </c>
      <c r="I160" s="0" t="s">
        <v>4887</v>
      </c>
      <c r="K160" s="0" t="s">
        <v>4888</v>
      </c>
      <c r="L160" s="0" t="s">
        <v>4889</v>
      </c>
      <c r="M160" s="0" t="s">
        <v>4890</v>
      </c>
    </row>
    <row r="161" customFormat="false" ht="12.8" hidden="false" customHeight="false" outlineLevel="0" collapsed="false">
      <c r="A161" s="0" t="s">
        <v>1037</v>
      </c>
      <c r="B161" s="1" t="n">
        <v>109.944864169775</v>
      </c>
      <c r="C161" s="1" t="n">
        <v>2.70469213505599</v>
      </c>
      <c r="D161" s="1" t="n">
        <v>0.684891360673891</v>
      </c>
      <c r="E161" s="1" t="n">
        <v>3.9490819863675</v>
      </c>
      <c r="F161" s="2" t="n">
        <v>7.84514804860344E-005</v>
      </c>
      <c r="G161" s="2" t="n">
        <v>0.00440316779375916</v>
      </c>
      <c r="H161" s="0" t="s">
        <v>1038</v>
      </c>
      <c r="I161" s="0" t="s">
        <v>1039</v>
      </c>
      <c r="K161" s="0" t="s">
        <v>1040</v>
      </c>
      <c r="L161" s="0" t="s">
        <v>1041</v>
      </c>
      <c r="M161" s="0" t="s">
        <v>1042</v>
      </c>
    </row>
    <row r="162" customFormat="false" ht="12.8" hidden="false" customHeight="false" outlineLevel="0" collapsed="false">
      <c r="A162" s="0" t="s">
        <v>4891</v>
      </c>
      <c r="B162" s="1" t="n">
        <v>228.506533706508</v>
      </c>
      <c r="C162" s="1" t="n">
        <v>2.74819969015967</v>
      </c>
      <c r="D162" s="1" t="n">
        <v>0.513934036461526</v>
      </c>
      <c r="E162" s="1" t="n">
        <v>5.34737825321169</v>
      </c>
      <c r="F162" s="2" t="n">
        <v>8.9237397588811E-008</v>
      </c>
      <c r="G162" s="2" t="n">
        <v>1.75123712484951E-005</v>
      </c>
      <c r="H162" s="0" t="s">
        <v>4892</v>
      </c>
      <c r="I162" s="0" t="s">
        <v>4893</v>
      </c>
      <c r="J162" s="0" t="s">
        <v>4894</v>
      </c>
      <c r="K162" s="0" t="s">
        <v>641</v>
      </c>
      <c r="L162" s="0" t="s">
        <v>4895</v>
      </c>
      <c r="M162" s="0" t="s">
        <v>4896</v>
      </c>
    </row>
    <row r="163" customFormat="false" ht="12.8" hidden="false" customHeight="false" outlineLevel="0" collapsed="false">
      <c r="A163" s="0" t="s">
        <v>4897</v>
      </c>
      <c r="B163" s="1" t="n">
        <v>27.0815105700182</v>
      </c>
      <c r="C163" s="1" t="n">
        <v>-5.12729983797755</v>
      </c>
      <c r="D163" s="1" t="n">
        <v>1.34232641275687</v>
      </c>
      <c r="E163" s="1" t="n">
        <v>-3.81971165079522</v>
      </c>
      <c r="F163" s="2" t="n">
        <v>0.000133607772520968</v>
      </c>
      <c r="G163" s="2" t="n">
        <v>0.00655495615429358</v>
      </c>
      <c r="H163" s="0" t="s">
        <v>4898</v>
      </c>
      <c r="I163" s="0" t="s">
        <v>4899</v>
      </c>
      <c r="J163" s="0" t="s">
        <v>4900</v>
      </c>
      <c r="K163" s="0" t="s">
        <v>985</v>
      </c>
      <c r="L163" s="0" t="s">
        <v>4901</v>
      </c>
      <c r="M163" s="0" t="s">
        <v>4902</v>
      </c>
    </row>
    <row r="164" customFormat="false" ht="12.8" hidden="false" customHeight="false" outlineLevel="0" collapsed="false">
      <c r="A164" s="0" t="s">
        <v>4903</v>
      </c>
      <c r="B164" s="1" t="n">
        <v>53.0061647269307</v>
      </c>
      <c r="C164" s="1" t="n">
        <v>-7.67734400509144</v>
      </c>
      <c r="D164" s="1" t="n">
        <v>2.39926103096957</v>
      </c>
      <c r="E164" s="1" t="n">
        <v>-3.19987859011278</v>
      </c>
      <c r="F164" s="2" t="n">
        <v>0.00137485489205958</v>
      </c>
      <c r="G164" s="2" t="n">
        <v>0.0344179775520678</v>
      </c>
      <c r="H164" s="0" t="s">
        <v>4904</v>
      </c>
      <c r="I164" s="0" t="s">
        <v>4905</v>
      </c>
      <c r="K164" s="0" t="s">
        <v>948</v>
      </c>
      <c r="L164" s="0" t="s">
        <v>4906</v>
      </c>
      <c r="M164" s="0" t="s">
        <v>4907</v>
      </c>
    </row>
    <row r="165" customFormat="false" ht="12.8" hidden="false" customHeight="false" outlineLevel="0" collapsed="false">
      <c r="A165" s="0" t="s">
        <v>4908</v>
      </c>
      <c r="B165" s="1" t="n">
        <v>9.41011301316981</v>
      </c>
      <c r="C165" s="1" t="n">
        <v>-2.11856641629022</v>
      </c>
      <c r="D165" s="1" t="n">
        <v>0.649573673222003</v>
      </c>
      <c r="E165" s="1" t="n">
        <v>-3.26147210643828</v>
      </c>
      <c r="F165" s="2" t="n">
        <v>0.00110835336555825</v>
      </c>
      <c r="G165" s="2" t="n">
        <v>0.0295110708940155</v>
      </c>
      <c r="H165" s="0" t="s">
        <v>1095</v>
      </c>
      <c r="I165" s="0" t="s">
        <v>1096</v>
      </c>
      <c r="J165" s="0" t="s">
        <v>1097</v>
      </c>
      <c r="K165" s="0" t="s">
        <v>716</v>
      </c>
      <c r="L165" s="0" t="s">
        <v>1098</v>
      </c>
      <c r="M165" s="0" t="s">
        <v>4909</v>
      </c>
    </row>
    <row r="166" customFormat="false" ht="12.8" hidden="false" customHeight="false" outlineLevel="0" collapsed="false">
      <c r="A166" s="0" t="s">
        <v>4910</v>
      </c>
      <c r="B166" s="1" t="n">
        <v>52.3065219318568</v>
      </c>
      <c r="C166" s="1" t="n">
        <v>2.97450158081089</v>
      </c>
      <c r="D166" s="1" t="n">
        <v>0.416377083393823</v>
      </c>
      <c r="E166" s="1" t="n">
        <v>7.14376871216399</v>
      </c>
      <c r="F166" s="2" t="n">
        <v>9.08061452149723E-013</v>
      </c>
      <c r="G166" s="2" t="n">
        <v>5.53976707210384E-010</v>
      </c>
      <c r="H166" s="0" t="s">
        <v>4911</v>
      </c>
      <c r="I166" s="0" t="s">
        <v>1171</v>
      </c>
      <c r="J166" s="0" t="s">
        <v>4912</v>
      </c>
      <c r="K166" s="0" t="s">
        <v>1145</v>
      </c>
      <c r="L166" s="0" t="s">
        <v>4913</v>
      </c>
      <c r="M166" s="0" t="s">
        <v>4914</v>
      </c>
    </row>
    <row r="167" customFormat="false" ht="12.8" hidden="false" customHeight="false" outlineLevel="0" collapsed="false">
      <c r="A167" s="0" t="s">
        <v>4915</v>
      </c>
      <c r="B167" s="1" t="n">
        <v>28.0166192901868</v>
      </c>
      <c r="C167" s="1" t="n">
        <v>1.88915771594855</v>
      </c>
      <c r="D167" s="1" t="n">
        <v>0.463156509232243</v>
      </c>
      <c r="E167" s="1" t="n">
        <v>4.07887545201541</v>
      </c>
      <c r="F167" s="2" t="n">
        <v>4.52540717031536E-005</v>
      </c>
      <c r="G167" s="2" t="n">
        <v>0.00290609843067643</v>
      </c>
      <c r="H167" s="0" t="s">
        <v>1176</v>
      </c>
      <c r="I167" s="0" t="s">
        <v>1177</v>
      </c>
      <c r="K167" s="0" t="s">
        <v>1178</v>
      </c>
      <c r="L167" s="0" t="s">
        <v>1179</v>
      </c>
      <c r="M167" s="0" t="s">
        <v>4916</v>
      </c>
    </row>
    <row r="168" customFormat="false" ht="12.8" hidden="false" customHeight="false" outlineLevel="0" collapsed="false">
      <c r="A168" s="0" t="s">
        <v>4917</v>
      </c>
      <c r="B168" s="1" t="n">
        <v>123.789956247714</v>
      </c>
      <c r="C168" s="1" t="n">
        <v>2.46400766929977</v>
      </c>
      <c r="D168" s="1" t="n">
        <v>0.792409425631611</v>
      </c>
      <c r="E168" s="1" t="n">
        <v>3.10951332682062</v>
      </c>
      <c r="F168" s="2" t="n">
        <v>0.00187395830523767</v>
      </c>
      <c r="G168" s="2" t="n">
        <v>0.0431764301476887</v>
      </c>
      <c r="H168" s="0" t="s">
        <v>4918</v>
      </c>
      <c r="I168" s="0" t="s">
        <v>4919</v>
      </c>
      <c r="J168" s="0" t="s">
        <v>4920</v>
      </c>
      <c r="K168" s="0" t="s">
        <v>4270</v>
      </c>
      <c r="L168" s="0" t="s">
        <v>4921</v>
      </c>
      <c r="M168" s="0" t="s">
        <v>4922</v>
      </c>
    </row>
    <row r="169" customFormat="false" ht="12.8" hidden="false" customHeight="false" outlineLevel="0" collapsed="false">
      <c r="A169" s="0" t="s">
        <v>4923</v>
      </c>
      <c r="B169" s="1" t="n">
        <v>53.3266451812795</v>
      </c>
      <c r="C169" s="1" t="n">
        <v>2.84320168564432</v>
      </c>
      <c r="D169" s="1" t="n">
        <v>0.854269531735763</v>
      </c>
      <c r="E169" s="1" t="n">
        <v>3.32822555413783</v>
      </c>
      <c r="F169" s="2" t="n">
        <v>0.000874010726414421</v>
      </c>
      <c r="G169" s="2" t="n">
        <v>0.025104772789527</v>
      </c>
      <c r="H169" s="0" t="s">
        <v>4924</v>
      </c>
      <c r="I169" s="0" t="s">
        <v>4925</v>
      </c>
      <c r="J169" s="0" t="s">
        <v>4926</v>
      </c>
      <c r="K169" s="0" t="s">
        <v>4927</v>
      </c>
      <c r="L169" s="0" t="s">
        <v>4928</v>
      </c>
      <c r="M169" s="0" t="s">
        <v>4929</v>
      </c>
    </row>
    <row r="170" customFormat="false" ht="12.8" hidden="false" customHeight="false" outlineLevel="0" collapsed="false">
      <c r="A170" s="0" t="s">
        <v>4930</v>
      </c>
      <c r="B170" s="1" t="n">
        <v>16.7765055066987</v>
      </c>
      <c r="C170" s="1" t="n">
        <v>2.89274404498537</v>
      </c>
      <c r="D170" s="1" t="n">
        <v>0.636733791917042</v>
      </c>
      <c r="E170" s="1" t="n">
        <v>4.54309804459421</v>
      </c>
      <c r="F170" s="2" t="n">
        <v>5.54334528188348E-006</v>
      </c>
      <c r="G170" s="2" t="n">
        <v>0.00054583473208946</v>
      </c>
      <c r="H170" s="0" t="s">
        <v>4931</v>
      </c>
      <c r="I170" s="0" t="s">
        <v>4932</v>
      </c>
      <c r="J170" s="0" t="s">
        <v>4933</v>
      </c>
      <c r="L170" s="0" t="s">
        <v>4934</v>
      </c>
      <c r="M170" s="0" t="s">
        <v>4935</v>
      </c>
    </row>
    <row r="171" customFormat="false" ht="12.8" hidden="false" customHeight="false" outlineLevel="0" collapsed="false">
      <c r="A171" s="0" t="s">
        <v>4936</v>
      </c>
      <c r="B171" s="1" t="n">
        <v>8.63259285378622</v>
      </c>
      <c r="C171" s="1" t="n">
        <v>-3.38460993882427</v>
      </c>
      <c r="D171" s="1" t="n">
        <v>1.06472625147335</v>
      </c>
      <c r="E171" s="1" t="n">
        <v>-3.1788545967949</v>
      </c>
      <c r="F171" s="2" t="n">
        <v>0.00147858241915845</v>
      </c>
      <c r="G171" s="2" t="n">
        <v>0.0362388283221342</v>
      </c>
      <c r="H171" s="0" t="s">
        <v>4937</v>
      </c>
      <c r="I171" s="0" t="s">
        <v>4938</v>
      </c>
      <c r="J171" s="0" t="s">
        <v>4939</v>
      </c>
      <c r="K171" s="0" t="s">
        <v>4940</v>
      </c>
      <c r="L171" s="0" t="s">
        <v>4941</v>
      </c>
      <c r="M171" s="0" t="s">
        <v>4942</v>
      </c>
    </row>
    <row r="172" customFormat="false" ht="12.8" hidden="false" customHeight="false" outlineLevel="0" collapsed="false">
      <c r="A172" s="0" t="s">
        <v>4943</v>
      </c>
      <c r="B172" s="1" t="n">
        <v>299.511008373791</v>
      </c>
      <c r="C172" s="1" t="n">
        <v>1.70024937889278</v>
      </c>
      <c r="D172" s="1" t="n">
        <v>0.265081849096894</v>
      </c>
      <c r="E172" s="1" t="n">
        <v>6.41405431826192</v>
      </c>
      <c r="F172" s="2" t="n">
        <v>1.4169968251552E-010</v>
      </c>
      <c r="G172" s="2" t="n">
        <v>5.3736732303149E-008</v>
      </c>
      <c r="H172" s="0" t="s">
        <v>4944</v>
      </c>
      <c r="I172" s="0" t="s">
        <v>4945</v>
      </c>
      <c r="J172" s="0" t="s">
        <v>4946</v>
      </c>
      <c r="K172" s="0" t="s">
        <v>4837</v>
      </c>
      <c r="L172" s="0" t="s">
        <v>4947</v>
      </c>
      <c r="M172" s="0" t="s">
        <v>4948</v>
      </c>
    </row>
    <row r="173" customFormat="false" ht="12.8" hidden="false" customHeight="false" outlineLevel="0" collapsed="false">
      <c r="A173" s="0" t="s">
        <v>4949</v>
      </c>
      <c r="B173" s="1" t="n">
        <v>281.050527938608</v>
      </c>
      <c r="C173" s="1" t="n">
        <v>-1.80803748471407</v>
      </c>
      <c r="D173" s="1" t="n">
        <v>0.347665439473356</v>
      </c>
      <c r="E173" s="1" t="n">
        <v>-5.20050968382962</v>
      </c>
      <c r="F173" s="2" t="n">
        <v>1.98742763309879E-007</v>
      </c>
      <c r="G173" s="2" t="n">
        <v>3.36740096997511E-005</v>
      </c>
      <c r="H173" s="0" t="s">
        <v>4950</v>
      </c>
      <c r="I173" s="0" t="s">
        <v>4951</v>
      </c>
      <c r="K173" s="0" t="s">
        <v>4952</v>
      </c>
      <c r="L173" s="0" t="s">
        <v>4953</v>
      </c>
      <c r="M173" s="0" t="s">
        <v>4954</v>
      </c>
    </row>
    <row r="174" customFormat="false" ht="12.8" hidden="false" customHeight="false" outlineLevel="0" collapsed="false">
      <c r="A174" s="0" t="s">
        <v>4955</v>
      </c>
      <c r="B174" s="1" t="n">
        <v>46.5980695327814</v>
      </c>
      <c r="C174" s="1" t="n">
        <v>-2.06283429542239</v>
      </c>
      <c r="D174" s="1" t="n">
        <v>0.567125275384305</v>
      </c>
      <c r="E174" s="1" t="n">
        <v>-3.63735207185843</v>
      </c>
      <c r="F174" s="2" t="n">
        <v>0.000275455296875347</v>
      </c>
      <c r="G174" s="2" t="n">
        <v>0.0111224489154142</v>
      </c>
      <c r="H174" s="0" t="s">
        <v>4956</v>
      </c>
      <c r="I174" s="0" t="s">
        <v>4957</v>
      </c>
      <c r="J174" s="0" t="s">
        <v>4958</v>
      </c>
      <c r="K174" s="0" t="s">
        <v>4959</v>
      </c>
      <c r="L174" s="0" t="s">
        <v>4960</v>
      </c>
      <c r="M174" s="0" t="s">
        <v>4961</v>
      </c>
    </row>
    <row r="175" customFormat="false" ht="12.8" hidden="false" customHeight="false" outlineLevel="0" collapsed="false">
      <c r="A175" s="0" t="s">
        <v>4962</v>
      </c>
      <c r="B175" s="1" t="n">
        <v>13.8214072287113</v>
      </c>
      <c r="C175" s="1" t="n">
        <v>-7.21932885447518</v>
      </c>
      <c r="D175" s="1" t="n">
        <v>1.65959283356832</v>
      </c>
      <c r="E175" s="1" t="n">
        <v>-4.350060272888</v>
      </c>
      <c r="F175" s="2" t="n">
        <v>1.3610011778666E-005</v>
      </c>
      <c r="G175" s="2" t="n">
        <v>0.00111352116776882</v>
      </c>
      <c r="H175" s="0" t="s">
        <v>4963</v>
      </c>
      <c r="I175" s="0" t="s">
        <v>4964</v>
      </c>
      <c r="K175" s="0" t="s">
        <v>474</v>
      </c>
      <c r="L175" s="0" t="s">
        <v>4965</v>
      </c>
      <c r="M175" s="0" t="s">
        <v>4966</v>
      </c>
    </row>
    <row r="176" customFormat="false" ht="12.8" hidden="false" customHeight="false" outlineLevel="0" collapsed="false">
      <c r="A176" s="0" t="s">
        <v>4967</v>
      </c>
      <c r="B176" s="1" t="n">
        <v>6.05022395843064</v>
      </c>
      <c r="C176" s="1" t="n">
        <v>-5.26619433586537</v>
      </c>
      <c r="D176" s="1" t="n">
        <v>1.22208413376085</v>
      </c>
      <c r="E176" s="1" t="n">
        <v>-4.30919131537953</v>
      </c>
      <c r="F176" s="2" t="n">
        <v>1.63852582163681E-005</v>
      </c>
      <c r="G176" s="2" t="n">
        <v>0.00129162781271331</v>
      </c>
      <c r="H176" s="0" t="s">
        <v>4968</v>
      </c>
      <c r="I176" s="0" t="s">
        <v>4969</v>
      </c>
      <c r="K176" s="0" t="s">
        <v>290</v>
      </c>
      <c r="L176" s="0" t="s">
        <v>4970</v>
      </c>
      <c r="M176" s="0" t="s">
        <v>4971</v>
      </c>
    </row>
    <row r="177" customFormat="false" ht="12.8" hidden="false" customHeight="false" outlineLevel="0" collapsed="false">
      <c r="A177" s="0" t="s">
        <v>4972</v>
      </c>
      <c r="B177" s="1" t="n">
        <v>70.892455361229</v>
      </c>
      <c r="C177" s="1" t="n">
        <v>-1.68035958940323</v>
      </c>
      <c r="D177" s="1" t="n">
        <v>0.525775752541709</v>
      </c>
      <c r="E177" s="1" t="n">
        <v>-3.19596250165592</v>
      </c>
      <c r="F177" s="2" t="n">
        <v>0.00139365222934744</v>
      </c>
      <c r="G177" s="2" t="n">
        <v>0.0347645000108242</v>
      </c>
      <c r="H177" s="0" t="s">
        <v>4973</v>
      </c>
      <c r="I177" s="0" t="s">
        <v>4974</v>
      </c>
      <c r="J177" s="0" t="s">
        <v>4975</v>
      </c>
      <c r="K177" s="0" t="s">
        <v>4505</v>
      </c>
      <c r="L177" s="0" t="s">
        <v>4976</v>
      </c>
      <c r="M177" s="0" t="s">
        <v>4977</v>
      </c>
    </row>
    <row r="178" customFormat="false" ht="12.8" hidden="false" customHeight="false" outlineLevel="0" collapsed="false">
      <c r="A178" s="0" t="s">
        <v>4978</v>
      </c>
      <c r="B178" s="1" t="n">
        <v>307.826519779733</v>
      </c>
      <c r="C178" s="1" t="n">
        <v>-1.95082184453795</v>
      </c>
      <c r="D178" s="1" t="n">
        <v>0.355164051536985</v>
      </c>
      <c r="E178" s="1" t="n">
        <v>-5.49273451548856</v>
      </c>
      <c r="F178" s="2" t="n">
        <v>3.95757497633911E-008</v>
      </c>
      <c r="G178" s="2" t="n">
        <v>8.67667395007846E-006</v>
      </c>
      <c r="H178" s="0" t="s">
        <v>4979</v>
      </c>
      <c r="I178" s="0" t="s">
        <v>4980</v>
      </c>
      <c r="J178" s="0" t="s">
        <v>4981</v>
      </c>
      <c r="K178" s="0" t="s">
        <v>4982</v>
      </c>
      <c r="L178" s="0" t="s">
        <v>4983</v>
      </c>
      <c r="M178" s="0" t="s">
        <v>3651</v>
      </c>
    </row>
    <row r="179" customFormat="false" ht="12.8" hidden="false" customHeight="false" outlineLevel="0" collapsed="false">
      <c r="A179" s="0" t="s">
        <v>4984</v>
      </c>
      <c r="B179" s="1" t="n">
        <v>23.0464051770397</v>
      </c>
      <c r="C179" s="1" t="n">
        <v>-2.1288727397293</v>
      </c>
      <c r="D179" s="1" t="n">
        <v>0.656651095251488</v>
      </c>
      <c r="E179" s="1" t="n">
        <v>-3.24201505963219</v>
      </c>
      <c r="F179" s="2" t="n">
        <v>0.00118687750449735</v>
      </c>
      <c r="G179" s="2" t="n">
        <v>0.0308401327858417</v>
      </c>
      <c r="H179" s="0" t="s">
        <v>4985</v>
      </c>
      <c r="I179" s="0" t="s">
        <v>4986</v>
      </c>
      <c r="J179" s="0" t="s">
        <v>4987</v>
      </c>
      <c r="K179" s="0" t="s">
        <v>4988</v>
      </c>
      <c r="L179" s="0" t="s">
        <v>4989</v>
      </c>
      <c r="M179" s="0" t="s">
        <v>4990</v>
      </c>
    </row>
    <row r="180" customFormat="false" ht="12.8" hidden="false" customHeight="false" outlineLevel="0" collapsed="false">
      <c r="A180" s="0" t="s">
        <v>4991</v>
      </c>
      <c r="B180" s="1" t="n">
        <v>22.1143809585636</v>
      </c>
      <c r="C180" s="1" t="n">
        <v>-2.89636555332802</v>
      </c>
      <c r="D180" s="1" t="n">
        <v>0.890781527974371</v>
      </c>
      <c r="E180" s="1" t="n">
        <v>-3.25148811731012</v>
      </c>
      <c r="F180" s="2" t="n">
        <v>0.00114802574368135</v>
      </c>
      <c r="G180" s="2" t="n">
        <v>0.0302507478356147</v>
      </c>
      <c r="H180" s="0" t="s">
        <v>4992</v>
      </c>
      <c r="I180" s="0" t="s">
        <v>4993</v>
      </c>
      <c r="J180" s="0" t="s">
        <v>4994</v>
      </c>
      <c r="K180" s="0" t="s">
        <v>2119</v>
      </c>
      <c r="L180" s="0" t="s">
        <v>4995</v>
      </c>
      <c r="M180" s="0" t="s">
        <v>4996</v>
      </c>
    </row>
    <row r="181" customFormat="false" ht="12.8" hidden="false" customHeight="false" outlineLevel="0" collapsed="false">
      <c r="A181" s="0" t="s">
        <v>1262</v>
      </c>
      <c r="B181" s="1" t="n">
        <v>8.47436217665314</v>
      </c>
      <c r="C181" s="1" t="n">
        <v>2.60742662784337</v>
      </c>
      <c r="D181" s="1" t="n">
        <v>0.79497970642986</v>
      </c>
      <c r="E181" s="1" t="n">
        <v>3.27986564531685</v>
      </c>
      <c r="F181" s="2" t="n">
        <v>0.00103856532701096</v>
      </c>
      <c r="G181" s="2" t="n">
        <v>0.0281869040347277</v>
      </c>
      <c r="H181" s="0" t="s">
        <v>1263</v>
      </c>
      <c r="I181" s="0" t="s">
        <v>1264</v>
      </c>
      <c r="J181" s="0" t="s">
        <v>1265</v>
      </c>
      <c r="K181" s="0" t="s">
        <v>1266</v>
      </c>
      <c r="L181" s="0" t="s">
        <v>1267</v>
      </c>
      <c r="M181" s="0" t="s">
        <v>1268</v>
      </c>
    </row>
    <row r="182" customFormat="false" ht="12.8" hidden="false" customHeight="false" outlineLevel="0" collapsed="false">
      <c r="A182" s="0" t="s">
        <v>4997</v>
      </c>
      <c r="B182" s="1" t="n">
        <v>14.6122429386161</v>
      </c>
      <c r="C182" s="1" t="n">
        <v>-1.87471531385503</v>
      </c>
      <c r="D182" s="1" t="n">
        <v>0.512425996986797</v>
      </c>
      <c r="E182" s="1" t="n">
        <v>-3.6585093747758</v>
      </c>
      <c r="F182" s="2" t="n">
        <v>0.000253686462828757</v>
      </c>
      <c r="G182" s="2" t="n">
        <v>0.0105158097582916</v>
      </c>
      <c r="H182" s="0" t="s">
        <v>4998</v>
      </c>
      <c r="I182" s="0" t="s">
        <v>4999</v>
      </c>
      <c r="J182" s="0" t="s">
        <v>5000</v>
      </c>
      <c r="K182" s="0" t="s">
        <v>1266</v>
      </c>
      <c r="L182" s="0" t="s">
        <v>1280</v>
      </c>
      <c r="M182" s="0" t="s">
        <v>1281</v>
      </c>
    </row>
    <row r="183" customFormat="false" ht="12.8" hidden="false" customHeight="false" outlineLevel="0" collapsed="false">
      <c r="A183" s="0" t="s">
        <v>5001</v>
      </c>
      <c r="B183" s="1" t="n">
        <v>12.9621133039483</v>
      </c>
      <c r="C183" s="1" t="n">
        <v>2.74939411384715</v>
      </c>
      <c r="D183" s="1" t="n">
        <v>0.84830792078234</v>
      </c>
      <c r="E183" s="1" t="n">
        <v>3.24103317497208</v>
      </c>
      <c r="F183" s="2" t="n">
        <v>0.00119097322879426</v>
      </c>
      <c r="G183" s="2" t="n">
        <v>0.0309179294353871</v>
      </c>
      <c r="H183" s="0" t="s">
        <v>1283</v>
      </c>
      <c r="I183" s="0" t="s">
        <v>1284</v>
      </c>
      <c r="J183" s="0" t="s">
        <v>1285</v>
      </c>
      <c r="K183" s="0" t="s">
        <v>1266</v>
      </c>
      <c r="L183" s="0" t="s">
        <v>1280</v>
      </c>
      <c r="M183" s="0" t="s">
        <v>5002</v>
      </c>
    </row>
    <row r="184" customFormat="false" ht="12.8" hidden="false" customHeight="false" outlineLevel="0" collapsed="false">
      <c r="A184" s="0" t="s">
        <v>5003</v>
      </c>
      <c r="B184" s="1" t="n">
        <v>17.7768275873515</v>
      </c>
      <c r="C184" s="1" t="n">
        <v>-1.83827165075655</v>
      </c>
      <c r="D184" s="1" t="n">
        <v>0.489885263766969</v>
      </c>
      <c r="E184" s="1" t="n">
        <v>-3.75245345536866</v>
      </c>
      <c r="F184" s="2" t="n">
        <v>0.000175112351343948</v>
      </c>
      <c r="G184" s="2" t="n">
        <v>0.00800580213215866</v>
      </c>
      <c r="H184" s="0" t="s">
        <v>5004</v>
      </c>
      <c r="I184" s="0" t="s">
        <v>5005</v>
      </c>
      <c r="J184" s="0" t="s">
        <v>5006</v>
      </c>
      <c r="K184" s="0" t="s">
        <v>1266</v>
      </c>
      <c r="L184" s="0" t="s">
        <v>5007</v>
      </c>
      <c r="M184" s="0" t="s">
        <v>1281</v>
      </c>
    </row>
    <row r="185" customFormat="false" ht="12.8" hidden="false" customHeight="false" outlineLevel="0" collapsed="false">
      <c r="A185" s="0" t="s">
        <v>5008</v>
      </c>
      <c r="B185" s="1" t="n">
        <v>43.503050749063</v>
      </c>
      <c r="C185" s="1" t="n">
        <v>1.55262704701645</v>
      </c>
      <c r="D185" s="1" t="n">
        <v>0.395451015181257</v>
      </c>
      <c r="E185" s="1" t="n">
        <v>3.9262183871365</v>
      </c>
      <c r="F185" s="2" t="n">
        <v>8.62918144375883E-005</v>
      </c>
      <c r="G185" s="2" t="n">
        <v>0.00471129803222187</v>
      </c>
      <c r="H185" s="0" t="s">
        <v>5009</v>
      </c>
      <c r="I185" s="0" t="s">
        <v>5010</v>
      </c>
      <c r="J185" s="0" t="s">
        <v>5011</v>
      </c>
      <c r="K185" s="0" t="s">
        <v>1266</v>
      </c>
      <c r="L185" s="0" t="s">
        <v>5012</v>
      </c>
      <c r="M185" s="0" t="s">
        <v>5013</v>
      </c>
    </row>
    <row r="186" customFormat="false" ht="12.8" hidden="false" customHeight="false" outlineLevel="0" collapsed="false">
      <c r="A186" s="0" t="s">
        <v>5014</v>
      </c>
      <c r="B186" s="1" t="n">
        <v>33.192318131194</v>
      </c>
      <c r="C186" s="1" t="n">
        <v>-6.42901302160779</v>
      </c>
      <c r="D186" s="1" t="n">
        <v>0.944102814312516</v>
      </c>
      <c r="E186" s="1" t="n">
        <v>-6.8096534870403</v>
      </c>
      <c r="F186" s="2" t="n">
        <v>9.78341041238468E-012</v>
      </c>
      <c r="G186" s="2" t="n">
        <v>4.99185175277729E-009</v>
      </c>
      <c r="H186" s="0" t="s">
        <v>5015</v>
      </c>
      <c r="I186" s="0" t="s">
        <v>5016</v>
      </c>
      <c r="J186" s="0" t="s">
        <v>5017</v>
      </c>
      <c r="K186" s="0" t="s">
        <v>1266</v>
      </c>
      <c r="L186" s="0" t="s">
        <v>5018</v>
      </c>
      <c r="M186" s="0" t="s">
        <v>5019</v>
      </c>
    </row>
    <row r="187" customFormat="false" ht="12.8" hidden="false" customHeight="false" outlineLevel="0" collapsed="false">
      <c r="A187" s="0" t="s">
        <v>5020</v>
      </c>
      <c r="B187" s="1" t="n">
        <v>19.6322531698393</v>
      </c>
      <c r="C187" s="1" t="n">
        <v>4.0781605362534</v>
      </c>
      <c r="D187" s="1" t="n">
        <v>0.647830554184091</v>
      </c>
      <c r="E187" s="1" t="n">
        <v>6.2951037272233</v>
      </c>
      <c r="F187" s="2" t="n">
        <v>3.07194369191069E-010</v>
      </c>
      <c r="G187" s="2" t="n">
        <v>1.09123994716569E-007</v>
      </c>
      <c r="H187" s="0" t="s">
        <v>5021</v>
      </c>
      <c r="I187" s="0" t="s">
        <v>5022</v>
      </c>
      <c r="J187" s="0" t="s">
        <v>5023</v>
      </c>
      <c r="K187" s="0" t="s">
        <v>5024</v>
      </c>
      <c r="L187" s="0" t="s">
        <v>5025</v>
      </c>
      <c r="M187" s="0" t="s">
        <v>5026</v>
      </c>
    </row>
    <row r="188" customFormat="false" ht="12.8" hidden="false" customHeight="false" outlineLevel="0" collapsed="false">
      <c r="A188" s="0" t="s">
        <v>5027</v>
      </c>
      <c r="B188" s="1" t="n">
        <v>65.9116591501723</v>
      </c>
      <c r="C188" s="1" t="n">
        <v>-2.30846236669552</v>
      </c>
      <c r="D188" s="1" t="n">
        <v>0.39558160211649</v>
      </c>
      <c r="E188" s="1" t="n">
        <v>-5.83561610131638</v>
      </c>
      <c r="F188" s="2" t="n">
        <v>5.35921629316523E-009</v>
      </c>
      <c r="G188" s="2" t="n">
        <v>1.43233987461996E-006</v>
      </c>
      <c r="H188" s="0" t="s">
        <v>5028</v>
      </c>
      <c r="I188" s="0" t="s">
        <v>5029</v>
      </c>
      <c r="J188" s="0" t="s">
        <v>5030</v>
      </c>
      <c r="K188" s="0" t="s">
        <v>5031</v>
      </c>
      <c r="L188" s="0" t="s">
        <v>5032</v>
      </c>
      <c r="M188" s="0" t="s">
        <v>5033</v>
      </c>
    </row>
    <row r="189" customFormat="false" ht="12.8" hidden="false" customHeight="false" outlineLevel="0" collapsed="false">
      <c r="A189" s="0" t="s">
        <v>5034</v>
      </c>
      <c r="B189" s="1" t="n">
        <v>26.9810111903013</v>
      </c>
      <c r="C189" s="1" t="n">
        <v>1.63466487935896</v>
      </c>
      <c r="D189" s="1" t="n">
        <v>0.535164935859442</v>
      </c>
      <c r="E189" s="1" t="n">
        <v>3.0545066947142</v>
      </c>
      <c r="F189" s="2" t="n">
        <v>0.0022543098311376</v>
      </c>
      <c r="G189" s="2" t="n">
        <v>0.0491933878625308</v>
      </c>
      <c r="H189" s="0" t="s">
        <v>5035</v>
      </c>
      <c r="I189" s="0" t="s">
        <v>5036</v>
      </c>
      <c r="K189" s="0" t="s">
        <v>5037</v>
      </c>
      <c r="L189" s="0" t="s">
        <v>5038</v>
      </c>
      <c r="M189" s="0" t="s">
        <v>5039</v>
      </c>
    </row>
    <row r="190" customFormat="false" ht="12.8" hidden="false" customHeight="false" outlineLevel="0" collapsed="false">
      <c r="A190" s="0" t="s">
        <v>5040</v>
      </c>
      <c r="B190" s="1" t="n">
        <v>10.32489563388</v>
      </c>
      <c r="C190" s="1" t="n">
        <v>3.98225101360571</v>
      </c>
      <c r="D190" s="1" t="n">
        <v>0.899431954466867</v>
      </c>
      <c r="E190" s="1" t="n">
        <v>4.4275178281454</v>
      </c>
      <c r="F190" s="2" t="n">
        <v>9.53236958280735E-006</v>
      </c>
      <c r="G190" s="2" t="n">
        <v>0.000825638541982477</v>
      </c>
      <c r="H190" s="0" t="s">
        <v>5041</v>
      </c>
      <c r="I190" s="0" t="s">
        <v>5042</v>
      </c>
      <c r="J190" s="0" t="s">
        <v>5043</v>
      </c>
      <c r="K190" s="0" t="s">
        <v>5044</v>
      </c>
      <c r="L190" s="0" t="s">
        <v>5045</v>
      </c>
      <c r="M190" s="0" t="s">
        <v>5046</v>
      </c>
    </row>
    <row r="191" customFormat="false" ht="12.8" hidden="false" customHeight="false" outlineLevel="0" collapsed="false">
      <c r="A191" s="0" t="s">
        <v>5047</v>
      </c>
      <c r="B191" s="1" t="n">
        <v>12.6716084367714</v>
      </c>
      <c r="C191" s="1" t="n">
        <v>1.84807550525344</v>
      </c>
      <c r="D191" s="1" t="n">
        <v>0.559290918956246</v>
      </c>
      <c r="E191" s="1" t="n">
        <v>3.3043188126536</v>
      </c>
      <c r="F191" s="2" t="n">
        <v>0.000952074951238601</v>
      </c>
      <c r="G191" s="2" t="n">
        <v>0.0264535439174345</v>
      </c>
      <c r="H191" s="0" t="s">
        <v>5048</v>
      </c>
      <c r="I191" s="0" t="s">
        <v>5049</v>
      </c>
      <c r="J191" s="0" t="s">
        <v>5050</v>
      </c>
      <c r="K191" s="0" t="s">
        <v>5051</v>
      </c>
      <c r="L191" s="0" t="s">
        <v>5052</v>
      </c>
      <c r="M191" s="0" t="s">
        <v>5053</v>
      </c>
    </row>
    <row r="192" customFormat="false" ht="12.8" hidden="false" customHeight="false" outlineLevel="0" collapsed="false">
      <c r="A192" s="0" t="s">
        <v>5054</v>
      </c>
      <c r="B192" s="1" t="n">
        <v>6.39928611017642</v>
      </c>
      <c r="C192" s="1" t="n">
        <v>-3.53298152540458</v>
      </c>
      <c r="D192" s="1" t="n">
        <v>1.11872528687001</v>
      </c>
      <c r="E192" s="1" t="n">
        <v>-3.15804207419788</v>
      </c>
      <c r="F192" s="2" t="n">
        <v>0.00158832632073193</v>
      </c>
      <c r="G192" s="2" t="n">
        <v>0.0382158539453549</v>
      </c>
      <c r="H192" s="0" t="s">
        <v>5055</v>
      </c>
      <c r="I192" s="0" t="s">
        <v>5056</v>
      </c>
      <c r="J192" s="0" t="s">
        <v>5057</v>
      </c>
      <c r="K192" s="0" t="s">
        <v>5058</v>
      </c>
      <c r="L192" s="0" t="s">
        <v>5059</v>
      </c>
      <c r="M192" s="0" t="s">
        <v>5060</v>
      </c>
    </row>
    <row r="193" customFormat="false" ht="12.8" hidden="false" customHeight="false" outlineLevel="0" collapsed="false">
      <c r="A193" s="0" t="s">
        <v>5061</v>
      </c>
      <c r="B193" s="1" t="n">
        <v>12.4667993057715</v>
      </c>
      <c r="C193" s="1" t="n">
        <v>3.40184460966486</v>
      </c>
      <c r="D193" s="1" t="n">
        <v>1.10275017954085</v>
      </c>
      <c r="E193" s="1" t="n">
        <v>3.08487332197151</v>
      </c>
      <c r="F193" s="2" t="n">
        <v>0.00203638866731439</v>
      </c>
      <c r="G193" s="2" t="n">
        <v>0.0457543436115643</v>
      </c>
      <c r="H193" s="0" t="s">
        <v>5062</v>
      </c>
      <c r="I193" s="0" t="s">
        <v>5063</v>
      </c>
      <c r="K193" s="0" t="s">
        <v>5064</v>
      </c>
      <c r="L193" s="0" t="s">
        <v>5065</v>
      </c>
      <c r="M193" s="0" t="s">
        <v>5066</v>
      </c>
    </row>
    <row r="194" customFormat="false" ht="12.8" hidden="false" customHeight="false" outlineLevel="0" collapsed="false">
      <c r="A194" s="0" t="s">
        <v>5067</v>
      </c>
      <c r="B194" s="1" t="n">
        <v>87.8055399059708</v>
      </c>
      <c r="C194" s="1" t="n">
        <v>2.96841691575266</v>
      </c>
      <c r="D194" s="1" t="n">
        <v>0.806203887158451</v>
      </c>
      <c r="E194" s="1" t="n">
        <v>3.68196800218261</v>
      </c>
      <c r="F194" s="2" t="n">
        <v>0.000231440463973648</v>
      </c>
      <c r="G194" s="2" t="n">
        <v>0.00984861275895814</v>
      </c>
      <c r="H194" s="0" t="s">
        <v>5068</v>
      </c>
      <c r="I194" s="0" t="s">
        <v>5069</v>
      </c>
      <c r="K194" s="0" t="s">
        <v>5070</v>
      </c>
      <c r="L194" s="0" t="s">
        <v>5071</v>
      </c>
      <c r="M194" s="0" t="s">
        <v>5072</v>
      </c>
    </row>
    <row r="195" customFormat="false" ht="12.8" hidden="false" customHeight="false" outlineLevel="0" collapsed="false">
      <c r="A195" s="0" t="s">
        <v>5073</v>
      </c>
      <c r="B195" s="1" t="n">
        <v>39.1270769928823</v>
      </c>
      <c r="C195" s="1" t="n">
        <v>1.92695003518421</v>
      </c>
      <c r="D195" s="1" t="n">
        <v>0.401648071084268</v>
      </c>
      <c r="E195" s="1" t="n">
        <v>4.79760809004338</v>
      </c>
      <c r="F195" s="2" t="n">
        <v>1.60571562959965E-006</v>
      </c>
      <c r="G195" s="2" t="n">
        <v>0.000193965566493981</v>
      </c>
      <c r="H195" s="0" t="s">
        <v>5074</v>
      </c>
      <c r="I195" s="0" t="s">
        <v>5075</v>
      </c>
      <c r="K195" s="0" t="s">
        <v>5076</v>
      </c>
      <c r="L195" s="0" t="s">
        <v>5077</v>
      </c>
      <c r="M195" s="0" t="s">
        <v>5078</v>
      </c>
    </row>
    <row r="196" customFormat="false" ht="12.8" hidden="false" customHeight="false" outlineLevel="0" collapsed="false">
      <c r="A196" s="0" t="s">
        <v>5079</v>
      </c>
      <c r="B196" s="1" t="n">
        <v>57.2390923139376</v>
      </c>
      <c r="C196" s="1" t="n">
        <v>-1.86560644898433</v>
      </c>
      <c r="D196" s="1" t="n">
        <v>0.318721904092955</v>
      </c>
      <c r="E196" s="1" t="n">
        <v>-5.85339891932947</v>
      </c>
      <c r="F196" s="2" t="n">
        <v>4.81627020455345E-009</v>
      </c>
      <c r="G196" s="2" t="n">
        <v>1.3250881446116E-006</v>
      </c>
      <c r="H196" s="0" t="s">
        <v>1356</v>
      </c>
      <c r="I196" s="0" t="s">
        <v>1350</v>
      </c>
      <c r="J196" s="0" t="s">
        <v>1351</v>
      </c>
      <c r="K196" s="0" t="s">
        <v>1216</v>
      </c>
      <c r="L196" s="0" t="s">
        <v>1352</v>
      </c>
      <c r="M196" s="0" t="s">
        <v>1357</v>
      </c>
    </row>
    <row r="197" customFormat="false" ht="12.8" hidden="false" customHeight="false" outlineLevel="0" collapsed="false">
      <c r="A197" s="0" t="s">
        <v>5080</v>
      </c>
      <c r="B197" s="1" t="n">
        <v>13.9565129424361</v>
      </c>
      <c r="C197" s="1" t="n">
        <v>-2.17754399952345</v>
      </c>
      <c r="D197" s="1" t="n">
        <v>0.569736276703023</v>
      </c>
      <c r="E197" s="1" t="n">
        <v>-3.82202097455435</v>
      </c>
      <c r="F197" s="2" t="n">
        <v>0.000132362428274129</v>
      </c>
      <c r="G197" s="2" t="n">
        <v>0.00651965360030239</v>
      </c>
      <c r="H197" s="0" t="s">
        <v>5081</v>
      </c>
      <c r="I197" s="0" t="s">
        <v>5082</v>
      </c>
      <c r="J197" s="0" t="s">
        <v>5083</v>
      </c>
      <c r="K197" s="0" t="s">
        <v>5084</v>
      </c>
      <c r="L197" s="0" t="s">
        <v>5085</v>
      </c>
      <c r="M197" s="0" t="s">
        <v>5086</v>
      </c>
    </row>
    <row r="198" customFormat="false" ht="12.8" hidden="false" customHeight="false" outlineLevel="0" collapsed="false">
      <c r="A198" s="0" t="s">
        <v>5087</v>
      </c>
      <c r="B198" s="1" t="n">
        <v>2712.29236716246</v>
      </c>
      <c r="C198" s="1" t="n">
        <v>4.54437372523096</v>
      </c>
      <c r="D198" s="1" t="n">
        <v>1.008811346468</v>
      </c>
      <c r="E198" s="1" t="n">
        <v>4.50468141654185</v>
      </c>
      <c r="F198" s="2" t="n">
        <v>6.64725900050929E-006</v>
      </c>
      <c r="G198" s="2" t="n">
        <v>0.000632345862139973</v>
      </c>
      <c r="H198" s="0" t="s">
        <v>5088</v>
      </c>
      <c r="I198" s="0" t="s">
        <v>5089</v>
      </c>
      <c r="K198" s="0" t="s">
        <v>5090</v>
      </c>
      <c r="L198" s="0" t="s">
        <v>5091</v>
      </c>
      <c r="M198" s="0" t="s">
        <v>5092</v>
      </c>
    </row>
    <row r="199" customFormat="false" ht="12.8" hidden="false" customHeight="false" outlineLevel="0" collapsed="false">
      <c r="A199" s="0" t="s">
        <v>5093</v>
      </c>
      <c r="B199" s="1" t="n">
        <v>7.87381197779326</v>
      </c>
      <c r="C199" s="1" t="n">
        <v>3.67695688436714</v>
      </c>
      <c r="D199" s="1" t="n">
        <v>1.10611746510963</v>
      </c>
      <c r="E199" s="1" t="n">
        <v>3.32420109106831</v>
      </c>
      <c r="F199" s="2" t="n">
        <v>0.000886722322915206</v>
      </c>
      <c r="G199" s="2" t="n">
        <v>0.025340212370641</v>
      </c>
      <c r="H199" s="0" t="s">
        <v>5094</v>
      </c>
      <c r="I199" s="0" t="s">
        <v>5095</v>
      </c>
      <c r="J199" s="0" t="s">
        <v>5096</v>
      </c>
      <c r="K199" s="0" t="s">
        <v>5097</v>
      </c>
      <c r="L199" s="0" t="s">
        <v>5098</v>
      </c>
      <c r="M199" s="0" t="s">
        <v>5099</v>
      </c>
    </row>
    <row r="200" customFormat="false" ht="12.8" hidden="false" customHeight="false" outlineLevel="0" collapsed="false">
      <c r="A200" s="0" t="s">
        <v>5100</v>
      </c>
      <c r="B200" s="1" t="n">
        <v>25.020699588334</v>
      </c>
      <c r="C200" s="1" t="n">
        <v>2.35084279198862</v>
      </c>
      <c r="D200" s="1" t="n">
        <v>0.524339702005552</v>
      </c>
      <c r="E200" s="1" t="n">
        <v>4.48343465695399</v>
      </c>
      <c r="F200" s="2" t="n">
        <v>7.34511014564666E-006</v>
      </c>
      <c r="G200" s="2" t="n">
        <v>0.000675822380384532</v>
      </c>
      <c r="H200" s="0" t="s">
        <v>5101</v>
      </c>
      <c r="I200" s="0" t="s">
        <v>5102</v>
      </c>
      <c r="K200" s="0" t="s">
        <v>5103</v>
      </c>
      <c r="L200" s="0" t="s">
        <v>5104</v>
      </c>
      <c r="M200" s="0" t="s">
        <v>5105</v>
      </c>
    </row>
    <row r="201" customFormat="false" ht="12.8" hidden="false" customHeight="false" outlineLevel="0" collapsed="false">
      <c r="A201" s="0" t="s">
        <v>5106</v>
      </c>
      <c r="B201" s="1" t="n">
        <v>82.141225978794</v>
      </c>
      <c r="C201" s="1" t="n">
        <v>-3.48141365724629</v>
      </c>
      <c r="D201" s="1" t="n">
        <v>0.738785939265372</v>
      </c>
      <c r="E201" s="1" t="n">
        <v>-4.71234422884133</v>
      </c>
      <c r="F201" s="2" t="n">
        <v>2.44883259115957E-006</v>
      </c>
      <c r="G201" s="2" t="n">
        <v>0.000272704718276631</v>
      </c>
      <c r="H201" s="0" t="s">
        <v>5107</v>
      </c>
      <c r="I201" s="0" t="s">
        <v>1201</v>
      </c>
      <c r="J201" s="0" t="s">
        <v>5108</v>
      </c>
      <c r="K201" s="0" t="s">
        <v>1202</v>
      </c>
      <c r="L201" s="0" t="s">
        <v>5109</v>
      </c>
      <c r="M201" s="0" t="s">
        <v>5110</v>
      </c>
    </row>
    <row r="202" customFormat="false" ht="12.8" hidden="false" customHeight="false" outlineLevel="0" collapsed="false">
      <c r="A202" s="0" t="s">
        <v>1398</v>
      </c>
      <c r="B202" s="1" t="n">
        <v>17.6732927154819</v>
      </c>
      <c r="C202" s="1" t="n">
        <v>2.76239360210941</v>
      </c>
      <c r="D202" s="1" t="n">
        <v>0.55723598860975</v>
      </c>
      <c r="E202" s="1" t="n">
        <v>4.95731370294533</v>
      </c>
      <c r="F202" s="2" t="n">
        <v>7.14745218917897E-007</v>
      </c>
      <c r="G202" s="2" t="n">
        <v>0.000101816726286766</v>
      </c>
      <c r="H202" s="0" t="s">
        <v>1393</v>
      </c>
      <c r="I202" s="0" t="s">
        <v>1394</v>
      </c>
      <c r="J202" s="0" t="s">
        <v>1395</v>
      </c>
      <c r="K202" s="0" t="s">
        <v>1387</v>
      </c>
      <c r="L202" s="0" t="s">
        <v>1396</v>
      </c>
      <c r="M202" s="0" t="s">
        <v>1399</v>
      </c>
    </row>
    <row r="203" customFormat="false" ht="12.8" hidden="false" customHeight="false" outlineLevel="0" collapsed="false">
      <c r="A203" s="0" t="s">
        <v>5111</v>
      </c>
      <c r="B203" s="1" t="n">
        <v>28.7561820744514</v>
      </c>
      <c r="C203" s="1" t="n">
        <v>-3.30798945712441</v>
      </c>
      <c r="D203" s="1" t="n">
        <v>0.931780067259015</v>
      </c>
      <c r="E203" s="1" t="n">
        <v>-3.55018268082875</v>
      </c>
      <c r="F203" s="2" t="n">
        <v>0.000384963915794608</v>
      </c>
      <c r="G203" s="2" t="n">
        <v>0.013897740987521</v>
      </c>
      <c r="H203" s="0" t="s">
        <v>5112</v>
      </c>
      <c r="I203" s="0" t="s">
        <v>5113</v>
      </c>
      <c r="J203" s="0" t="s">
        <v>5114</v>
      </c>
      <c r="K203" s="0" t="s">
        <v>5051</v>
      </c>
      <c r="L203" s="0" t="s">
        <v>5115</v>
      </c>
      <c r="M203" s="0" t="s">
        <v>5116</v>
      </c>
    </row>
    <row r="204" customFormat="false" ht="12.8" hidden="false" customHeight="false" outlineLevel="0" collapsed="false">
      <c r="A204" s="0" t="s">
        <v>5117</v>
      </c>
      <c r="B204" s="1" t="n">
        <v>21.4605813735008</v>
      </c>
      <c r="C204" s="1" t="n">
        <v>1.9087304336426</v>
      </c>
      <c r="D204" s="1" t="n">
        <v>0.468667294461876</v>
      </c>
      <c r="E204" s="1" t="n">
        <v>4.07267683535332</v>
      </c>
      <c r="F204" s="2" t="n">
        <v>4.64758891754332E-005</v>
      </c>
      <c r="G204" s="2" t="n">
        <v>0.00295079836635788</v>
      </c>
      <c r="H204" s="0" t="s">
        <v>5118</v>
      </c>
      <c r="I204" s="0" t="s">
        <v>5119</v>
      </c>
      <c r="J204" s="0" t="s">
        <v>5120</v>
      </c>
      <c r="K204" s="0" t="s">
        <v>5121</v>
      </c>
      <c r="L204" s="0" t="s">
        <v>5122</v>
      </c>
      <c r="M204" s="0" t="s">
        <v>5123</v>
      </c>
    </row>
    <row r="205" customFormat="false" ht="12.8" hidden="false" customHeight="false" outlineLevel="0" collapsed="false">
      <c r="A205" s="0" t="s">
        <v>5124</v>
      </c>
      <c r="B205" s="1" t="n">
        <v>98.319768659701</v>
      </c>
      <c r="C205" s="1" t="n">
        <v>1.9789324651661</v>
      </c>
      <c r="D205" s="1" t="n">
        <v>0.574649557888765</v>
      </c>
      <c r="E205" s="1" t="n">
        <v>3.44372050408705</v>
      </c>
      <c r="F205" s="2" t="n">
        <v>0.000573768506848567</v>
      </c>
      <c r="G205" s="2" t="n">
        <v>0.0187665100322743</v>
      </c>
      <c r="H205" s="0" t="s">
        <v>5125</v>
      </c>
      <c r="I205" s="0" t="s">
        <v>5126</v>
      </c>
      <c r="J205" s="0" t="s">
        <v>5127</v>
      </c>
      <c r="K205" s="0" t="s">
        <v>5128</v>
      </c>
      <c r="L205" s="0" t="s">
        <v>5129</v>
      </c>
      <c r="M205" s="0" t="s">
        <v>5130</v>
      </c>
    </row>
    <row r="206" customFormat="false" ht="12.8" hidden="false" customHeight="false" outlineLevel="0" collapsed="false">
      <c r="A206" s="0" t="s">
        <v>5131</v>
      </c>
      <c r="B206" s="1" t="n">
        <v>53.5807477400491</v>
      </c>
      <c r="C206" s="1" t="n">
        <v>-2.0239376806472</v>
      </c>
      <c r="D206" s="1" t="n">
        <v>0.640218257829917</v>
      </c>
      <c r="E206" s="1" t="n">
        <v>-3.16132452627567</v>
      </c>
      <c r="F206" s="2" t="n">
        <v>0.00157053413408894</v>
      </c>
      <c r="G206" s="2" t="n">
        <v>0.038027523213924</v>
      </c>
      <c r="H206" s="0" t="s">
        <v>5132</v>
      </c>
      <c r="I206" s="0" t="s">
        <v>5133</v>
      </c>
      <c r="K206" s="0" t="s">
        <v>5134</v>
      </c>
      <c r="L206" s="0" t="s">
        <v>5135</v>
      </c>
      <c r="M206" s="0" t="s">
        <v>5136</v>
      </c>
    </row>
    <row r="207" customFormat="false" ht="12.8" hidden="false" customHeight="false" outlineLevel="0" collapsed="false">
      <c r="A207" s="0" t="s">
        <v>5137</v>
      </c>
      <c r="B207" s="1" t="n">
        <v>170.914713299291</v>
      </c>
      <c r="C207" s="1" t="n">
        <v>2.63560989556468</v>
      </c>
      <c r="D207" s="1" t="n">
        <v>0.596210272235255</v>
      </c>
      <c r="E207" s="1" t="n">
        <v>4.42060463950663</v>
      </c>
      <c r="F207" s="2" t="n">
        <v>9.84251096731932E-006</v>
      </c>
      <c r="G207" s="2" t="n">
        <v>0.000844680077296275</v>
      </c>
      <c r="H207" s="0" t="s">
        <v>5138</v>
      </c>
      <c r="I207" s="0" t="s">
        <v>5139</v>
      </c>
      <c r="J207" s="0" t="s">
        <v>5140</v>
      </c>
      <c r="K207" s="0" t="s">
        <v>4736</v>
      </c>
      <c r="L207" s="0" t="s">
        <v>5141</v>
      </c>
      <c r="M207" s="0" t="s">
        <v>5142</v>
      </c>
    </row>
    <row r="208" customFormat="false" ht="12.8" hidden="false" customHeight="false" outlineLevel="0" collapsed="false">
      <c r="A208" s="0" t="s">
        <v>5143</v>
      </c>
      <c r="B208" s="1" t="n">
        <v>447.209354017405</v>
      </c>
      <c r="C208" s="1" t="n">
        <v>-1.80596899348552</v>
      </c>
      <c r="D208" s="1" t="n">
        <v>0.528636196393112</v>
      </c>
      <c r="E208" s="1" t="n">
        <v>-3.41627948636067</v>
      </c>
      <c r="F208" s="2" t="n">
        <v>0.000634830556276182</v>
      </c>
      <c r="G208" s="2" t="n">
        <v>0.0203370432657289</v>
      </c>
      <c r="H208" s="0" t="s">
        <v>5144</v>
      </c>
      <c r="I208" s="0" t="s">
        <v>5145</v>
      </c>
      <c r="J208" s="0" t="s">
        <v>5146</v>
      </c>
      <c r="K208" s="0" t="s">
        <v>5147</v>
      </c>
      <c r="L208" s="0" t="s">
        <v>5148</v>
      </c>
      <c r="M208" s="0" t="s">
        <v>5149</v>
      </c>
    </row>
    <row r="209" customFormat="false" ht="12.8" hidden="false" customHeight="false" outlineLevel="0" collapsed="false">
      <c r="A209" s="0" t="s">
        <v>5150</v>
      </c>
      <c r="B209" s="1" t="n">
        <v>299.466623933437</v>
      </c>
      <c r="C209" s="1" t="n">
        <v>-1.73358176970568</v>
      </c>
      <c r="D209" s="1" t="n">
        <v>0.455108989355485</v>
      </c>
      <c r="E209" s="1" t="n">
        <v>-3.80915738922393</v>
      </c>
      <c r="F209" s="2" t="n">
        <v>0.000139441179283991</v>
      </c>
      <c r="G209" s="2" t="n">
        <v>0.0067701346267243</v>
      </c>
      <c r="H209" s="0" t="s">
        <v>5151</v>
      </c>
      <c r="I209" s="0" t="s">
        <v>5152</v>
      </c>
      <c r="J209" s="0" t="s">
        <v>5153</v>
      </c>
      <c r="K209" s="0" t="s">
        <v>5154</v>
      </c>
      <c r="L209" s="0" t="s">
        <v>5155</v>
      </c>
      <c r="M209" s="0" t="s">
        <v>5156</v>
      </c>
    </row>
    <row r="210" customFormat="false" ht="12.8" hidden="false" customHeight="false" outlineLevel="0" collapsed="false">
      <c r="A210" s="0" t="s">
        <v>5157</v>
      </c>
      <c r="B210" s="1" t="n">
        <v>95.8057194991393</v>
      </c>
      <c r="C210" s="1" t="n">
        <v>3.08215881147368</v>
      </c>
      <c r="D210" s="1" t="n">
        <v>0.482885602113149</v>
      </c>
      <c r="E210" s="1" t="n">
        <v>6.38279293891946</v>
      </c>
      <c r="F210" s="2" t="n">
        <v>1.73886957836132E-010</v>
      </c>
      <c r="G210" s="2" t="n">
        <v>6.42077591809919E-008</v>
      </c>
      <c r="H210" s="0" t="s">
        <v>5158</v>
      </c>
      <c r="I210" s="0" t="s">
        <v>5159</v>
      </c>
      <c r="J210" s="0" t="s">
        <v>5160</v>
      </c>
      <c r="K210" s="0" t="s">
        <v>5161</v>
      </c>
      <c r="L210" s="0" t="s">
        <v>5162</v>
      </c>
      <c r="M210" s="0" t="s">
        <v>5163</v>
      </c>
    </row>
    <row r="211" customFormat="false" ht="12.8" hidden="false" customHeight="false" outlineLevel="0" collapsed="false">
      <c r="A211" s="0" t="s">
        <v>5164</v>
      </c>
      <c r="B211" s="1" t="n">
        <v>97.0974678574037</v>
      </c>
      <c r="C211" s="1" t="n">
        <v>-2.37133813803577</v>
      </c>
      <c r="D211" s="1" t="n">
        <v>0.500799355621496</v>
      </c>
      <c r="E211" s="1" t="n">
        <v>-4.73510620853918</v>
      </c>
      <c r="F211" s="2" t="n">
        <v>2.18940415709065E-006</v>
      </c>
      <c r="G211" s="2" t="n">
        <v>0.000249761174229411</v>
      </c>
      <c r="H211" s="0" t="s">
        <v>5165</v>
      </c>
      <c r="I211" s="0" t="s">
        <v>5166</v>
      </c>
      <c r="J211" s="0" t="s">
        <v>5167</v>
      </c>
      <c r="K211" s="0" t="s">
        <v>1481</v>
      </c>
      <c r="L211" s="0" t="s">
        <v>1482</v>
      </c>
      <c r="M211" s="0" t="s">
        <v>5168</v>
      </c>
    </row>
    <row r="212" customFormat="false" ht="12.8" hidden="false" customHeight="false" outlineLevel="0" collapsed="false">
      <c r="A212" s="0" t="s">
        <v>5169</v>
      </c>
      <c r="B212" s="1" t="n">
        <v>18.9340559489259</v>
      </c>
      <c r="C212" s="1" t="n">
        <v>7.7263117192664</v>
      </c>
      <c r="D212" s="1" t="n">
        <v>2.4597909671819</v>
      </c>
      <c r="E212" s="1" t="n">
        <v>3.14104402461409</v>
      </c>
      <c r="F212" s="2" t="n">
        <v>0.00168346724463442</v>
      </c>
      <c r="G212" s="2" t="n">
        <v>0.0398676297773635</v>
      </c>
      <c r="H212" s="0" t="s">
        <v>1478</v>
      </c>
      <c r="I212" s="0" t="s">
        <v>1479</v>
      </c>
      <c r="J212" s="0" t="s">
        <v>1480</v>
      </c>
      <c r="K212" s="0" t="s">
        <v>1481</v>
      </c>
      <c r="L212" s="0" t="s">
        <v>1482</v>
      </c>
      <c r="M212" s="0" t="s">
        <v>5170</v>
      </c>
    </row>
    <row r="213" customFormat="false" ht="12.8" hidden="false" customHeight="false" outlineLevel="0" collapsed="false">
      <c r="A213" s="0" t="s">
        <v>5171</v>
      </c>
      <c r="B213" s="1" t="n">
        <v>126.927839160106</v>
      </c>
      <c r="C213" s="1" t="n">
        <v>1.91018497582555</v>
      </c>
      <c r="D213" s="1" t="n">
        <v>0.250796382901686</v>
      </c>
      <c r="E213" s="1" t="n">
        <v>7.61647737389559</v>
      </c>
      <c r="F213" s="2" t="n">
        <v>2.60692260754315E-014</v>
      </c>
      <c r="G213" s="2" t="n">
        <v>2.43860230451611E-011</v>
      </c>
      <c r="H213" s="0" t="s">
        <v>5172</v>
      </c>
      <c r="I213" s="0" t="s">
        <v>5173</v>
      </c>
      <c r="J213" s="0" t="s">
        <v>5174</v>
      </c>
      <c r="K213" s="0" t="s">
        <v>5175</v>
      </c>
      <c r="L213" s="0" t="s">
        <v>5176</v>
      </c>
      <c r="M213" s="0" t="s">
        <v>5177</v>
      </c>
    </row>
    <row r="214" customFormat="false" ht="12.8" hidden="false" customHeight="false" outlineLevel="0" collapsed="false">
      <c r="A214" s="0" t="s">
        <v>5178</v>
      </c>
      <c r="B214" s="1" t="n">
        <v>10.8250211767351</v>
      </c>
      <c r="C214" s="1" t="n">
        <v>2.95397130511253</v>
      </c>
      <c r="D214" s="1" t="n">
        <v>0.850381597094717</v>
      </c>
      <c r="E214" s="1" t="n">
        <v>3.47370088346763</v>
      </c>
      <c r="F214" s="2" t="n">
        <v>0.00051333294211813</v>
      </c>
      <c r="G214" s="2" t="n">
        <v>0.0171700385633624</v>
      </c>
      <c r="H214" s="0" t="s">
        <v>1485</v>
      </c>
      <c r="I214" s="0" t="s">
        <v>1486</v>
      </c>
      <c r="J214" s="0" t="s">
        <v>1487</v>
      </c>
      <c r="K214" s="0" t="s">
        <v>1488</v>
      </c>
      <c r="L214" s="0" t="s">
        <v>1489</v>
      </c>
      <c r="M214" s="0" t="s">
        <v>5179</v>
      </c>
    </row>
    <row r="215" customFormat="false" ht="12.8" hidden="false" customHeight="false" outlineLevel="0" collapsed="false">
      <c r="A215" s="0" t="s">
        <v>1484</v>
      </c>
      <c r="B215" s="1" t="n">
        <v>21.4749752462504</v>
      </c>
      <c r="C215" s="1" t="n">
        <v>-4.61767905970428</v>
      </c>
      <c r="D215" s="1" t="n">
        <v>1.47305211377813</v>
      </c>
      <c r="E215" s="1" t="n">
        <v>-3.13476965038306</v>
      </c>
      <c r="F215" s="2" t="n">
        <v>0.00171989104921242</v>
      </c>
      <c r="G215" s="2" t="n">
        <v>0.0404570850914066</v>
      </c>
      <c r="H215" s="0" t="s">
        <v>1485</v>
      </c>
      <c r="I215" s="0" t="s">
        <v>1486</v>
      </c>
      <c r="J215" s="0" t="s">
        <v>1487</v>
      </c>
      <c r="K215" s="0" t="s">
        <v>1488</v>
      </c>
      <c r="L215" s="0" t="s">
        <v>1489</v>
      </c>
      <c r="M215" s="0" t="s">
        <v>1490</v>
      </c>
    </row>
    <row r="216" customFormat="false" ht="12.8" hidden="false" customHeight="false" outlineLevel="0" collapsed="false">
      <c r="A216" s="0" t="s">
        <v>5180</v>
      </c>
      <c r="B216" s="1" t="n">
        <v>13.2511442623509</v>
      </c>
      <c r="C216" s="1" t="n">
        <v>2.09867587228457</v>
      </c>
      <c r="D216" s="1" t="n">
        <v>0.6513807467359</v>
      </c>
      <c r="E216" s="1" t="n">
        <v>3.22188809356299</v>
      </c>
      <c r="F216" s="2" t="n">
        <v>0.00127348863740526</v>
      </c>
      <c r="G216" s="2" t="n">
        <v>0.0324595019359707</v>
      </c>
      <c r="H216" s="0" t="s">
        <v>5181</v>
      </c>
      <c r="I216" s="0" t="s">
        <v>5182</v>
      </c>
      <c r="J216" s="0" t="s">
        <v>5183</v>
      </c>
      <c r="K216" s="0" t="s">
        <v>1488</v>
      </c>
      <c r="L216" s="0" t="s">
        <v>5184</v>
      </c>
      <c r="M216" s="0" t="s">
        <v>5185</v>
      </c>
    </row>
    <row r="217" customFormat="false" ht="12.8" hidden="false" customHeight="false" outlineLevel="0" collapsed="false">
      <c r="A217" s="0" t="s">
        <v>5186</v>
      </c>
      <c r="B217" s="1" t="n">
        <v>6.05030630234592</v>
      </c>
      <c r="C217" s="1" t="n">
        <v>2.56178234965937</v>
      </c>
      <c r="D217" s="1" t="n">
        <v>0.833598797854746</v>
      </c>
      <c r="E217" s="1" t="n">
        <v>3.07315984170331</v>
      </c>
      <c r="F217" s="2" t="n">
        <v>0.00211805004766928</v>
      </c>
      <c r="G217" s="2" t="n">
        <v>0.0470989211471814</v>
      </c>
      <c r="H217" s="0" t="s">
        <v>5187</v>
      </c>
      <c r="I217" s="0" t="s">
        <v>5188</v>
      </c>
      <c r="J217" s="0" t="s">
        <v>5189</v>
      </c>
      <c r="K217" s="0" t="s">
        <v>1481</v>
      </c>
      <c r="L217" s="0" t="s">
        <v>5190</v>
      </c>
      <c r="M217" s="0" t="s">
        <v>5191</v>
      </c>
    </row>
    <row r="218" customFormat="false" ht="12.8" hidden="false" customHeight="false" outlineLevel="0" collapsed="false">
      <c r="A218" s="0" t="s">
        <v>5192</v>
      </c>
      <c r="B218" s="1" t="n">
        <v>263.906033181064</v>
      </c>
      <c r="C218" s="1" t="n">
        <v>-1.74994467449144</v>
      </c>
      <c r="D218" s="1" t="n">
        <v>0.533913887143015</v>
      </c>
      <c r="E218" s="1" t="n">
        <v>-3.27757849464345</v>
      </c>
      <c r="F218" s="2" t="n">
        <v>0.001047016148386</v>
      </c>
      <c r="G218" s="2" t="n">
        <v>0.0283614036410776</v>
      </c>
      <c r="H218" s="0" t="s">
        <v>5193</v>
      </c>
      <c r="I218" s="0" t="s">
        <v>5194</v>
      </c>
      <c r="J218" s="0" t="s">
        <v>5195</v>
      </c>
      <c r="K218" s="0" t="s">
        <v>2449</v>
      </c>
      <c r="L218" s="0" t="s">
        <v>5196</v>
      </c>
      <c r="M218" s="0" t="s">
        <v>5197</v>
      </c>
    </row>
    <row r="219" customFormat="false" ht="12.8" hidden="false" customHeight="false" outlineLevel="0" collapsed="false">
      <c r="A219" s="0" t="s">
        <v>5198</v>
      </c>
      <c r="B219" s="1" t="n">
        <v>28.7327446345164</v>
      </c>
      <c r="C219" s="1" t="n">
        <v>-2.91433220010088</v>
      </c>
      <c r="D219" s="1" t="n">
        <v>0.59968028289783</v>
      </c>
      <c r="E219" s="1" t="n">
        <v>-4.85980994075373</v>
      </c>
      <c r="F219" s="2" t="n">
        <v>1.17498498254153E-006</v>
      </c>
      <c r="G219" s="2" t="n">
        <v>0.000151255062225059</v>
      </c>
      <c r="H219" s="0" t="s">
        <v>5199</v>
      </c>
      <c r="I219" s="0" t="s">
        <v>5173</v>
      </c>
      <c r="J219" s="0" t="s">
        <v>5200</v>
      </c>
      <c r="K219" s="0" t="s">
        <v>5175</v>
      </c>
      <c r="L219" s="0" t="s">
        <v>5201</v>
      </c>
      <c r="M219" s="0" t="s">
        <v>5202</v>
      </c>
    </row>
    <row r="220" customFormat="false" ht="12.8" hidden="false" customHeight="false" outlineLevel="0" collapsed="false">
      <c r="A220" s="0" t="s">
        <v>5203</v>
      </c>
      <c r="B220" s="1" t="n">
        <v>9.6991140475403</v>
      </c>
      <c r="C220" s="1" t="n">
        <v>3.21025363985092</v>
      </c>
      <c r="D220" s="1" t="n">
        <v>0.878715154164188</v>
      </c>
      <c r="E220" s="1" t="n">
        <v>3.65334958050705</v>
      </c>
      <c r="F220" s="2" t="n">
        <v>0.000258841447682958</v>
      </c>
      <c r="G220" s="2" t="n">
        <v>0.0106352379887655</v>
      </c>
      <c r="H220" s="0" t="s">
        <v>5204</v>
      </c>
      <c r="I220" s="0" t="s">
        <v>5205</v>
      </c>
      <c r="J220" s="0" t="s">
        <v>5206</v>
      </c>
      <c r="K220" s="0" t="s">
        <v>5207</v>
      </c>
      <c r="L220" s="0" t="s">
        <v>5208</v>
      </c>
      <c r="M220" s="0" t="s">
        <v>5209</v>
      </c>
    </row>
    <row r="221" customFormat="false" ht="12.8" hidden="false" customHeight="false" outlineLevel="0" collapsed="false">
      <c r="A221" s="0" t="s">
        <v>5210</v>
      </c>
      <c r="B221" s="1" t="n">
        <v>93.7530265361668</v>
      </c>
      <c r="C221" s="1" t="n">
        <v>-2.97716881358654</v>
      </c>
      <c r="D221" s="1" t="n">
        <v>0.650725348632387</v>
      </c>
      <c r="E221" s="1" t="n">
        <v>-4.57515420268103</v>
      </c>
      <c r="F221" s="2" t="n">
        <v>4.75869354737371E-006</v>
      </c>
      <c r="G221" s="2" t="n">
        <v>0.000482105476606312</v>
      </c>
      <c r="H221" s="0" t="s">
        <v>5211</v>
      </c>
      <c r="I221" s="0" t="s">
        <v>5212</v>
      </c>
      <c r="J221" s="0" t="s">
        <v>5213</v>
      </c>
      <c r="K221" s="0" t="s">
        <v>1777</v>
      </c>
      <c r="L221" s="0" t="s">
        <v>5214</v>
      </c>
      <c r="M221" s="0" t="s">
        <v>5215</v>
      </c>
    </row>
    <row r="222" customFormat="false" ht="12.8" hidden="false" customHeight="false" outlineLevel="0" collapsed="false">
      <c r="A222" s="0" t="s">
        <v>1497</v>
      </c>
      <c r="B222" s="1" t="n">
        <v>23.2579481402897</v>
      </c>
      <c r="C222" s="1" t="n">
        <v>-2.96615502899566</v>
      </c>
      <c r="D222" s="1" t="n">
        <v>0.793808654191893</v>
      </c>
      <c r="E222" s="1" t="n">
        <v>-3.7366121083868</v>
      </c>
      <c r="F222" s="2" t="n">
        <v>0.000186516310830444</v>
      </c>
      <c r="G222" s="2" t="n">
        <v>0.00834898061145225</v>
      </c>
      <c r="H222" s="0" t="s">
        <v>1498</v>
      </c>
      <c r="I222" s="0" t="s">
        <v>1499</v>
      </c>
      <c r="K222" s="0" t="s">
        <v>1500</v>
      </c>
      <c r="L222" s="0" t="s">
        <v>1501</v>
      </c>
      <c r="M222" s="0" t="s">
        <v>1502</v>
      </c>
    </row>
    <row r="223" customFormat="false" ht="12.8" hidden="false" customHeight="false" outlineLevel="0" collapsed="false">
      <c r="A223" s="0" t="s">
        <v>1511</v>
      </c>
      <c r="B223" s="1" t="n">
        <v>11.5899799643735</v>
      </c>
      <c r="C223" s="1" t="n">
        <v>4.58834888453904</v>
      </c>
      <c r="D223" s="1" t="n">
        <v>1.1588255463529</v>
      </c>
      <c r="E223" s="1" t="n">
        <v>3.95948199362681</v>
      </c>
      <c r="F223" s="2" t="n">
        <v>7.51125071935466E-005</v>
      </c>
      <c r="G223" s="2" t="n">
        <v>0.00423269536018574</v>
      </c>
      <c r="H223" s="0" t="s">
        <v>1512</v>
      </c>
      <c r="I223" s="0" t="s">
        <v>1513</v>
      </c>
      <c r="K223" s="0" t="s">
        <v>1508</v>
      </c>
      <c r="L223" s="0" t="s">
        <v>1514</v>
      </c>
      <c r="M223" s="0" t="s">
        <v>1515</v>
      </c>
    </row>
    <row r="224" customFormat="false" ht="12.8" hidden="false" customHeight="false" outlineLevel="0" collapsed="false">
      <c r="A224" s="0" t="s">
        <v>5216</v>
      </c>
      <c r="B224" s="1" t="n">
        <v>8.54839161895933</v>
      </c>
      <c r="C224" s="1" t="n">
        <v>-4.41371667302368</v>
      </c>
      <c r="D224" s="1" t="n">
        <v>1.39574884377087</v>
      </c>
      <c r="E224" s="1" t="n">
        <v>-3.16225708709829</v>
      </c>
      <c r="F224" s="2" t="n">
        <v>0.00156551286456241</v>
      </c>
      <c r="G224" s="2" t="n">
        <v>0.0379666899509012</v>
      </c>
      <c r="H224" s="0" t="s">
        <v>5217</v>
      </c>
      <c r="I224" s="0" t="s">
        <v>5218</v>
      </c>
      <c r="J224" s="0" t="s">
        <v>5219</v>
      </c>
      <c r="K224" s="0" t="s">
        <v>5220</v>
      </c>
      <c r="L224" s="0" t="s">
        <v>5221</v>
      </c>
      <c r="M224" s="0" t="s">
        <v>5222</v>
      </c>
    </row>
    <row r="225" customFormat="false" ht="12.8" hidden="false" customHeight="false" outlineLevel="0" collapsed="false">
      <c r="A225" s="0" t="s">
        <v>5223</v>
      </c>
      <c r="B225" s="1" t="n">
        <v>50.6287946115932</v>
      </c>
      <c r="C225" s="1" t="n">
        <v>-1.67562968885609</v>
      </c>
      <c r="D225" s="1" t="n">
        <v>0.318791596614755</v>
      </c>
      <c r="E225" s="1" t="n">
        <v>-5.25619152653204</v>
      </c>
      <c r="F225" s="2" t="n">
        <v>1.47069130751325E-007</v>
      </c>
      <c r="G225" s="2" t="n">
        <v>2.68000065991847E-005</v>
      </c>
      <c r="H225" s="0" t="s">
        <v>5217</v>
      </c>
      <c r="I225" s="0" t="s">
        <v>5218</v>
      </c>
      <c r="J225" s="0" t="s">
        <v>5219</v>
      </c>
      <c r="K225" s="0" t="s">
        <v>5220</v>
      </c>
      <c r="L225" s="0" t="s">
        <v>5221</v>
      </c>
      <c r="M225" s="0" t="s">
        <v>5224</v>
      </c>
    </row>
    <row r="226" customFormat="false" ht="12.8" hidden="false" customHeight="false" outlineLevel="0" collapsed="false">
      <c r="A226" s="0" t="s">
        <v>5225</v>
      </c>
      <c r="B226" s="1" t="n">
        <v>9.58083279621697</v>
      </c>
      <c r="C226" s="1" t="n">
        <v>6.74191919308518</v>
      </c>
      <c r="D226" s="1" t="n">
        <v>1.70757460796073</v>
      </c>
      <c r="E226" s="1" t="n">
        <v>3.94824282444486</v>
      </c>
      <c r="F226" s="2" t="n">
        <v>7.87269289758224E-005</v>
      </c>
      <c r="G226" s="2" t="n">
        <v>0.00440980799969761</v>
      </c>
      <c r="H226" s="0" t="s">
        <v>5226</v>
      </c>
      <c r="I226" s="0" t="s">
        <v>5227</v>
      </c>
      <c r="K226" s="0" t="s">
        <v>5228</v>
      </c>
      <c r="L226" s="0" t="s">
        <v>5229</v>
      </c>
      <c r="M226" s="0" t="s">
        <v>5230</v>
      </c>
    </row>
    <row r="227" customFormat="false" ht="12.8" hidden="false" customHeight="false" outlineLevel="0" collapsed="false">
      <c r="A227" s="0" t="s">
        <v>5231</v>
      </c>
      <c r="B227" s="1" t="n">
        <v>133.427599926776</v>
      </c>
      <c r="C227" s="1" t="n">
        <v>1.55151024994739</v>
      </c>
      <c r="D227" s="1" t="n">
        <v>0.335076609839367</v>
      </c>
      <c r="E227" s="1" t="n">
        <v>4.63031499181984</v>
      </c>
      <c r="F227" s="2" t="n">
        <v>3.65109880940338E-006</v>
      </c>
      <c r="G227" s="2" t="n">
        <v>0.000387343919853968</v>
      </c>
      <c r="H227" s="0" t="s">
        <v>5232</v>
      </c>
      <c r="I227" s="0" t="s">
        <v>5233</v>
      </c>
      <c r="J227" s="0" t="s">
        <v>5234</v>
      </c>
      <c r="K227" s="0" t="s">
        <v>5235</v>
      </c>
      <c r="L227" s="0" t="s">
        <v>5236</v>
      </c>
      <c r="M227" s="0" t="s">
        <v>5237</v>
      </c>
    </row>
    <row r="228" customFormat="false" ht="12.8" hidden="false" customHeight="false" outlineLevel="0" collapsed="false">
      <c r="A228" s="0" t="s">
        <v>5238</v>
      </c>
      <c r="B228" s="1" t="n">
        <v>51.3716278887046</v>
      </c>
      <c r="C228" s="1" t="n">
        <v>1.88487103672699</v>
      </c>
      <c r="D228" s="1" t="n">
        <v>0.548615360079069</v>
      </c>
      <c r="E228" s="1" t="n">
        <v>3.43568768554956</v>
      </c>
      <c r="F228" s="2" t="n">
        <v>0.000591051904805335</v>
      </c>
      <c r="G228" s="2" t="n">
        <v>0.0191311298783761</v>
      </c>
      <c r="H228" s="0" t="s">
        <v>5239</v>
      </c>
      <c r="I228" s="0" t="s">
        <v>5240</v>
      </c>
      <c r="J228" s="0" t="s">
        <v>5241</v>
      </c>
      <c r="K228" s="0" t="s">
        <v>2129</v>
      </c>
      <c r="L228" s="0" t="s">
        <v>5242</v>
      </c>
      <c r="M228" s="0" t="s">
        <v>5243</v>
      </c>
    </row>
    <row r="229" customFormat="false" ht="12.8" hidden="false" customHeight="false" outlineLevel="0" collapsed="false">
      <c r="A229" s="0" t="s">
        <v>5244</v>
      </c>
      <c r="B229" s="1" t="n">
        <v>47.2822546624664</v>
      </c>
      <c r="C229" s="1" t="n">
        <v>3.30347982105003</v>
      </c>
      <c r="D229" s="1" t="n">
        <v>1.00922246090035</v>
      </c>
      <c r="E229" s="1" t="n">
        <v>3.27329201344066</v>
      </c>
      <c r="F229" s="2" t="n">
        <v>0.00106302592359826</v>
      </c>
      <c r="G229" s="2" t="n">
        <v>0.0287395919980133</v>
      </c>
      <c r="H229" s="0" t="s">
        <v>5239</v>
      </c>
      <c r="I229" s="0" t="s">
        <v>5240</v>
      </c>
      <c r="J229" s="0" t="s">
        <v>5241</v>
      </c>
      <c r="K229" s="0" t="s">
        <v>2129</v>
      </c>
      <c r="L229" s="0" t="s">
        <v>5242</v>
      </c>
      <c r="M229" s="0" t="s">
        <v>5245</v>
      </c>
    </row>
    <row r="230" customFormat="false" ht="12.8" hidden="false" customHeight="false" outlineLevel="0" collapsed="false">
      <c r="A230" s="0" t="s">
        <v>5246</v>
      </c>
      <c r="B230" s="1" t="n">
        <v>90.9019937254124</v>
      </c>
      <c r="C230" s="1" t="n">
        <v>2.70311076917646</v>
      </c>
      <c r="D230" s="1" t="n">
        <v>0.547975923457217</v>
      </c>
      <c r="E230" s="1" t="n">
        <v>4.93290061381228</v>
      </c>
      <c r="F230" s="2" t="n">
        <v>8.10173843954251E-007</v>
      </c>
      <c r="G230" s="2" t="n">
        <v>0.000112675886354516</v>
      </c>
      <c r="H230" s="0" t="s">
        <v>5247</v>
      </c>
      <c r="I230" s="0" t="s">
        <v>5248</v>
      </c>
      <c r="J230" s="0" t="s">
        <v>5249</v>
      </c>
      <c r="K230" s="0" t="s">
        <v>5250</v>
      </c>
      <c r="L230" s="0" t="s">
        <v>5251</v>
      </c>
      <c r="M230" s="0" t="s">
        <v>5252</v>
      </c>
    </row>
    <row r="231" customFormat="false" ht="12.8" hidden="false" customHeight="false" outlineLevel="0" collapsed="false">
      <c r="A231" s="0" t="s">
        <v>5253</v>
      </c>
      <c r="B231" s="1" t="n">
        <v>14.0174229168068</v>
      </c>
      <c r="C231" s="1" t="n">
        <v>-2.3889478997454</v>
      </c>
      <c r="D231" s="1" t="n">
        <v>0.72713943954868</v>
      </c>
      <c r="E231" s="1" t="n">
        <v>-3.28540548045113</v>
      </c>
      <c r="F231" s="2" t="n">
        <v>0.0010183570343351</v>
      </c>
      <c r="G231" s="2" t="n">
        <v>0.0278268290696649</v>
      </c>
      <c r="H231" s="0" t="s">
        <v>5254</v>
      </c>
      <c r="I231" s="0" t="s">
        <v>5255</v>
      </c>
      <c r="J231" s="0" t="s">
        <v>5256</v>
      </c>
      <c r="K231" s="0" t="s">
        <v>5257</v>
      </c>
      <c r="L231" s="0" t="s">
        <v>5258</v>
      </c>
      <c r="M231" s="0" t="s">
        <v>5259</v>
      </c>
    </row>
    <row r="232" customFormat="false" ht="12.8" hidden="false" customHeight="false" outlineLevel="0" collapsed="false">
      <c r="A232" s="0" t="s">
        <v>5260</v>
      </c>
      <c r="B232" s="1" t="n">
        <v>46.4807088637223</v>
      </c>
      <c r="C232" s="1" t="n">
        <v>1.80276146939374</v>
      </c>
      <c r="D232" s="1" t="n">
        <v>0.582596772095518</v>
      </c>
      <c r="E232" s="1" t="n">
        <v>3.09435540281054</v>
      </c>
      <c r="F232" s="2" t="n">
        <v>0.00197241053923807</v>
      </c>
      <c r="G232" s="2" t="n">
        <v>0.0448192364069944</v>
      </c>
      <c r="H232" s="0" t="s">
        <v>5261</v>
      </c>
      <c r="I232" s="0" t="s">
        <v>5262</v>
      </c>
      <c r="K232" s="0" t="s">
        <v>5263</v>
      </c>
      <c r="L232" s="0" t="s">
        <v>5264</v>
      </c>
      <c r="M232" s="0" t="s">
        <v>5265</v>
      </c>
    </row>
    <row r="233" customFormat="false" ht="12.8" hidden="false" customHeight="false" outlineLevel="0" collapsed="false">
      <c r="A233" s="0" t="s">
        <v>5266</v>
      </c>
      <c r="B233" s="1" t="n">
        <v>58.1926171154116</v>
      </c>
      <c r="C233" s="1" t="n">
        <v>-3.31419610867628</v>
      </c>
      <c r="D233" s="1" t="n">
        <v>0.936601887570694</v>
      </c>
      <c r="E233" s="1" t="n">
        <v>-3.53853238249653</v>
      </c>
      <c r="F233" s="2" t="n">
        <v>0.000402357926711915</v>
      </c>
      <c r="G233" s="2" t="n">
        <v>0.0143109892234683</v>
      </c>
      <c r="H233" s="0" t="s">
        <v>5267</v>
      </c>
      <c r="I233" s="0" t="s">
        <v>5268</v>
      </c>
      <c r="J233" s="0" t="s">
        <v>5269</v>
      </c>
      <c r="L233" s="0" t="s">
        <v>5270</v>
      </c>
      <c r="M233" s="0" t="s">
        <v>5271</v>
      </c>
    </row>
    <row r="234" customFormat="false" ht="12.8" hidden="false" customHeight="false" outlineLevel="0" collapsed="false">
      <c r="A234" s="0" t="s">
        <v>1526</v>
      </c>
      <c r="B234" s="1" t="n">
        <v>11.0834360706273</v>
      </c>
      <c r="C234" s="1" t="n">
        <v>-4.81075857762469</v>
      </c>
      <c r="D234" s="1" t="n">
        <v>0.969156048262073</v>
      </c>
      <c r="E234" s="1" t="n">
        <v>-4.96386375161309</v>
      </c>
      <c r="F234" s="2" t="n">
        <v>6.91044304617731E-007</v>
      </c>
      <c r="G234" s="2" t="n">
        <v>9.94501349768584E-005</v>
      </c>
      <c r="H234" s="0" t="s">
        <v>1527</v>
      </c>
      <c r="I234" s="0" t="s">
        <v>1528</v>
      </c>
      <c r="J234" s="0" t="s">
        <v>1529</v>
      </c>
      <c r="K234" s="0" t="s">
        <v>1530</v>
      </c>
      <c r="L234" s="0" t="s">
        <v>1531</v>
      </c>
      <c r="M234" s="0" t="s">
        <v>1532</v>
      </c>
    </row>
    <row r="235" customFormat="false" ht="12.8" hidden="false" customHeight="false" outlineLevel="0" collapsed="false">
      <c r="A235" s="0" t="s">
        <v>5272</v>
      </c>
      <c r="B235" s="1" t="n">
        <v>44.9247911678695</v>
      </c>
      <c r="C235" s="1" t="n">
        <v>1.93301810696122</v>
      </c>
      <c r="D235" s="1" t="n">
        <v>0.496452692136176</v>
      </c>
      <c r="E235" s="1" t="n">
        <v>3.89366023707853</v>
      </c>
      <c r="F235" s="2" t="n">
        <v>9.87429257324533E-005</v>
      </c>
      <c r="G235" s="2" t="n">
        <v>0.0052123662812624</v>
      </c>
      <c r="H235" s="0" t="s">
        <v>1553</v>
      </c>
      <c r="I235" s="0" t="s">
        <v>1554</v>
      </c>
      <c r="J235" s="0" t="s">
        <v>1555</v>
      </c>
      <c r="K235" s="0" t="s">
        <v>1556</v>
      </c>
      <c r="L235" s="0" t="s">
        <v>1557</v>
      </c>
      <c r="M235" s="0" t="s">
        <v>5273</v>
      </c>
    </row>
    <row r="236" customFormat="false" ht="12.8" hidden="false" customHeight="false" outlineLevel="0" collapsed="false">
      <c r="A236" s="0" t="s">
        <v>5274</v>
      </c>
      <c r="B236" s="1" t="n">
        <v>101.675410178791</v>
      </c>
      <c r="C236" s="1" t="n">
        <v>-2.5228185311811</v>
      </c>
      <c r="D236" s="1" t="n">
        <v>0.607772374936707</v>
      </c>
      <c r="E236" s="1" t="n">
        <v>-4.15092662190154</v>
      </c>
      <c r="F236" s="2" t="n">
        <v>3.3113192380303E-005</v>
      </c>
      <c r="G236" s="2" t="n">
        <v>0.00230584495724179</v>
      </c>
      <c r="H236" s="0" t="s">
        <v>5275</v>
      </c>
      <c r="I236" s="0" t="s">
        <v>5276</v>
      </c>
      <c r="J236" s="0" t="s">
        <v>5277</v>
      </c>
      <c r="L236" s="0" t="s">
        <v>5278</v>
      </c>
      <c r="M236" s="0" t="s">
        <v>5279</v>
      </c>
    </row>
    <row r="237" customFormat="false" ht="12.8" hidden="false" customHeight="false" outlineLevel="0" collapsed="false">
      <c r="A237" s="0" t="s">
        <v>5280</v>
      </c>
      <c r="B237" s="1" t="n">
        <v>22.8042305546658</v>
      </c>
      <c r="C237" s="1" t="n">
        <v>3.21655723049054</v>
      </c>
      <c r="D237" s="1" t="n">
        <v>0.967737686564129</v>
      </c>
      <c r="E237" s="1" t="n">
        <v>3.32379039810949</v>
      </c>
      <c r="F237" s="2" t="n">
        <v>0.000888029122050992</v>
      </c>
      <c r="G237" s="2" t="n">
        <v>0.0253517408465076</v>
      </c>
      <c r="H237" s="0" t="s">
        <v>5281</v>
      </c>
      <c r="I237" s="0" t="s">
        <v>5282</v>
      </c>
      <c r="K237" s="0" t="s">
        <v>5283</v>
      </c>
      <c r="L237" s="0" t="s">
        <v>5284</v>
      </c>
      <c r="M237" s="0" t="s">
        <v>5285</v>
      </c>
    </row>
    <row r="238" customFormat="false" ht="12.8" hidden="false" customHeight="false" outlineLevel="0" collapsed="false">
      <c r="A238" s="0" t="s">
        <v>1586</v>
      </c>
      <c r="B238" s="1" t="n">
        <v>75.443962672302</v>
      </c>
      <c r="C238" s="1" t="n">
        <v>-2.82125530466693</v>
      </c>
      <c r="D238" s="1" t="n">
        <v>0.652725422820257</v>
      </c>
      <c r="E238" s="1" t="n">
        <v>-4.3222696803765</v>
      </c>
      <c r="F238" s="2" t="n">
        <v>1.54432261753404E-005</v>
      </c>
      <c r="G238" s="2" t="n">
        <v>0.00122771460668152</v>
      </c>
      <c r="H238" s="0" t="s">
        <v>1587</v>
      </c>
      <c r="I238" s="0" t="s">
        <v>1588</v>
      </c>
      <c r="K238" s="0" t="s">
        <v>1589</v>
      </c>
      <c r="L238" s="0" t="s">
        <v>1590</v>
      </c>
      <c r="M238" s="0" t="s">
        <v>1591</v>
      </c>
    </row>
    <row r="239" customFormat="false" ht="12.8" hidden="false" customHeight="false" outlineLevel="0" collapsed="false">
      <c r="A239" s="0" t="s">
        <v>5286</v>
      </c>
      <c r="B239" s="1" t="n">
        <v>18.0890877899322</v>
      </c>
      <c r="C239" s="1" t="n">
        <v>3.25051944196612</v>
      </c>
      <c r="D239" s="1" t="n">
        <v>0.661276039506911</v>
      </c>
      <c r="E239" s="1" t="n">
        <v>4.91552581338031</v>
      </c>
      <c r="F239" s="2" t="n">
        <v>8.8544482072034E-007</v>
      </c>
      <c r="G239" s="2" t="n">
        <v>0.000120622514581917</v>
      </c>
      <c r="H239" s="0" t="s">
        <v>5287</v>
      </c>
      <c r="I239" s="0" t="s">
        <v>5288</v>
      </c>
      <c r="K239" s="0" t="s">
        <v>5289</v>
      </c>
      <c r="L239" s="0" t="s">
        <v>5290</v>
      </c>
      <c r="M239" s="0" t="s">
        <v>5291</v>
      </c>
    </row>
    <row r="240" customFormat="false" ht="12.8" hidden="false" customHeight="false" outlineLevel="0" collapsed="false">
      <c r="A240" s="0" t="s">
        <v>5292</v>
      </c>
      <c r="B240" s="1" t="n">
        <v>232.874686897561</v>
      </c>
      <c r="C240" s="1" t="n">
        <v>2.19151490476305</v>
      </c>
      <c r="D240" s="1" t="n">
        <v>0.396902462755727</v>
      </c>
      <c r="E240" s="1" t="n">
        <v>5.52154524199013</v>
      </c>
      <c r="F240" s="2" t="n">
        <v>3.36031264204208E-008</v>
      </c>
      <c r="G240" s="2" t="n">
        <v>7.48416298997039E-006</v>
      </c>
      <c r="H240" s="0" t="s">
        <v>5293</v>
      </c>
      <c r="I240" s="0" t="s">
        <v>5294</v>
      </c>
      <c r="K240" s="0" t="s">
        <v>5295</v>
      </c>
      <c r="L240" s="0" t="s">
        <v>5296</v>
      </c>
      <c r="M240" s="0" t="s">
        <v>5297</v>
      </c>
    </row>
    <row r="241" customFormat="false" ht="12.8" hidden="false" customHeight="false" outlineLevel="0" collapsed="false">
      <c r="A241" s="0" t="s">
        <v>5298</v>
      </c>
      <c r="B241" s="1" t="n">
        <v>10.1724007848695</v>
      </c>
      <c r="C241" s="1" t="n">
        <v>-2.66182098210701</v>
      </c>
      <c r="D241" s="1" t="n">
        <v>0.864097646582239</v>
      </c>
      <c r="E241" s="1" t="n">
        <v>-3.08046317755326</v>
      </c>
      <c r="F241" s="2" t="n">
        <v>0.00206678908915724</v>
      </c>
      <c r="G241" s="2" t="n">
        <v>0.0462264246070211</v>
      </c>
      <c r="H241" s="0" t="s">
        <v>5299</v>
      </c>
      <c r="I241" s="0" t="s">
        <v>5300</v>
      </c>
      <c r="J241" s="0" t="s">
        <v>5301</v>
      </c>
      <c r="K241" s="0" t="s">
        <v>5302</v>
      </c>
      <c r="L241" s="0" t="s">
        <v>5303</v>
      </c>
      <c r="M241" s="0" t="s">
        <v>5304</v>
      </c>
    </row>
    <row r="242" customFormat="false" ht="12.8" hidden="false" customHeight="false" outlineLevel="0" collapsed="false">
      <c r="A242" s="0" t="s">
        <v>5305</v>
      </c>
      <c r="B242" s="1" t="n">
        <v>26.7557103059454</v>
      </c>
      <c r="C242" s="1" t="n">
        <v>-2.06864441758179</v>
      </c>
      <c r="D242" s="1" t="n">
        <v>0.564083059573613</v>
      </c>
      <c r="E242" s="1" t="n">
        <v>-3.66726917689297</v>
      </c>
      <c r="F242" s="2" t="n">
        <v>0.000245154682809712</v>
      </c>
      <c r="G242" s="2" t="n">
        <v>0.0102683221846104</v>
      </c>
      <c r="H242" s="0" t="s">
        <v>5306</v>
      </c>
      <c r="I242" s="0" t="s">
        <v>5307</v>
      </c>
      <c r="J242" s="0" t="s">
        <v>5308</v>
      </c>
      <c r="K242" s="0" t="s">
        <v>2026</v>
      </c>
      <c r="L242" s="0" t="s">
        <v>5309</v>
      </c>
      <c r="M242" s="0" t="s">
        <v>5310</v>
      </c>
    </row>
    <row r="243" customFormat="false" ht="12.8" hidden="false" customHeight="false" outlineLevel="0" collapsed="false">
      <c r="A243" s="0" t="s">
        <v>5311</v>
      </c>
      <c r="B243" s="1" t="n">
        <v>245.143140299926</v>
      </c>
      <c r="C243" s="1" t="n">
        <v>-2.08379751112598</v>
      </c>
      <c r="D243" s="1" t="n">
        <v>0.610908106470297</v>
      </c>
      <c r="E243" s="1" t="n">
        <v>-3.41098356537736</v>
      </c>
      <c r="F243" s="2" t="n">
        <v>0.000647289929096723</v>
      </c>
      <c r="G243" s="2" t="n">
        <v>0.0205951216329267</v>
      </c>
      <c r="H243" s="0" t="s">
        <v>5312</v>
      </c>
      <c r="I243" s="0" t="s">
        <v>5307</v>
      </c>
      <c r="J243" s="0" t="s">
        <v>5313</v>
      </c>
      <c r="K243" s="0" t="s">
        <v>2026</v>
      </c>
      <c r="L243" s="0" t="s">
        <v>5314</v>
      </c>
      <c r="M243" s="0" t="s">
        <v>1010</v>
      </c>
    </row>
    <row r="244" customFormat="false" ht="12.8" hidden="false" customHeight="false" outlineLevel="0" collapsed="false">
      <c r="A244" s="0" t="s">
        <v>5315</v>
      </c>
      <c r="B244" s="1" t="n">
        <v>324.265937130842</v>
      </c>
      <c r="C244" s="1" t="n">
        <v>4.01746268384574</v>
      </c>
      <c r="D244" s="1" t="n">
        <v>0.562191971620315</v>
      </c>
      <c r="E244" s="1" t="n">
        <v>7.14606911277451</v>
      </c>
      <c r="F244" s="2" t="n">
        <v>8.92981126573245E-013</v>
      </c>
      <c r="G244" s="2" t="n">
        <v>5.53976707210384E-010</v>
      </c>
      <c r="H244" s="0" t="s">
        <v>5316</v>
      </c>
      <c r="I244" s="0" t="s">
        <v>5317</v>
      </c>
      <c r="J244" s="0" t="s">
        <v>5318</v>
      </c>
      <c r="K244" s="0" t="s">
        <v>1705</v>
      </c>
      <c r="L244" s="0" t="s">
        <v>5319</v>
      </c>
      <c r="M244" s="0" t="s">
        <v>5320</v>
      </c>
    </row>
    <row r="245" customFormat="false" ht="12.8" hidden="false" customHeight="false" outlineLevel="0" collapsed="false">
      <c r="A245" s="0" t="s">
        <v>5321</v>
      </c>
      <c r="B245" s="1" t="n">
        <v>843.368093138781</v>
      </c>
      <c r="C245" s="1" t="n">
        <v>-3.45989080608218</v>
      </c>
      <c r="D245" s="1" t="n">
        <v>1.05008503719528</v>
      </c>
      <c r="E245" s="1" t="n">
        <v>-3.29486725696365</v>
      </c>
      <c r="F245" s="2" t="n">
        <v>0.000984681820562708</v>
      </c>
      <c r="G245" s="2" t="n">
        <v>0.027188369346872</v>
      </c>
      <c r="H245" s="0" t="s">
        <v>5322</v>
      </c>
      <c r="I245" s="0" t="s">
        <v>5323</v>
      </c>
      <c r="K245" s="0" t="s">
        <v>5324</v>
      </c>
      <c r="L245" s="0" t="s">
        <v>5325</v>
      </c>
      <c r="M245" s="0" t="s">
        <v>5326</v>
      </c>
    </row>
    <row r="246" customFormat="false" ht="12.8" hidden="false" customHeight="false" outlineLevel="0" collapsed="false">
      <c r="A246" s="0" t="s">
        <v>5327</v>
      </c>
      <c r="B246" s="1" t="n">
        <v>22.6017376770352</v>
      </c>
      <c r="C246" s="1" t="n">
        <v>-7.19524861683074</v>
      </c>
      <c r="D246" s="1" t="n">
        <v>1.13379438159766</v>
      </c>
      <c r="E246" s="1" t="n">
        <v>-6.34616711249859</v>
      </c>
      <c r="F246" s="2" t="n">
        <v>2.20745445874327E-010</v>
      </c>
      <c r="G246" s="2" t="n">
        <v>8.04516811372887E-008</v>
      </c>
      <c r="H246" s="0" t="s">
        <v>5328</v>
      </c>
      <c r="I246" s="0" t="s">
        <v>5329</v>
      </c>
      <c r="J246" s="0" t="s">
        <v>5330</v>
      </c>
      <c r="K246" s="0" t="s">
        <v>1266</v>
      </c>
      <c r="L246" s="0" t="s">
        <v>5331</v>
      </c>
      <c r="M246" s="0" t="s">
        <v>5332</v>
      </c>
    </row>
    <row r="247" customFormat="false" ht="12.8" hidden="false" customHeight="false" outlineLevel="0" collapsed="false">
      <c r="A247" s="0" t="s">
        <v>5333</v>
      </c>
      <c r="B247" s="1" t="n">
        <v>8.19426144329953</v>
      </c>
      <c r="C247" s="1" t="n">
        <v>-6.46036906100721</v>
      </c>
      <c r="D247" s="1" t="n">
        <v>1.22000564244416</v>
      </c>
      <c r="E247" s="1" t="n">
        <v>-5.29535998543786</v>
      </c>
      <c r="F247" s="2" t="n">
        <v>1.18782177329968E-007</v>
      </c>
      <c r="G247" s="2" t="n">
        <v>2.22225616160726E-005</v>
      </c>
      <c r="H247" s="0" t="s">
        <v>5334</v>
      </c>
      <c r="I247" s="0" t="s">
        <v>5329</v>
      </c>
      <c r="J247" s="0" t="s">
        <v>5330</v>
      </c>
      <c r="K247" s="0" t="s">
        <v>1266</v>
      </c>
      <c r="L247" s="0" t="s">
        <v>5335</v>
      </c>
      <c r="M247" s="0" t="s">
        <v>5336</v>
      </c>
    </row>
    <row r="248" customFormat="false" ht="12.8" hidden="false" customHeight="false" outlineLevel="0" collapsed="false">
      <c r="A248" s="0" t="s">
        <v>5337</v>
      </c>
      <c r="B248" s="1" t="n">
        <v>95.5660976608526</v>
      </c>
      <c r="C248" s="1" t="n">
        <v>4.71275808465244</v>
      </c>
      <c r="D248" s="1" t="n">
        <v>0.355425549501684</v>
      </c>
      <c r="E248" s="1" t="n">
        <v>13.2594803363457</v>
      </c>
      <c r="F248" s="2" t="n">
        <v>3.97641651436998E-040</v>
      </c>
      <c r="G248" s="2" t="n">
        <v>3.71967255475883E-036</v>
      </c>
      <c r="H248" s="0" t="s">
        <v>5338</v>
      </c>
      <c r="I248" s="0" t="s">
        <v>5339</v>
      </c>
      <c r="K248" s="0" t="s">
        <v>5340</v>
      </c>
      <c r="L248" s="0" t="s">
        <v>1681</v>
      </c>
      <c r="M248" s="0" t="s">
        <v>5341</v>
      </c>
    </row>
    <row r="249" customFormat="false" ht="12.8" hidden="false" customHeight="false" outlineLevel="0" collapsed="false">
      <c r="A249" s="0" t="s">
        <v>5342</v>
      </c>
      <c r="B249" s="1" t="n">
        <v>17.1320219408974</v>
      </c>
      <c r="C249" s="1" t="n">
        <v>-1.68553285469114</v>
      </c>
      <c r="D249" s="1" t="n">
        <v>0.488279993536771</v>
      </c>
      <c r="E249" s="1" t="n">
        <v>-3.45198016916949</v>
      </c>
      <c r="F249" s="2" t="n">
        <v>0.000556488624702917</v>
      </c>
      <c r="G249" s="2" t="n">
        <v>0.018329507365068</v>
      </c>
      <c r="H249" s="0" t="s">
        <v>5343</v>
      </c>
      <c r="I249" s="0" t="s">
        <v>5344</v>
      </c>
      <c r="L249" s="0" t="s">
        <v>1681</v>
      </c>
      <c r="M249" s="0" t="s">
        <v>5345</v>
      </c>
    </row>
    <row r="250" customFormat="false" ht="12.8" hidden="false" customHeight="false" outlineLevel="0" collapsed="false">
      <c r="A250" s="0" t="s">
        <v>1695</v>
      </c>
      <c r="B250" s="1" t="n">
        <v>54.5917668949146</v>
      </c>
      <c r="C250" s="1" t="n">
        <v>-7.1553092621896</v>
      </c>
      <c r="D250" s="1" t="n">
        <v>1.00687176466319</v>
      </c>
      <c r="E250" s="1" t="n">
        <v>-7.1064752367777</v>
      </c>
      <c r="F250" s="2" t="n">
        <v>1.1904400562123E-012</v>
      </c>
      <c r="G250" s="2" t="n">
        <v>7.10794027606079E-010</v>
      </c>
      <c r="H250" s="0" t="s">
        <v>1696</v>
      </c>
      <c r="I250" s="0" t="s">
        <v>1697</v>
      </c>
      <c r="J250" s="0" t="s">
        <v>1698</v>
      </c>
      <c r="K250" s="0" t="s">
        <v>971</v>
      </c>
      <c r="L250" s="0" t="s">
        <v>1699</v>
      </c>
      <c r="M250" s="0" t="s">
        <v>1700</v>
      </c>
    </row>
    <row r="251" customFormat="false" ht="12.8" hidden="false" customHeight="false" outlineLevel="0" collapsed="false">
      <c r="A251" s="0" t="s">
        <v>5346</v>
      </c>
      <c r="B251" s="1" t="n">
        <v>103.382099685287</v>
      </c>
      <c r="C251" s="1" t="n">
        <v>-3.69519228830628</v>
      </c>
      <c r="D251" s="1" t="n">
        <v>0.700882321176539</v>
      </c>
      <c r="E251" s="1" t="n">
        <v>-5.27220073421645</v>
      </c>
      <c r="F251" s="2" t="n">
        <v>1.3479752612858E-007</v>
      </c>
      <c r="G251" s="2" t="n">
        <v>2.48869932614891E-005</v>
      </c>
      <c r="H251" s="0" t="s">
        <v>5347</v>
      </c>
      <c r="I251" s="0" t="s">
        <v>5348</v>
      </c>
      <c r="J251" s="0" t="s">
        <v>5349</v>
      </c>
      <c r="K251" s="0" t="s">
        <v>5350</v>
      </c>
      <c r="L251" s="0" t="s">
        <v>5351</v>
      </c>
      <c r="M251" s="0" t="s">
        <v>5352</v>
      </c>
    </row>
    <row r="252" customFormat="false" ht="12.8" hidden="false" customHeight="false" outlineLevel="0" collapsed="false">
      <c r="A252" s="0" t="s">
        <v>5353</v>
      </c>
      <c r="B252" s="1" t="n">
        <v>85.5415297675054</v>
      </c>
      <c r="C252" s="1" t="n">
        <v>1.66307436585528</v>
      </c>
      <c r="D252" s="1" t="n">
        <v>0.473257353107857</v>
      </c>
      <c r="E252" s="1" t="n">
        <v>3.51410148185539</v>
      </c>
      <c r="F252" s="2" t="n">
        <v>0.000441244206353719</v>
      </c>
      <c r="G252" s="2" t="n">
        <v>0.0152307947883203</v>
      </c>
      <c r="H252" s="0" t="s">
        <v>5354</v>
      </c>
      <c r="I252" s="0" t="s">
        <v>5355</v>
      </c>
      <c r="J252" s="0" t="s">
        <v>5356</v>
      </c>
      <c r="K252" s="0" t="s">
        <v>5357</v>
      </c>
      <c r="L252" s="0" t="s">
        <v>5358</v>
      </c>
      <c r="M252" s="0" t="s">
        <v>5359</v>
      </c>
    </row>
    <row r="253" customFormat="false" ht="12.8" hidden="false" customHeight="false" outlineLevel="0" collapsed="false">
      <c r="A253" s="0" t="s">
        <v>5360</v>
      </c>
      <c r="B253" s="1" t="n">
        <v>17.8166697339395</v>
      </c>
      <c r="C253" s="1" t="n">
        <v>4.31570870858681</v>
      </c>
      <c r="D253" s="1" t="n">
        <v>1.08951611441911</v>
      </c>
      <c r="E253" s="1" t="n">
        <v>3.96112425642074</v>
      </c>
      <c r="F253" s="2" t="n">
        <v>7.45976984408747E-005</v>
      </c>
      <c r="G253" s="2" t="n">
        <v>0.0042206355067465</v>
      </c>
      <c r="H253" s="0" t="s">
        <v>5361</v>
      </c>
      <c r="I253" s="0" t="s">
        <v>5362</v>
      </c>
      <c r="J253" s="0" t="s">
        <v>5363</v>
      </c>
      <c r="K253" s="0" t="s">
        <v>426</v>
      </c>
      <c r="L253" s="0" t="s">
        <v>5364</v>
      </c>
      <c r="M253" s="0" t="s">
        <v>5365</v>
      </c>
    </row>
    <row r="254" customFormat="false" ht="12.8" hidden="false" customHeight="false" outlineLevel="0" collapsed="false">
      <c r="A254" s="0" t="s">
        <v>5366</v>
      </c>
      <c r="B254" s="1" t="n">
        <v>9.46532177165385</v>
      </c>
      <c r="C254" s="1" t="n">
        <v>-5.92839607429142</v>
      </c>
      <c r="D254" s="1" t="n">
        <v>1.75367446728376</v>
      </c>
      <c r="E254" s="1" t="n">
        <v>-3.38055675947306</v>
      </c>
      <c r="F254" s="2" t="n">
        <v>0.000723391324997731</v>
      </c>
      <c r="G254" s="2" t="n">
        <v>0.0220657942971862</v>
      </c>
      <c r="H254" s="0" t="s">
        <v>5367</v>
      </c>
      <c r="I254" s="0" t="s">
        <v>5368</v>
      </c>
      <c r="K254" s="0" t="s">
        <v>5369</v>
      </c>
      <c r="L254" s="0" t="s">
        <v>5370</v>
      </c>
      <c r="M254" s="0" t="s">
        <v>5371</v>
      </c>
    </row>
    <row r="255" customFormat="false" ht="12.8" hidden="false" customHeight="false" outlineLevel="0" collapsed="false">
      <c r="A255" s="0" t="s">
        <v>5372</v>
      </c>
      <c r="B255" s="1" t="n">
        <v>25.2301472836003</v>
      </c>
      <c r="C255" s="1" t="n">
        <v>2.18810362557128</v>
      </c>
      <c r="D255" s="1" t="n">
        <v>0.533975232376321</v>
      </c>
      <c r="E255" s="1" t="n">
        <v>4.09776239215007</v>
      </c>
      <c r="F255" s="2" t="n">
        <v>4.17163166605853E-005</v>
      </c>
      <c r="G255" s="2" t="n">
        <v>0.00275455292810825</v>
      </c>
      <c r="H255" s="0" t="s">
        <v>5373</v>
      </c>
      <c r="I255" s="0" t="s">
        <v>5374</v>
      </c>
      <c r="J255" s="0" t="s">
        <v>5375</v>
      </c>
      <c r="K255" s="0" t="s">
        <v>1705</v>
      </c>
      <c r="L255" s="0" t="s">
        <v>5376</v>
      </c>
      <c r="M255" s="0" t="s">
        <v>5377</v>
      </c>
    </row>
    <row r="256" customFormat="false" ht="12.8" hidden="false" customHeight="false" outlineLevel="0" collapsed="false">
      <c r="A256" s="0" t="s">
        <v>5378</v>
      </c>
      <c r="B256" s="1" t="n">
        <v>170.260769475026</v>
      </c>
      <c r="C256" s="1" t="n">
        <v>-3.30443173202684</v>
      </c>
      <c r="D256" s="1" t="n">
        <v>0.809914715262751</v>
      </c>
      <c r="E256" s="1" t="n">
        <v>-4.07997492792167</v>
      </c>
      <c r="F256" s="2" t="n">
        <v>4.50405585004101E-005</v>
      </c>
      <c r="G256" s="2" t="n">
        <v>0.00289902108531424</v>
      </c>
      <c r="H256" s="0" t="s">
        <v>5379</v>
      </c>
      <c r="I256" s="0" t="s">
        <v>5380</v>
      </c>
      <c r="J256" s="0" t="s">
        <v>5381</v>
      </c>
      <c r="K256" s="0" t="s">
        <v>5302</v>
      </c>
      <c r="L256" s="0" t="s">
        <v>5382</v>
      </c>
      <c r="M256" s="0" t="s">
        <v>5383</v>
      </c>
    </row>
    <row r="257" customFormat="false" ht="12.8" hidden="false" customHeight="false" outlineLevel="0" collapsed="false">
      <c r="A257" s="0" t="s">
        <v>5384</v>
      </c>
      <c r="B257" s="1" t="n">
        <v>46.3784113557786</v>
      </c>
      <c r="C257" s="1" t="n">
        <v>1.57461091813837</v>
      </c>
      <c r="D257" s="1" t="n">
        <v>0.356845546136648</v>
      </c>
      <c r="E257" s="1" t="n">
        <v>4.41258391812854</v>
      </c>
      <c r="F257" s="2" t="n">
        <v>1.02144182801523E-005</v>
      </c>
      <c r="G257" s="2" t="n">
        <v>0.000867873078388404</v>
      </c>
      <c r="H257" s="0" t="s">
        <v>5385</v>
      </c>
      <c r="I257" s="0" t="s">
        <v>5386</v>
      </c>
      <c r="K257" s="0" t="s">
        <v>5387</v>
      </c>
      <c r="L257" s="0" t="s">
        <v>5388</v>
      </c>
      <c r="M257" s="0" t="s">
        <v>5389</v>
      </c>
    </row>
    <row r="258" customFormat="false" ht="12.8" hidden="false" customHeight="false" outlineLevel="0" collapsed="false">
      <c r="A258" s="0" t="s">
        <v>5390</v>
      </c>
      <c r="B258" s="1" t="n">
        <v>8.56818806885238</v>
      </c>
      <c r="C258" s="1" t="n">
        <v>3.75451301440727</v>
      </c>
      <c r="D258" s="1" t="n">
        <v>1.09758419474275</v>
      </c>
      <c r="E258" s="1" t="n">
        <v>3.42070615848038</v>
      </c>
      <c r="F258" s="2" t="n">
        <v>0.000624587765184431</v>
      </c>
      <c r="G258" s="2" t="n">
        <v>0.0200776706235632</v>
      </c>
      <c r="H258" s="0" t="s">
        <v>5391</v>
      </c>
      <c r="I258" s="0" t="s">
        <v>5392</v>
      </c>
      <c r="J258" s="0" t="s">
        <v>5393</v>
      </c>
      <c r="K258" s="0" t="s">
        <v>5394</v>
      </c>
      <c r="L258" s="0" t="s">
        <v>5395</v>
      </c>
      <c r="M258" s="0" t="s">
        <v>5396</v>
      </c>
    </row>
    <row r="259" customFormat="false" ht="12.8" hidden="false" customHeight="false" outlineLevel="0" collapsed="false">
      <c r="A259" s="0" t="s">
        <v>5397</v>
      </c>
      <c r="B259" s="1" t="n">
        <v>241.250842209495</v>
      </c>
      <c r="C259" s="1" t="n">
        <v>1.70157275282475</v>
      </c>
      <c r="D259" s="1" t="n">
        <v>0.469348494060471</v>
      </c>
      <c r="E259" s="1" t="n">
        <v>3.62539301682625</v>
      </c>
      <c r="F259" s="2" t="n">
        <v>0.000288522323487711</v>
      </c>
      <c r="G259" s="2" t="n">
        <v>0.0114685580227134</v>
      </c>
      <c r="H259" s="0" t="s">
        <v>5398</v>
      </c>
      <c r="I259" s="0" t="s">
        <v>5399</v>
      </c>
      <c r="K259" s="0" t="s">
        <v>5400</v>
      </c>
      <c r="L259" s="0" t="s">
        <v>5401</v>
      </c>
      <c r="M259" s="0" t="s">
        <v>5402</v>
      </c>
    </row>
    <row r="260" customFormat="false" ht="12.8" hidden="false" customHeight="false" outlineLevel="0" collapsed="false">
      <c r="A260" s="0" t="s">
        <v>5403</v>
      </c>
      <c r="B260" s="1" t="n">
        <v>48.6691530087548</v>
      </c>
      <c r="C260" s="1" t="n">
        <v>-2.98346473391866</v>
      </c>
      <c r="D260" s="1" t="n">
        <v>0.723691531685138</v>
      </c>
      <c r="E260" s="1" t="n">
        <v>-4.12256410817958</v>
      </c>
      <c r="F260" s="2" t="n">
        <v>3.74678288661109E-005</v>
      </c>
      <c r="G260" s="2" t="n">
        <v>0.00255829606197</v>
      </c>
      <c r="H260" s="0" t="s">
        <v>1775</v>
      </c>
      <c r="I260" s="0" t="s">
        <v>1776</v>
      </c>
      <c r="K260" s="0" t="s">
        <v>1777</v>
      </c>
      <c r="L260" s="0" t="s">
        <v>1778</v>
      </c>
      <c r="M260" s="0" t="s">
        <v>1779</v>
      </c>
    </row>
    <row r="261" customFormat="false" ht="12.8" hidden="false" customHeight="false" outlineLevel="0" collapsed="false">
      <c r="A261" s="0" t="s">
        <v>5404</v>
      </c>
      <c r="B261" s="1" t="n">
        <v>16.9839104743216</v>
      </c>
      <c r="C261" s="1" t="n">
        <v>-2.57654603165562</v>
      </c>
      <c r="D261" s="1" t="n">
        <v>0.768264905812749</v>
      </c>
      <c r="E261" s="1" t="n">
        <v>-3.35372084831844</v>
      </c>
      <c r="F261" s="2" t="n">
        <v>0.000797327571810847</v>
      </c>
      <c r="G261" s="2" t="n">
        <v>0.0235282898503973</v>
      </c>
      <c r="H261" s="0" t="s">
        <v>1775</v>
      </c>
      <c r="I261" s="0" t="s">
        <v>1776</v>
      </c>
      <c r="K261" s="0" t="s">
        <v>1777</v>
      </c>
      <c r="L261" s="0" t="s">
        <v>1778</v>
      </c>
      <c r="M261" s="0" t="s">
        <v>5405</v>
      </c>
    </row>
    <row r="262" customFormat="false" ht="12.8" hidden="false" customHeight="false" outlineLevel="0" collapsed="false">
      <c r="A262" s="0" t="s">
        <v>5406</v>
      </c>
      <c r="B262" s="1" t="n">
        <v>43.8403760268444</v>
      </c>
      <c r="C262" s="1" t="n">
        <v>3.62482561834435</v>
      </c>
      <c r="D262" s="1" t="n">
        <v>0.693267319984795</v>
      </c>
      <c r="E262" s="1" t="n">
        <v>5.22861169689039</v>
      </c>
      <c r="F262" s="2" t="n">
        <v>1.70787640214213E-007</v>
      </c>
      <c r="G262" s="2" t="n">
        <v>3.01434814297576E-005</v>
      </c>
      <c r="H262" s="0" t="s">
        <v>5407</v>
      </c>
      <c r="I262" s="0" t="s">
        <v>5408</v>
      </c>
      <c r="J262" s="0" t="s">
        <v>5409</v>
      </c>
      <c r="K262" s="0" t="s">
        <v>1488</v>
      </c>
      <c r="L262" s="0" t="s">
        <v>5410</v>
      </c>
      <c r="M262" s="0" t="s">
        <v>5411</v>
      </c>
    </row>
    <row r="263" customFormat="false" ht="12.8" hidden="false" customHeight="false" outlineLevel="0" collapsed="false">
      <c r="A263" s="0" t="s">
        <v>5412</v>
      </c>
      <c r="B263" s="1" t="n">
        <v>242.134599492334</v>
      </c>
      <c r="C263" s="1" t="n">
        <v>-1.79808625678091</v>
      </c>
      <c r="D263" s="1" t="n">
        <v>0.564328972080819</v>
      </c>
      <c r="E263" s="1" t="n">
        <v>-3.18623771902215</v>
      </c>
      <c r="F263" s="2" t="n">
        <v>0.00144136111643351</v>
      </c>
      <c r="G263" s="2" t="n">
        <v>0.0355751248992732</v>
      </c>
      <c r="H263" s="0" t="s">
        <v>1799</v>
      </c>
      <c r="I263" s="0" t="s">
        <v>1800</v>
      </c>
      <c r="K263" s="0" t="s">
        <v>1801</v>
      </c>
      <c r="L263" s="0" t="s">
        <v>1802</v>
      </c>
      <c r="M263" s="0" t="s">
        <v>5413</v>
      </c>
    </row>
    <row r="264" customFormat="false" ht="12.8" hidden="false" customHeight="false" outlineLevel="0" collapsed="false">
      <c r="A264" s="0" t="s">
        <v>5414</v>
      </c>
      <c r="B264" s="1" t="n">
        <v>35.0180387012705</v>
      </c>
      <c r="C264" s="1" t="n">
        <v>-4.85635525916918</v>
      </c>
      <c r="D264" s="1" t="n">
        <v>1.24730160877293</v>
      </c>
      <c r="E264" s="1" t="n">
        <v>-3.89348913287041</v>
      </c>
      <c r="F264" s="2" t="n">
        <v>9.88126309244057E-005</v>
      </c>
      <c r="G264" s="2" t="n">
        <v>0.0052123662812624</v>
      </c>
      <c r="H264" s="0" t="s">
        <v>5415</v>
      </c>
      <c r="I264" s="0" t="s">
        <v>1806</v>
      </c>
      <c r="K264" s="0" t="s">
        <v>1788</v>
      </c>
      <c r="L264" s="0" t="s">
        <v>1807</v>
      </c>
      <c r="M264" s="0" t="s">
        <v>1790</v>
      </c>
    </row>
    <row r="265" customFormat="false" ht="12.8" hidden="false" customHeight="false" outlineLevel="0" collapsed="false">
      <c r="A265" s="0" t="s">
        <v>5416</v>
      </c>
      <c r="B265" s="1" t="n">
        <v>7.03657782851993</v>
      </c>
      <c r="C265" s="1" t="n">
        <v>-5.51019354685514</v>
      </c>
      <c r="D265" s="1" t="n">
        <v>1.27313421166422</v>
      </c>
      <c r="E265" s="1" t="n">
        <v>-4.32805394464445</v>
      </c>
      <c r="F265" s="2" t="n">
        <v>1.50432629080547E-005</v>
      </c>
      <c r="G265" s="2" t="n">
        <v>0.00119931558803619</v>
      </c>
      <c r="H265" s="0" t="s">
        <v>5417</v>
      </c>
      <c r="I265" s="0" t="s">
        <v>5418</v>
      </c>
      <c r="K265" s="0" t="s">
        <v>1266</v>
      </c>
      <c r="L265" s="0" t="s">
        <v>5419</v>
      </c>
      <c r="M265" s="0" t="s">
        <v>5420</v>
      </c>
    </row>
    <row r="266" customFormat="false" ht="12.8" hidden="false" customHeight="false" outlineLevel="0" collapsed="false">
      <c r="A266" s="0" t="s">
        <v>5421</v>
      </c>
      <c r="B266" s="1" t="n">
        <v>67.320798117418</v>
      </c>
      <c r="C266" s="1" t="n">
        <v>-1.65656849650933</v>
      </c>
      <c r="D266" s="1" t="n">
        <v>0.509090894890677</v>
      </c>
      <c r="E266" s="1" t="n">
        <v>-3.25397392319314</v>
      </c>
      <c r="F266" s="2" t="n">
        <v>0.00113802725695809</v>
      </c>
      <c r="G266" s="2" t="n">
        <v>0.0300925088319219</v>
      </c>
      <c r="H266" s="0" t="s">
        <v>5422</v>
      </c>
      <c r="I266" s="0" t="s">
        <v>5423</v>
      </c>
      <c r="K266" s="0" t="s">
        <v>1692</v>
      </c>
      <c r="L266" s="0" t="s">
        <v>5424</v>
      </c>
      <c r="M266" s="0" t="s">
        <v>5425</v>
      </c>
    </row>
    <row r="267" customFormat="false" ht="12.8" hidden="false" customHeight="false" outlineLevel="0" collapsed="false">
      <c r="A267" s="0" t="s">
        <v>5426</v>
      </c>
      <c r="B267" s="1" t="n">
        <v>42.1919562950464</v>
      </c>
      <c r="C267" s="1" t="n">
        <v>-1.52439209776565</v>
      </c>
      <c r="D267" s="1" t="n">
        <v>0.40727476234406</v>
      </c>
      <c r="E267" s="1" t="n">
        <v>-3.74290832309876</v>
      </c>
      <c r="F267" s="2" t="n">
        <v>0.000181902607991303</v>
      </c>
      <c r="G267" s="2" t="n">
        <v>0.00820166344543125</v>
      </c>
      <c r="H267" s="0" t="s">
        <v>5427</v>
      </c>
      <c r="I267" s="0" t="s">
        <v>5428</v>
      </c>
      <c r="K267" s="0" t="s">
        <v>5429</v>
      </c>
      <c r="L267" s="0" t="s">
        <v>5430</v>
      </c>
      <c r="M267" s="0" t="s">
        <v>5431</v>
      </c>
    </row>
    <row r="268" customFormat="false" ht="12.8" hidden="false" customHeight="false" outlineLevel="0" collapsed="false">
      <c r="A268" s="0" t="s">
        <v>5432</v>
      </c>
      <c r="B268" s="1" t="n">
        <v>28.3810249491816</v>
      </c>
      <c r="C268" s="1" t="n">
        <v>-1.6021567176027</v>
      </c>
      <c r="D268" s="1" t="n">
        <v>0.35313947197962</v>
      </c>
      <c r="E268" s="1" t="n">
        <v>-4.53689503646071</v>
      </c>
      <c r="F268" s="2" t="n">
        <v>5.70885016671041E-006</v>
      </c>
      <c r="G268" s="2" t="n">
        <v>0.000556275910515258</v>
      </c>
      <c r="H268" s="0" t="s">
        <v>5433</v>
      </c>
      <c r="I268" s="0" t="s">
        <v>5434</v>
      </c>
      <c r="J268" s="0" t="s">
        <v>5435</v>
      </c>
      <c r="K268" s="0" t="s">
        <v>5436</v>
      </c>
      <c r="L268" s="0" t="s">
        <v>5437</v>
      </c>
      <c r="M268" s="0" t="s">
        <v>5438</v>
      </c>
    </row>
    <row r="269" customFormat="false" ht="12.8" hidden="false" customHeight="false" outlineLevel="0" collapsed="false">
      <c r="A269" s="0" t="s">
        <v>5439</v>
      </c>
      <c r="B269" s="1" t="n">
        <v>90.4835264811191</v>
      </c>
      <c r="C269" s="1" t="n">
        <v>2.66646548193106</v>
      </c>
      <c r="D269" s="1" t="n">
        <v>0.363760573162926</v>
      </c>
      <c r="E269" s="1" t="n">
        <v>7.33027622742601</v>
      </c>
      <c r="F269" s="2" t="n">
        <v>2.29678833897418E-013</v>
      </c>
      <c r="G269" s="2" t="n">
        <v>1.57206758918616E-010</v>
      </c>
      <c r="H269" s="0" t="s">
        <v>5440</v>
      </c>
      <c r="I269" s="0" t="s">
        <v>5441</v>
      </c>
      <c r="J269" s="0" t="s">
        <v>5442</v>
      </c>
      <c r="K269" s="0" t="s">
        <v>1082</v>
      </c>
      <c r="L269" s="0" t="s">
        <v>5443</v>
      </c>
      <c r="M269" s="0" t="s">
        <v>5444</v>
      </c>
    </row>
    <row r="270" customFormat="false" ht="12.8" hidden="false" customHeight="false" outlineLevel="0" collapsed="false">
      <c r="A270" s="0" t="s">
        <v>5445</v>
      </c>
      <c r="B270" s="1" t="n">
        <v>32.9369479958211</v>
      </c>
      <c r="C270" s="1" t="n">
        <v>1.62111285802197</v>
      </c>
      <c r="D270" s="1" t="n">
        <v>0.434014695430213</v>
      </c>
      <c r="E270" s="1" t="n">
        <v>3.73515660896011</v>
      </c>
      <c r="F270" s="2" t="n">
        <v>0.000187598404978526</v>
      </c>
      <c r="G270" s="2" t="n">
        <v>0.00835866204071794</v>
      </c>
      <c r="H270" s="0" t="s">
        <v>5446</v>
      </c>
      <c r="I270" s="0" t="s">
        <v>5447</v>
      </c>
      <c r="K270" s="0" t="s">
        <v>5448</v>
      </c>
      <c r="L270" s="0" t="s">
        <v>5449</v>
      </c>
      <c r="M270" s="0" t="s">
        <v>5450</v>
      </c>
    </row>
    <row r="271" customFormat="false" ht="12.8" hidden="false" customHeight="false" outlineLevel="0" collapsed="false">
      <c r="A271" s="0" t="s">
        <v>5451</v>
      </c>
      <c r="B271" s="1" t="n">
        <v>16.9877070726174</v>
      </c>
      <c r="C271" s="1" t="n">
        <v>1.70013305032593</v>
      </c>
      <c r="D271" s="1" t="n">
        <v>0.470611660452754</v>
      </c>
      <c r="E271" s="1" t="n">
        <v>3.61260290212594</v>
      </c>
      <c r="F271" s="2" t="n">
        <v>0.000303138747782469</v>
      </c>
      <c r="G271" s="2" t="n">
        <v>0.0118316866189422</v>
      </c>
      <c r="H271" s="0" t="s">
        <v>5452</v>
      </c>
      <c r="I271" s="0" t="s">
        <v>5453</v>
      </c>
      <c r="J271" s="0" t="s">
        <v>5454</v>
      </c>
      <c r="L271" s="0" t="s">
        <v>5455</v>
      </c>
      <c r="M271" s="0" t="s">
        <v>5456</v>
      </c>
    </row>
    <row r="272" customFormat="false" ht="12.8" hidden="false" customHeight="false" outlineLevel="0" collapsed="false">
      <c r="A272" s="0" t="s">
        <v>5457</v>
      </c>
      <c r="B272" s="1" t="n">
        <v>13.7069354419982</v>
      </c>
      <c r="C272" s="1" t="n">
        <v>-1.6180466499692</v>
      </c>
      <c r="D272" s="1" t="n">
        <v>0.51204768644767</v>
      </c>
      <c r="E272" s="1" t="n">
        <v>-3.15995305279943</v>
      </c>
      <c r="F272" s="2" t="n">
        <v>0.00157794562442372</v>
      </c>
      <c r="G272" s="2" t="n">
        <v>0.0381083373994861</v>
      </c>
      <c r="H272" s="0" t="s">
        <v>5458</v>
      </c>
      <c r="I272" s="0" t="s">
        <v>5459</v>
      </c>
      <c r="K272" s="0" t="s">
        <v>5460</v>
      </c>
      <c r="L272" s="0" t="s">
        <v>5461</v>
      </c>
      <c r="M272" s="0" t="s">
        <v>5462</v>
      </c>
    </row>
    <row r="273" customFormat="false" ht="12.8" hidden="false" customHeight="false" outlineLevel="0" collapsed="false">
      <c r="A273" s="0" t="s">
        <v>5463</v>
      </c>
      <c r="B273" s="1" t="n">
        <v>128.672149504127</v>
      </c>
      <c r="C273" s="1" t="n">
        <v>-2.4656757786743</v>
      </c>
      <c r="D273" s="1" t="n">
        <v>0.749678724318324</v>
      </c>
      <c r="E273" s="1" t="n">
        <v>-3.28897659582952</v>
      </c>
      <c r="F273" s="2" t="n">
        <v>0.00100552384599946</v>
      </c>
      <c r="G273" s="2" t="n">
        <v>0.0276105828672045</v>
      </c>
      <c r="H273" s="0" t="s">
        <v>5464</v>
      </c>
      <c r="I273" s="0" t="s">
        <v>5465</v>
      </c>
      <c r="K273" s="0" t="s">
        <v>1760</v>
      </c>
      <c r="L273" s="0" t="s">
        <v>5466</v>
      </c>
      <c r="M273" s="0" t="s">
        <v>5467</v>
      </c>
    </row>
    <row r="274" customFormat="false" ht="12.8" hidden="false" customHeight="false" outlineLevel="0" collapsed="false">
      <c r="A274" s="0" t="s">
        <v>5468</v>
      </c>
      <c r="B274" s="1" t="n">
        <v>20.7855301627758</v>
      </c>
      <c r="C274" s="1" t="n">
        <v>-3.00753617070284</v>
      </c>
      <c r="D274" s="1" t="n">
        <v>0.965672216901313</v>
      </c>
      <c r="E274" s="1" t="n">
        <v>-3.114448275579</v>
      </c>
      <c r="F274" s="2" t="n">
        <v>0.0018428926531386</v>
      </c>
      <c r="G274" s="2" t="n">
        <v>0.0426356937551761</v>
      </c>
      <c r="H274" s="0" t="s">
        <v>5469</v>
      </c>
      <c r="I274" s="0" t="s">
        <v>1865</v>
      </c>
      <c r="J274" s="0" t="s">
        <v>1866</v>
      </c>
      <c r="K274" s="0" t="s">
        <v>1659</v>
      </c>
      <c r="L274" s="0" t="s">
        <v>5470</v>
      </c>
      <c r="M274" s="0" t="s">
        <v>5471</v>
      </c>
    </row>
    <row r="275" customFormat="false" ht="12.8" hidden="false" customHeight="false" outlineLevel="0" collapsed="false">
      <c r="A275" s="0" t="s">
        <v>1869</v>
      </c>
      <c r="B275" s="1" t="n">
        <v>23.2672962339084</v>
      </c>
      <c r="C275" s="1" t="n">
        <v>8.02243385475346</v>
      </c>
      <c r="D275" s="1" t="n">
        <v>1.0781016381815</v>
      </c>
      <c r="E275" s="1" t="n">
        <v>7.44125931232734</v>
      </c>
      <c r="F275" s="2" t="n">
        <v>9.97299580264874E-014</v>
      </c>
      <c r="G275" s="2" t="n">
        <v>7.56411300566842E-011</v>
      </c>
      <c r="H275" s="0" t="s">
        <v>1870</v>
      </c>
      <c r="I275" s="0" t="s">
        <v>1871</v>
      </c>
      <c r="K275" s="0" t="s">
        <v>1872</v>
      </c>
      <c r="L275" s="0" t="s">
        <v>1873</v>
      </c>
      <c r="M275" s="0" t="s">
        <v>1874</v>
      </c>
    </row>
    <row r="276" customFormat="false" ht="12.8" hidden="false" customHeight="false" outlineLevel="0" collapsed="false">
      <c r="A276" s="0" t="s">
        <v>5472</v>
      </c>
      <c r="B276" s="1" t="n">
        <v>507.748756205547</v>
      </c>
      <c r="C276" s="1" t="n">
        <v>2.30366284835627</v>
      </c>
      <c r="D276" s="1" t="n">
        <v>0.347149813889441</v>
      </c>
      <c r="E276" s="1" t="n">
        <v>6.63593283414501</v>
      </c>
      <c r="F276" s="2" t="n">
        <v>3.22456659310189E-011</v>
      </c>
      <c r="G276" s="2" t="n">
        <v>1.48345921806916E-008</v>
      </c>
      <c r="H276" s="0" t="s">
        <v>5473</v>
      </c>
      <c r="I276" s="0" t="s">
        <v>5474</v>
      </c>
      <c r="J276" s="0" t="s">
        <v>5475</v>
      </c>
      <c r="K276" s="0" t="s">
        <v>5476</v>
      </c>
      <c r="L276" s="0" t="s">
        <v>5477</v>
      </c>
      <c r="M276" s="0" t="s">
        <v>5478</v>
      </c>
    </row>
    <row r="277" customFormat="false" ht="12.8" hidden="false" customHeight="false" outlineLevel="0" collapsed="false">
      <c r="A277" s="0" t="s">
        <v>5479</v>
      </c>
      <c r="B277" s="1" t="n">
        <v>15.7833997990724</v>
      </c>
      <c r="C277" s="1" t="n">
        <v>-4.587908912775</v>
      </c>
      <c r="D277" s="1" t="n">
        <v>1.14678827045458</v>
      </c>
      <c r="E277" s="1" t="n">
        <v>-4.00065908500823</v>
      </c>
      <c r="F277" s="2" t="n">
        <v>6.31663050235481E-005</v>
      </c>
      <c r="G277" s="2" t="n">
        <v>0.00371621806682564</v>
      </c>
      <c r="H277" s="0" t="s">
        <v>5480</v>
      </c>
      <c r="I277" s="0" t="s">
        <v>5481</v>
      </c>
      <c r="K277" s="0" t="s">
        <v>5482</v>
      </c>
      <c r="L277" s="0" t="s">
        <v>5483</v>
      </c>
      <c r="M277" s="0" t="s">
        <v>5484</v>
      </c>
    </row>
    <row r="278" customFormat="false" ht="12.8" hidden="false" customHeight="false" outlineLevel="0" collapsed="false">
      <c r="A278" s="0" t="s">
        <v>5485</v>
      </c>
      <c r="B278" s="1" t="n">
        <v>252.345700353917</v>
      </c>
      <c r="C278" s="1" t="n">
        <v>-1.67514559645262</v>
      </c>
      <c r="D278" s="1" t="n">
        <v>0.23725345115698</v>
      </c>
      <c r="E278" s="1" t="n">
        <v>-7.06057420148654</v>
      </c>
      <c r="F278" s="2" t="n">
        <v>1.65815972089911E-012</v>
      </c>
      <c r="G278" s="2" t="n">
        <v>9.55562355960003E-010</v>
      </c>
      <c r="H278" s="0" t="s">
        <v>5486</v>
      </c>
      <c r="I278" s="0" t="s">
        <v>5487</v>
      </c>
      <c r="J278" s="0" t="s">
        <v>5488</v>
      </c>
      <c r="K278" s="0" t="s">
        <v>5489</v>
      </c>
      <c r="L278" s="0" t="s">
        <v>5490</v>
      </c>
      <c r="M278" s="0" t="s">
        <v>5491</v>
      </c>
    </row>
    <row r="279" customFormat="false" ht="12.8" hidden="false" customHeight="false" outlineLevel="0" collapsed="false">
      <c r="A279" s="0" t="s">
        <v>5492</v>
      </c>
      <c r="B279" s="1" t="n">
        <v>23.6205154729235</v>
      </c>
      <c r="C279" s="1" t="n">
        <v>4.70148179729828</v>
      </c>
      <c r="D279" s="1" t="n">
        <v>0.970748082346531</v>
      </c>
      <c r="E279" s="1" t="n">
        <v>4.8431533193799</v>
      </c>
      <c r="F279" s="2" t="n">
        <v>1.27794600884396E-006</v>
      </c>
      <c r="G279" s="2" t="n">
        <v>0.000163013631119036</v>
      </c>
      <c r="H279" s="0" t="s">
        <v>5493</v>
      </c>
      <c r="I279" s="0" t="s">
        <v>1904</v>
      </c>
      <c r="K279" s="0" t="s">
        <v>1906</v>
      </c>
      <c r="L279" s="0" t="s">
        <v>5494</v>
      </c>
      <c r="M279" s="0" t="s">
        <v>5495</v>
      </c>
    </row>
    <row r="280" customFormat="false" ht="12.8" hidden="false" customHeight="false" outlineLevel="0" collapsed="false">
      <c r="A280" s="0" t="s">
        <v>5496</v>
      </c>
      <c r="B280" s="1" t="n">
        <v>9.56028613207797</v>
      </c>
      <c r="C280" s="1" t="n">
        <v>-3.55361385704238</v>
      </c>
      <c r="D280" s="1" t="n">
        <v>1.09748848655587</v>
      </c>
      <c r="E280" s="1" t="n">
        <v>-3.23795092210426</v>
      </c>
      <c r="F280" s="2" t="n">
        <v>0.00120391518041587</v>
      </c>
      <c r="G280" s="2" t="n">
        <v>0.0311100107808569</v>
      </c>
      <c r="H280" s="0" t="s">
        <v>5497</v>
      </c>
      <c r="I280" s="0" t="s">
        <v>5498</v>
      </c>
      <c r="K280" s="0" t="s">
        <v>5499</v>
      </c>
      <c r="L280" s="0" t="s">
        <v>5500</v>
      </c>
      <c r="M280" s="0" t="s">
        <v>5501</v>
      </c>
    </row>
    <row r="281" customFormat="false" ht="12.8" hidden="false" customHeight="false" outlineLevel="0" collapsed="false">
      <c r="A281" s="0" t="s">
        <v>5502</v>
      </c>
      <c r="B281" s="1" t="n">
        <v>45.362094818286</v>
      </c>
      <c r="C281" s="1" t="n">
        <v>-1.75544565932622</v>
      </c>
      <c r="D281" s="1" t="n">
        <v>0.367127643786494</v>
      </c>
      <c r="E281" s="1" t="n">
        <v>-4.78156763468106</v>
      </c>
      <c r="F281" s="2" t="n">
        <v>1.73933462738296E-006</v>
      </c>
      <c r="G281" s="2" t="n">
        <v>0.000205953365604422</v>
      </c>
      <c r="H281" s="0" t="s">
        <v>5503</v>
      </c>
      <c r="I281" s="0" t="s">
        <v>5408</v>
      </c>
      <c r="J281" s="0" t="s">
        <v>5504</v>
      </c>
      <c r="K281" s="0" t="s">
        <v>1488</v>
      </c>
      <c r="L281" s="0" t="s">
        <v>5505</v>
      </c>
      <c r="M281" s="0" t="s">
        <v>5506</v>
      </c>
    </row>
    <row r="282" customFormat="false" ht="12.8" hidden="false" customHeight="false" outlineLevel="0" collapsed="false">
      <c r="A282" s="0" t="s">
        <v>5507</v>
      </c>
      <c r="B282" s="1" t="n">
        <v>8.051690643637</v>
      </c>
      <c r="C282" s="1" t="n">
        <v>-3.07710969147515</v>
      </c>
      <c r="D282" s="1" t="n">
        <v>0.953654526897628</v>
      </c>
      <c r="E282" s="1" t="n">
        <v>-3.22665032743611</v>
      </c>
      <c r="F282" s="2" t="n">
        <v>0.00125248420056849</v>
      </c>
      <c r="G282" s="2" t="n">
        <v>0.0320113516580632</v>
      </c>
      <c r="H282" s="0" t="s">
        <v>5508</v>
      </c>
      <c r="I282" s="0" t="s">
        <v>5509</v>
      </c>
      <c r="K282" s="0" t="s">
        <v>5510</v>
      </c>
      <c r="L282" s="0" t="s">
        <v>5511</v>
      </c>
      <c r="M282" s="0" t="s">
        <v>5512</v>
      </c>
    </row>
    <row r="283" customFormat="false" ht="12.8" hidden="false" customHeight="false" outlineLevel="0" collapsed="false">
      <c r="A283" s="0" t="s">
        <v>5513</v>
      </c>
      <c r="B283" s="1" t="n">
        <v>32.0141776712623</v>
      </c>
      <c r="C283" s="1" t="n">
        <v>2.89972877391413</v>
      </c>
      <c r="D283" s="1" t="n">
        <v>0.579747359859024</v>
      </c>
      <c r="E283" s="1" t="n">
        <v>5.00171104637588</v>
      </c>
      <c r="F283" s="2" t="n">
        <v>5.68237155411945E-007</v>
      </c>
      <c r="G283" s="2" t="n">
        <v>8.26240377840695E-005</v>
      </c>
      <c r="H283" s="0" t="s">
        <v>5514</v>
      </c>
      <c r="I283" s="0" t="s">
        <v>5515</v>
      </c>
      <c r="J283" s="0" t="s">
        <v>5516</v>
      </c>
      <c r="L283" s="0" t="s">
        <v>5517</v>
      </c>
      <c r="M283" s="0" t="s">
        <v>5518</v>
      </c>
    </row>
    <row r="284" customFormat="false" ht="12.8" hidden="false" customHeight="false" outlineLevel="0" collapsed="false">
      <c r="A284" s="0" t="s">
        <v>5519</v>
      </c>
      <c r="B284" s="1" t="n">
        <v>49.8809719948686</v>
      </c>
      <c r="C284" s="1" t="n">
        <v>-1.61169948981558</v>
      </c>
      <c r="D284" s="1" t="n">
        <v>0.429902461827397</v>
      </c>
      <c r="E284" s="1" t="n">
        <v>-3.74898874262009</v>
      </c>
      <c r="F284" s="2" t="n">
        <v>0.000177549054133562</v>
      </c>
      <c r="G284" s="2" t="n">
        <v>0.00805739754963802</v>
      </c>
      <c r="H284" s="0" t="s">
        <v>5520</v>
      </c>
      <c r="I284" s="0" t="s">
        <v>5521</v>
      </c>
      <c r="K284" s="0" t="s">
        <v>5522</v>
      </c>
      <c r="L284" s="0" t="s">
        <v>5523</v>
      </c>
      <c r="M284" s="0" t="s">
        <v>5524</v>
      </c>
    </row>
    <row r="285" customFormat="false" ht="12.8" hidden="false" customHeight="false" outlineLevel="0" collapsed="false">
      <c r="A285" s="0" t="s">
        <v>5525</v>
      </c>
      <c r="B285" s="1" t="n">
        <v>157.827937578537</v>
      </c>
      <c r="C285" s="1" t="n">
        <v>-1.69370452129674</v>
      </c>
      <c r="D285" s="1" t="n">
        <v>0.325920050163259</v>
      </c>
      <c r="E285" s="1" t="n">
        <v>-5.19668710301292</v>
      </c>
      <c r="F285" s="2" t="n">
        <v>2.02871404005719E-007</v>
      </c>
      <c r="G285" s="2" t="n">
        <v>3.40908994647455E-005</v>
      </c>
      <c r="H285" s="0" t="s">
        <v>5526</v>
      </c>
      <c r="I285" s="0" t="s">
        <v>5527</v>
      </c>
      <c r="K285" s="0" t="s">
        <v>518</v>
      </c>
      <c r="L285" s="0" t="s">
        <v>1976</v>
      </c>
      <c r="M285" s="0" t="s">
        <v>5528</v>
      </c>
    </row>
    <row r="286" customFormat="false" ht="12.8" hidden="false" customHeight="false" outlineLevel="0" collapsed="false">
      <c r="A286" s="0" t="s">
        <v>1983</v>
      </c>
      <c r="B286" s="1" t="n">
        <v>7.61867499269675</v>
      </c>
      <c r="C286" s="1" t="n">
        <v>-3.24467761766352</v>
      </c>
      <c r="D286" s="1" t="n">
        <v>0.940813204308182</v>
      </c>
      <c r="E286" s="1" t="n">
        <v>-3.44880110398691</v>
      </c>
      <c r="F286" s="2" t="n">
        <v>0.000563081291446689</v>
      </c>
      <c r="G286" s="2" t="n">
        <v>0.0184384484035804</v>
      </c>
      <c r="H286" s="0" t="s">
        <v>1984</v>
      </c>
      <c r="I286" s="0" t="s">
        <v>1985</v>
      </c>
      <c r="K286" s="0" t="s">
        <v>1266</v>
      </c>
      <c r="L286" s="0" t="s">
        <v>1986</v>
      </c>
      <c r="M286" s="0" t="s">
        <v>1987</v>
      </c>
    </row>
    <row r="287" customFormat="false" ht="12.8" hidden="false" customHeight="false" outlineLevel="0" collapsed="false">
      <c r="A287" s="0" t="s">
        <v>5529</v>
      </c>
      <c r="B287" s="1" t="n">
        <v>463.201905662453</v>
      </c>
      <c r="C287" s="1" t="n">
        <v>-2.2043067622298</v>
      </c>
      <c r="D287" s="1" t="n">
        <v>0.368535956801767</v>
      </c>
      <c r="E287" s="1" t="n">
        <v>-5.9812529050333</v>
      </c>
      <c r="F287" s="2" t="n">
        <v>2.21427762559479E-009</v>
      </c>
      <c r="G287" s="2" t="n">
        <v>6.82849153923808E-007</v>
      </c>
      <c r="H287" s="0" t="s">
        <v>5530</v>
      </c>
      <c r="I287" s="0" t="s">
        <v>1996</v>
      </c>
      <c r="K287" s="0" t="s">
        <v>450</v>
      </c>
      <c r="L287" s="0" t="s">
        <v>5531</v>
      </c>
      <c r="M287" s="0" t="s">
        <v>5532</v>
      </c>
    </row>
    <row r="288" customFormat="false" ht="12.8" hidden="false" customHeight="false" outlineLevel="0" collapsed="false">
      <c r="A288" s="0" t="s">
        <v>5533</v>
      </c>
      <c r="B288" s="1" t="n">
        <v>40.406404130157</v>
      </c>
      <c r="C288" s="1" t="n">
        <v>-2.6841674608444</v>
      </c>
      <c r="D288" s="1" t="n">
        <v>0.700869545712674</v>
      </c>
      <c r="E288" s="1" t="n">
        <v>-3.82976757552653</v>
      </c>
      <c r="F288" s="2" t="n">
        <v>0.000128264347803113</v>
      </c>
      <c r="G288" s="2" t="n">
        <v>0.00637076529628101</v>
      </c>
      <c r="H288" s="0" t="s">
        <v>5534</v>
      </c>
      <c r="I288" s="0" t="s">
        <v>5535</v>
      </c>
      <c r="J288" s="0" t="s">
        <v>5536</v>
      </c>
      <c r="K288" s="0" t="s">
        <v>5537</v>
      </c>
      <c r="L288" s="0" t="s">
        <v>5538</v>
      </c>
      <c r="M288" s="0" t="s">
        <v>5539</v>
      </c>
    </row>
    <row r="289" customFormat="false" ht="12.8" hidden="false" customHeight="false" outlineLevel="0" collapsed="false">
      <c r="A289" s="0" t="s">
        <v>5540</v>
      </c>
      <c r="B289" s="1" t="n">
        <v>24.2531864068156</v>
      </c>
      <c r="C289" s="1" t="n">
        <v>-1.63044748235028</v>
      </c>
      <c r="D289" s="1" t="n">
        <v>0.434932286587556</v>
      </c>
      <c r="E289" s="1" t="n">
        <v>-3.74873867181175</v>
      </c>
      <c r="F289" s="2" t="n">
        <v>0.000177726154838254</v>
      </c>
      <c r="G289" s="2" t="n">
        <v>0.00805739754963802</v>
      </c>
      <c r="H289" s="0" t="s">
        <v>2017</v>
      </c>
      <c r="I289" s="0" t="s">
        <v>2018</v>
      </c>
      <c r="K289" s="0" t="s">
        <v>2019</v>
      </c>
      <c r="L289" s="0" t="s">
        <v>2020</v>
      </c>
      <c r="M289" s="0" t="s">
        <v>5541</v>
      </c>
    </row>
    <row r="290" customFormat="false" ht="12.8" hidden="false" customHeight="false" outlineLevel="0" collapsed="false">
      <c r="A290" s="0" t="s">
        <v>5542</v>
      </c>
      <c r="B290" s="1" t="n">
        <v>334.646155146897</v>
      </c>
      <c r="C290" s="1" t="n">
        <v>-1.75474749109842</v>
      </c>
      <c r="D290" s="1" t="n">
        <v>0.264121842023405</v>
      </c>
      <c r="E290" s="1" t="n">
        <v>-6.64370457837003</v>
      </c>
      <c r="F290" s="2" t="n">
        <v>3.05895396446786E-011</v>
      </c>
      <c r="G290" s="2" t="n">
        <v>1.43072375174769E-008</v>
      </c>
      <c r="H290" s="0" t="s">
        <v>5543</v>
      </c>
      <c r="I290" s="0" t="s">
        <v>5544</v>
      </c>
      <c r="J290" s="0" t="s">
        <v>5545</v>
      </c>
      <c r="K290" s="0" t="s">
        <v>5546</v>
      </c>
      <c r="L290" s="0" t="s">
        <v>5547</v>
      </c>
      <c r="M290" s="0" t="s">
        <v>5548</v>
      </c>
    </row>
    <row r="291" customFormat="false" ht="12.8" hidden="false" customHeight="false" outlineLevel="0" collapsed="false">
      <c r="A291" s="0" t="s">
        <v>5549</v>
      </c>
      <c r="B291" s="1" t="n">
        <v>11.9605623135054</v>
      </c>
      <c r="C291" s="1" t="n">
        <v>1.69770855294166</v>
      </c>
      <c r="D291" s="1" t="n">
        <v>0.499851024839253</v>
      </c>
      <c r="E291" s="1" t="n">
        <v>3.39642907301756</v>
      </c>
      <c r="F291" s="2" t="n">
        <v>0.000682712481764411</v>
      </c>
      <c r="G291" s="2" t="n">
        <v>0.0211935402386667</v>
      </c>
      <c r="H291" s="0" t="s">
        <v>5550</v>
      </c>
      <c r="I291" s="0" t="s">
        <v>5551</v>
      </c>
      <c r="K291" s="0" t="s">
        <v>5552</v>
      </c>
      <c r="L291" s="0" t="s">
        <v>5553</v>
      </c>
      <c r="M291" s="0" t="s">
        <v>5554</v>
      </c>
    </row>
    <row r="292" customFormat="false" ht="12.8" hidden="false" customHeight="false" outlineLevel="0" collapsed="false">
      <c r="A292" s="0" t="s">
        <v>5555</v>
      </c>
      <c r="B292" s="1" t="n">
        <v>10.6089197360608</v>
      </c>
      <c r="C292" s="1" t="n">
        <v>-2.75845001944433</v>
      </c>
      <c r="D292" s="1" t="n">
        <v>0.876742070684703</v>
      </c>
      <c r="E292" s="1" t="n">
        <v>-3.14625031885384</v>
      </c>
      <c r="F292" s="2" t="n">
        <v>0.00165378397686356</v>
      </c>
      <c r="G292" s="2" t="n">
        <v>0.0392308873564852</v>
      </c>
      <c r="H292" s="0" t="s">
        <v>5556</v>
      </c>
      <c r="I292" s="0" t="s">
        <v>5557</v>
      </c>
      <c r="K292" s="0" t="s">
        <v>1508</v>
      </c>
      <c r="L292" s="0" t="s">
        <v>5558</v>
      </c>
      <c r="M292" s="0" t="s">
        <v>5559</v>
      </c>
    </row>
    <row r="293" customFormat="false" ht="12.8" hidden="false" customHeight="false" outlineLevel="0" collapsed="false">
      <c r="A293" s="0" t="s">
        <v>5560</v>
      </c>
      <c r="B293" s="1" t="n">
        <v>12.5584307100336</v>
      </c>
      <c r="C293" s="1" t="n">
        <v>-2.26148075131834</v>
      </c>
      <c r="D293" s="1" t="n">
        <v>0.555191096464861</v>
      </c>
      <c r="E293" s="1" t="n">
        <v>-4.07333756920482</v>
      </c>
      <c r="F293" s="2" t="n">
        <v>4.63441766791719E-005</v>
      </c>
      <c r="G293" s="2" t="n">
        <v>0.00294910800486985</v>
      </c>
      <c r="H293" s="0" t="s">
        <v>5561</v>
      </c>
      <c r="I293" s="0" t="s">
        <v>5562</v>
      </c>
      <c r="J293" s="0" t="s">
        <v>5563</v>
      </c>
      <c r="K293" s="0" t="s">
        <v>5564</v>
      </c>
      <c r="L293" s="0" t="s">
        <v>5565</v>
      </c>
      <c r="M293" s="0" t="s">
        <v>5566</v>
      </c>
    </row>
    <row r="294" customFormat="false" ht="12.8" hidden="false" customHeight="false" outlineLevel="0" collapsed="false">
      <c r="A294" s="0" t="s">
        <v>5567</v>
      </c>
      <c r="B294" s="1" t="n">
        <v>182.465677253325</v>
      </c>
      <c r="C294" s="1" t="n">
        <v>-1.63473531682897</v>
      </c>
      <c r="D294" s="1" t="n">
        <v>0.351358780085502</v>
      </c>
      <c r="E294" s="1" t="n">
        <v>-4.65260983781639</v>
      </c>
      <c r="F294" s="2" t="n">
        <v>3.27760049891491E-006</v>
      </c>
      <c r="G294" s="2" t="n">
        <v>0.0003524111218431</v>
      </c>
      <c r="H294" s="0" t="s">
        <v>5568</v>
      </c>
      <c r="I294" s="0" t="s">
        <v>5569</v>
      </c>
      <c r="J294" s="0" t="s">
        <v>5570</v>
      </c>
      <c r="K294" s="0" t="s">
        <v>5571</v>
      </c>
      <c r="L294" s="0" t="s">
        <v>5572</v>
      </c>
      <c r="M294" s="0" t="s">
        <v>5573</v>
      </c>
    </row>
    <row r="295" customFormat="false" ht="12.8" hidden="false" customHeight="false" outlineLevel="0" collapsed="false">
      <c r="A295" s="0" t="s">
        <v>5574</v>
      </c>
      <c r="B295" s="1" t="n">
        <v>5.50684955926296</v>
      </c>
      <c r="C295" s="1" t="n">
        <v>-3.32913861209336</v>
      </c>
      <c r="D295" s="1" t="n">
        <v>1.00128952324908</v>
      </c>
      <c r="E295" s="1" t="n">
        <v>-3.32485113924957</v>
      </c>
      <c r="F295" s="2" t="n">
        <v>0.000884657553897488</v>
      </c>
      <c r="G295" s="2" t="n">
        <v>0.0253127111450348</v>
      </c>
      <c r="H295" s="0" t="s">
        <v>5575</v>
      </c>
      <c r="I295" s="0" t="s">
        <v>2078</v>
      </c>
      <c r="J295" s="0" t="s">
        <v>2079</v>
      </c>
      <c r="K295" s="0" t="s">
        <v>1481</v>
      </c>
      <c r="L295" s="0" t="s">
        <v>2080</v>
      </c>
      <c r="M295" s="0" t="s">
        <v>2081</v>
      </c>
    </row>
    <row r="296" customFormat="false" ht="12.8" hidden="false" customHeight="false" outlineLevel="0" collapsed="false">
      <c r="A296" s="0" t="s">
        <v>5576</v>
      </c>
      <c r="B296" s="1" t="n">
        <v>9.98311856728692</v>
      </c>
      <c r="C296" s="1" t="n">
        <v>1.93544042095859</v>
      </c>
      <c r="D296" s="1" t="n">
        <v>0.594843677313586</v>
      </c>
      <c r="E296" s="1" t="n">
        <v>3.25369587804878</v>
      </c>
      <c r="F296" s="2" t="n">
        <v>0.00113914160708401</v>
      </c>
      <c r="G296" s="2" t="n">
        <v>0.0300925088319219</v>
      </c>
      <c r="H296" s="0" t="s">
        <v>2083</v>
      </c>
      <c r="I296" s="0" t="s">
        <v>2084</v>
      </c>
      <c r="K296" s="0" t="s">
        <v>426</v>
      </c>
      <c r="L296" s="0" t="s">
        <v>2085</v>
      </c>
      <c r="M296" s="0" t="s">
        <v>5577</v>
      </c>
    </row>
    <row r="297" customFormat="false" ht="12.8" hidden="false" customHeight="false" outlineLevel="0" collapsed="false">
      <c r="A297" s="0" t="s">
        <v>2108</v>
      </c>
      <c r="B297" s="1" t="n">
        <v>13.5926837248412</v>
      </c>
      <c r="C297" s="1" t="n">
        <v>2.22045670010093</v>
      </c>
      <c r="D297" s="1" t="n">
        <v>0.597612182792226</v>
      </c>
      <c r="E297" s="1" t="n">
        <v>3.71554791558345</v>
      </c>
      <c r="F297" s="2" t="n">
        <v>0.000202763835091818</v>
      </c>
      <c r="G297" s="2" t="n">
        <v>0.00890040325972271</v>
      </c>
      <c r="H297" s="0" t="s">
        <v>2109</v>
      </c>
      <c r="I297" s="0" t="s">
        <v>2110</v>
      </c>
      <c r="J297" s="0" t="s">
        <v>2111</v>
      </c>
      <c r="K297" s="0" t="s">
        <v>2112</v>
      </c>
      <c r="L297" s="0" t="s">
        <v>2113</v>
      </c>
      <c r="M297" s="0" t="s">
        <v>2114</v>
      </c>
    </row>
    <row r="298" customFormat="false" ht="12.8" hidden="false" customHeight="false" outlineLevel="0" collapsed="false">
      <c r="A298" s="0" t="s">
        <v>5578</v>
      </c>
      <c r="B298" s="1" t="n">
        <v>46.5795895722063</v>
      </c>
      <c r="C298" s="1" t="n">
        <v>-3.99228273992309</v>
      </c>
      <c r="D298" s="1" t="n">
        <v>0.446782753166252</v>
      </c>
      <c r="E298" s="1" t="n">
        <v>-8.93562410731087</v>
      </c>
      <c r="F298" s="2" t="n">
        <v>4.04886250718387E-019</v>
      </c>
      <c r="G298" s="2" t="n">
        <v>6.68371932582947E-016</v>
      </c>
      <c r="H298" s="0" t="s">
        <v>5579</v>
      </c>
      <c r="I298" s="0" t="s">
        <v>5580</v>
      </c>
      <c r="J298" s="0" t="s">
        <v>5581</v>
      </c>
      <c r="K298" s="0" t="s">
        <v>5582</v>
      </c>
      <c r="L298" s="0" t="s">
        <v>5583</v>
      </c>
      <c r="M298" s="0" t="s">
        <v>5584</v>
      </c>
    </row>
    <row r="299" customFormat="false" ht="12.8" hidden="false" customHeight="false" outlineLevel="0" collapsed="false">
      <c r="A299" s="0" t="s">
        <v>2143</v>
      </c>
      <c r="B299" s="1" t="n">
        <v>7.13307852566633</v>
      </c>
      <c r="C299" s="1" t="n">
        <v>-6.26110985998636</v>
      </c>
      <c r="D299" s="1" t="n">
        <v>1.75807954564992</v>
      </c>
      <c r="E299" s="1" t="n">
        <v>-3.56133479595872</v>
      </c>
      <c r="F299" s="2" t="n">
        <v>0.000368974238625837</v>
      </c>
      <c r="G299" s="2" t="n">
        <v>0.0134824532012459</v>
      </c>
      <c r="H299" s="0" t="s">
        <v>2144</v>
      </c>
      <c r="I299" s="0" t="s">
        <v>2145</v>
      </c>
      <c r="K299" s="0" t="s">
        <v>2146</v>
      </c>
      <c r="L299" s="0" t="s">
        <v>2147</v>
      </c>
      <c r="M299" s="0" t="s">
        <v>2148</v>
      </c>
    </row>
    <row r="300" customFormat="false" ht="12.8" hidden="false" customHeight="false" outlineLevel="0" collapsed="false">
      <c r="A300" s="0" t="s">
        <v>2149</v>
      </c>
      <c r="B300" s="1" t="n">
        <v>70.9361847024213</v>
      </c>
      <c r="C300" s="1" t="n">
        <v>-1.96801598941583</v>
      </c>
      <c r="D300" s="1" t="n">
        <v>0.620351263570767</v>
      </c>
      <c r="E300" s="1" t="n">
        <v>-3.17242198893551</v>
      </c>
      <c r="F300" s="2" t="n">
        <v>0.00151173167733245</v>
      </c>
      <c r="G300" s="2" t="n">
        <v>0.0369544652099134</v>
      </c>
      <c r="H300" s="0" t="s">
        <v>2150</v>
      </c>
      <c r="I300" s="0" t="s">
        <v>2151</v>
      </c>
      <c r="J300" s="0" t="s">
        <v>2152</v>
      </c>
      <c r="K300" s="0" t="s">
        <v>1735</v>
      </c>
      <c r="L300" s="0" t="s">
        <v>2153</v>
      </c>
      <c r="M300" s="0" t="s">
        <v>2154</v>
      </c>
    </row>
    <row r="301" customFormat="false" ht="12.8" hidden="false" customHeight="false" outlineLevel="0" collapsed="false">
      <c r="A301" s="0" t="s">
        <v>5585</v>
      </c>
      <c r="B301" s="1" t="n">
        <v>71.27135394054</v>
      </c>
      <c r="C301" s="1" t="n">
        <v>3.29427364802671</v>
      </c>
      <c r="D301" s="1" t="n">
        <v>0.717759602596996</v>
      </c>
      <c r="E301" s="1" t="n">
        <v>4.58966154699621</v>
      </c>
      <c r="F301" s="2" t="n">
        <v>4.4396528637079E-006</v>
      </c>
      <c r="G301" s="2" t="n">
        <v>0.000454707950051952</v>
      </c>
      <c r="H301" s="0" t="s">
        <v>2160</v>
      </c>
      <c r="I301" s="0" t="s">
        <v>2161</v>
      </c>
      <c r="K301" s="0" t="s">
        <v>2162</v>
      </c>
      <c r="L301" s="0" t="s">
        <v>2163</v>
      </c>
      <c r="M301" s="0" t="s">
        <v>5586</v>
      </c>
    </row>
    <row r="302" customFormat="false" ht="12.8" hidden="false" customHeight="false" outlineLevel="0" collapsed="false">
      <c r="A302" s="0" t="s">
        <v>5587</v>
      </c>
      <c r="B302" s="1" t="n">
        <v>297.789888923738</v>
      </c>
      <c r="C302" s="1" t="n">
        <v>-2.10587116189896</v>
      </c>
      <c r="D302" s="1" t="n">
        <v>0.277191921669211</v>
      </c>
      <c r="E302" s="1" t="n">
        <v>-7.59715921451711</v>
      </c>
      <c r="F302" s="2" t="n">
        <v>3.02702028911499E-014</v>
      </c>
      <c r="G302" s="2" t="n">
        <v>2.74023452817529E-011</v>
      </c>
      <c r="H302" s="0" t="s">
        <v>5588</v>
      </c>
      <c r="I302" s="0" t="s">
        <v>5589</v>
      </c>
      <c r="J302" s="0" t="s">
        <v>5590</v>
      </c>
      <c r="K302" s="0" t="s">
        <v>5591</v>
      </c>
      <c r="L302" s="0" t="s">
        <v>5592</v>
      </c>
      <c r="M302" s="0" t="s">
        <v>5593</v>
      </c>
    </row>
    <row r="303" customFormat="false" ht="12.8" hidden="false" customHeight="false" outlineLevel="0" collapsed="false">
      <c r="A303" s="0" t="s">
        <v>2195</v>
      </c>
      <c r="B303" s="1" t="n">
        <v>66.8540635557097</v>
      </c>
      <c r="C303" s="1" t="n">
        <v>-8.06749628616124</v>
      </c>
      <c r="D303" s="1" t="n">
        <v>2.37746255819256</v>
      </c>
      <c r="E303" s="1" t="n">
        <v>-3.39332211914811</v>
      </c>
      <c r="F303" s="2" t="n">
        <v>0.000690503883517186</v>
      </c>
      <c r="G303" s="2" t="n">
        <v>0.0213645099042368</v>
      </c>
      <c r="H303" s="0" t="s">
        <v>2196</v>
      </c>
      <c r="I303" s="0" t="s">
        <v>2197</v>
      </c>
      <c r="J303" s="0" t="s">
        <v>2198</v>
      </c>
      <c r="K303" s="0" t="s">
        <v>2199</v>
      </c>
      <c r="L303" s="0" t="s">
        <v>2200</v>
      </c>
      <c r="M303" s="0" t="s">
        <v>2201</v>
      </c>
    </row>
    <row r="304" customFormat="false" ht="12.8" hidden="false" customHeight="false" outlineLevel="0" collapsed="false">
      <c r="A304" s="0" t="s">
        <v>5594</v>
      </c>
      <c r="B304" s="1" t="n">
        <v>21.9914515592403</v>
      </c>
      <c r="C304" s="1" t="n">
        <v>2.49777290137721</v>
      </c>
      <c r="D304" s="1" t="n">
        <v>0.756649365784442</v>
      </c>
      <c r="E304" s="1" t="n">
        <v>3.30109693383234</v>
      </c>
      <c r="F304" s="2" t="n">
        <v>0.000963076028908191</v>
      </c>
      <c r="G304" s="2" t="n">
        <v>0.0267063266791013</v>
      </c>
      <c r="H304" s="0" t="s">
        <v>5595</v>
      </c>
      <c r="I304" s="0" t="s">
        <v>5596</v>
      </c>
      <c r="J304" s="0" t="s">
        <v>5597</v>
      </c>
      <c r="L304" s="0" t="s">
        <v>5598</v>
      </c>
      <c r="M304" s="0" t="s">
        <v>5599</v>
      </c>
    </row>
    <row r="305" customFormat="false" ht="12.8" hidden="false" customHeight="false" outlineLevel="0" collapsed="false">
      <c r="A305" s="0" t="s">
        <v>5600</v>
      </c>
      <c r="B305" s="1" t="n">
        <v>159.243872620218</v>
      </c>
      <c r="C305" s="1" t="n">
        <v>-4.47846557861599</v>
      </c>
      <c r="D305" s="1" t="n">
        <v>0.86338161978133</v>
      </c>
      <c r="E305" s="1" t="n">
        <v>-5.18712175011353</v>
      </c>
      <c r="F305" s="2" t="n">
        <v>2.13569115773322E-007</v>
      </c>
      <c r="G305" s="2" t="n">
        <v>3.52552358585102E-005</v>
      </c>
      <c r="H305" s="0" t="s">
        <v>5601</v>
      </c>
      <c r="I305" s="0" t="s">
        <v>5602</v>
      </c>
      <c r="K305" s="0" t="s">
        <v>5603</v>
      </c>
      <c r="L305" s="0" t="s">
        <v>5604</v>
      </c>
      <c r="M305" s="0" t="s">
        <v>5605</v>
      </c>
    </row>
    <row r="306" customFormat="false" ht="12.8" hidden="false" customHeight="false" outlineLevel="0" collapsed="false">
      <c r="A306" s="0" t="s">
        <v>5606</v>
      </c>
      <c r="B306" s="1" t="n">
        <v>2437.87041675716</v>
      </c>
      <c r="C306" s="1" t="n">
        <v>-1.53332038966791</v>
      </c>
      <c r="D306" s="1" t="n">
        <v>0.214103721320767</v>
      </c>
      <c r="E306" s="1" t="n">
        <v>-7.16157748314291</v>
      </c>
      <c r="F306" s="2" t="n">
        <v>7.97539143427892E-013</v>
      </c>
      <c r="G306" s="2" t="n">
        <v>5.08666840500385E-010</v>
      </c>
      <c r="H306" s="0" t="s">
        <v>5607</v>
      </c>
      <c r="I306" s="0" t="s">
        <v>5608</v>
      </c>
      <c r="J306" s="0" t="s">
        <v>5609</v>
      </c>
      <c r="K306" s="0" t="s">
        <v>5610</v>
      </c>
      <c r="L306" s="0" t="s">
        <v>5611</v>
      </c>
      <c r="M306" s="0" t="s">
        <v>5612</v>
      </c>
    </row>
    <row r="307" customFormat="false" ht="12.8" hidden="false" customHeight="false" outlineLevel="0" collapsed="false">
      <c r="A307" s="0" t="s">
        <v>5613</v>
      </c>
      <c r="B307" s="1" t="n">
        <v>5.60595455173744</v>
      </c>
      <c r="C307" s="1" t="n">
        <v>3.83323155884716</v>
      </c>
      <c r="D307" s="1" t="n">
        <v>1.04702606307832</v>
      </c>
      <c r="E307" s="1" t="n">
        <v>3.66106603648169</v>
      </c>
      <c r="F307" s="2" t="n">
        <v>0.00025116800519724</v>
      </c>
      <c r="G307" s="2" t="n">
        <v>0.0104732952895248</v>
      </c>
      <c r="H307" s="0" t="s">
        <v>5614</v>
      </c>
      <c r="I307" s="0" t="s">
        <v>5615</v>
      </c>
      <c r="J307" s="0" t="s">
        <v>5616</v>
      </c>
      <c r="K307" s="0" t="s">
        <v>5617</v>
      </c>
      <c r="L307" s="0" t="s">
        <v>5618</v>
      </c>
      <c r="M307" s="0" t="s">
        <v>725</v>
      </c>
    </row>
    <row r="308" customFormat="false" ht="12.8" hidden="false" customHeight="false" outlineLevel="0" collapsed="false">
      <c r="A308" s="0" t="s">
        <v>5619</v>
      </c>
      <c r="B308" s="1" t="n">
        <v>10.937297708348</v>
      </c>
      <c r="C308" s="1" t="n">
        <v>2.64395402409755</v>
      </c>
      <c r="D308" s="1" t="n">
        <v>0.672966837804533</v>
      </c>
      <c r="E308" s="1" t="n">
        <v>3.92880284075083</v>
      </c>
      <c r="F308" s="2" t="n">
        <v>8.5369793874007E-005</v>
      </c>
      <c r="G308" s="2" t="n">
        <v>0.00467916508884035</v>
      </c>
      <c r="H308" s="0" t="s">
        <v>5620</v>
      </c>
      <c r="I308" s="0" t="s">
        <v>5621</v>
      </c>
      <c r="J308" s="0" t="s">
        <v>5622</v>
      </c>
      <c r="K308" s="0" t="s">
        <v>5623</v>
      </c>
      <c r="L308" s="0" t="s">
        <v>5624</v>
      </c>
      <c r="M308" s="0" t="s">
        <v>5625</v>
      </c>
    </row>
    <row r="309" customFormat="false" ht="12.8" hidden="false" customHeight="false" outlineLevel="0" collapsed="false">
      <c r="A309" s="0" t="s">
        <v>5626</v>
      </c>
      <c r="B309" s="1" t="n">
        <v>12.2995633239454</v>
      </c>
      <c r="C309" s="1" t="n">
        <v>1.74290458624266</v>
      </c>
      <c r="D309" s="1" t="n">
        <v>0.528437966177789</v>
      </c>
      <c r="E309" s="1" t="n">
        <v>3.29821984375791</v>
      </c>
      <c r="F309" s="2" t="n">
        <v>0.000972999214399255</v>
      </c>
      <c r="G309" s="2" t="n">
        <v>0.026901750693287</v>
      </c>
      <c r="H309" s="0" t="s">
        <v>5627</v>
      </c>
      <c r="I309" s="0" t="s">
        <v>5628</v>
      </c>
      <c r="J309" s="0" t="s">
        <v>5629</v>
      </c>
      <c r="K309" s="0" t="s">
        <v>5630</v>
      </c>
      <c r="L309" s="0" t="s">
        <v>5631</v>
      </c>
      <c r="M309" s="0" t="s">
        <v>5632</v>
      </c>
    </row>
    <row r="310" customFormat="false" ht="12.8" hidden="false" customHeight="false" outlineLevel="0" collapsed="false">
      <c r="A310" s="0" t="s">
        <v>5633</v>
      </c>
      <c r="B310" s="1" t="n">
        <v>25.933954537738</v>
      </c>
      <c r="C310" s="1" t="n">
        <v>-1.90388081922631</v>
      </c>
      <c r="D310" s="1" t="n">
        <v>0.467865360331269</v>
      </c>
      <c r="E310" s="1" t="n">
        <v>-4.06929210976055</v>
      </c>
      <c r="F310" s="2" t="n">
        <v>4.71561948295605E-005</v>
      </c>
      <c r="G310" s="2" t="n">
        <v>0.00297380740562238</v>
      </c>
      <c r="H310" s="0" t="s">
        <v>5634</v>
      </c>
      <c r="I310" s="0" t="s">
        <v>5635</v>
      </c>
      <c r="J310" s="0" t="s">
        <v>5636</v>
      </c>
      <c r="K310" s="0" t="s">
        <v>5637</v>
      </c>
      <c r="L310" s="0" t="s">
        <v>5638</v>
      </c>
      <c r="M310" s="0" t="s">
        <v>5639</v>
      </c>
    </row>
    <row r="311" customFormat="false" ht="12.8" hidden="false" customHeight="false" outlineLevel="0" collapsed="false">
      <c r="A311" s="0" t="s">
        <v>5640</v>
      </c>
      <c r="B311" s="1" t="n">
        <v>222.509029096909</v>
      </c>
      <c r="C311" s="1" t="n">
        <v>1.57574779328885</v>
      </c>
      <c r="D311" s="1" t="n">
        <v>0.416821505780746</v>
      </c>
      <c r="E311" s="1" t="n">
        <v>3.78038985857347</v>
      </c>
      <c r="F311" s="2" t="n">
        <v>0.000156582977989154</v>
      </c>
      <c r="G311" s="2" t="n">
        <v>0.00736699312741295</v>
      </c>
      <c r="H311" s="0" t="s">
        <v>5641</v>
      </c>
      <c r="I311" s="0" t="s">
        <v>5642</v>
      </c>
      <c r="J311" s="0" t="s">
        <v>5643</v>
      </c>
      <c r="K311" s="0" t="s">
        <v>5644</v>
      </c>
      <c r="L311" s="0" t="s">
        <v>5645</v>
      </c>
      <c r="M311" s="0" t="s">
        <v>5646</v>
      </c>
    </row>
    <row r="312" customFormat="false" ht="12.8" hidden="false" customHeight="false" outlineLevel="0" collapsed="false">
      <c r="A312" s="0" t="s">
        <v>5647</v>
      </c>
      <c r="B312" s="1" t="n">
        <v>300.685966477353</v>
      </c>
      <c r="C312" s="1" t="n">
        <v>3.02285916154115</v>
      </c>
      <c r="D312" s="1" t="n">
        <v>0.551080853053538</v>
      </c>
      <c r="E312" s="1" t="n">
        <v>5.48532786938885</v>
      </c>
      <c r="F312" s="2" t="n">
        <v>4.12703244556936E-008</v>
      </c>
      <c r="G312" s="2" t="n">
        <v>8.95250248499635E-006</v>
      </c>
      <c r="H312" s="0" t="s">
        <v>5648</v>
      </c>
      <c r="I312" s="0" t="s">
        <v>5649</v>
      </c>
      <c r="J312" s="0" t="s">
        <v>5650</v>
      </c>
      <c r="K312" s="0" t="s">
        <v>5651</v>
      </c>
      <c r="L312" s="0" t="s">
        <v>5652</v>
      </c>
      <c r="M312" s="0" t="s">
        <v>5653</v>
      </c>
    </row>
    <row r="313" customFormat="false" ht="12.8" hidden="false" customHeight="false" outlineLevel="0" collapsed="false">
      <c r="A313" s="0" t="s">
        <v>5654</v>
      </c>
      <c r="B313" s="1" t="n">
        <v>18.7657924811167</v>
      </c>
      <c r="C313" s="1" t="n">
        <v>-2.74708655878896</v>
      </c>
      <c r="D313" s="1" t="n">
        <v>0.679263079089745</v>
      </c>
      <c r="E313" s="1" t="n">
        <v>-4.04421592068603</v>
      </c>
      <c r="F313" s="2" t="n">
        <v>5.24985203755975E-005</v>
      </c>
      <c r="G313" s="2" t="n">
        <v>0.00323794720285801</v>
      </c>
      <c r="H313" s="0" t="s">
        <v>2281</v>
      </c>
      <c r="I313" s="0" t="s">
        <v>2282</v>
      </c>
      <c r="L313" s="0" t="s">
        <v>2283</v>
      </c>
      <c r="M313" s="0" t="s">
        <v>2284</v>
      </c>
    </row>
    <row r="314" customFormat="false" ht="12.8" hidden="false" customHeight="false" outlineLevel="0" collapsed="false">
      <c r="A314" s="0" t="s">
        <v>5655</v>
      </c>
      <c r="B314" s="1" t="n">
        <v>12.5682156472899</v>
      </c>
      <c r="C314" s="1" t="n">
        <v>-3.01264100571997</v>
      </c>
      <c r="D314" s="1" t="n">
        <v>0.94766560894669</v>
      </c>
      <c r="E314" s="1" t="n">
        <v>-3.17901269949899</v>
      </c>
      <c r="F314" s="2" t="n">
        <v>0.00147777616484841</v>
      </c>
      <c r="G314" s="2" t="n">
        <v>0.0362388283221342</v>
      </c>
      <c r="H314" s="0" t="s">
        <v>5656</v>
      </c>
      <c r="I314" s="0" t="s">
        <v>5657</v>
      </c>
      <c r="J314" s="0" t="s">
        <v>5658</v>
      </c>
      <c r="K314" s="0" t="s">
        <v>5659</v>
      </c>
      <c r="L314" s="0" t="s">
        <v>5660</v>
      </c>
      <c r="M314" s="0" t="s">
        <v>5661</v>
      </c>
    </row>
    <row r="315" customFormat="false" ht="12.8" hidden="false" customHeight="false" outlineLevel="0" collapsed="false">
      <c r="A315" s="0" t="s">
        <v>5662</v>
      </c>
      <c r="B315" s="1" t="n">
        <v>276.480728710482</v>
      </c>
      <c r="C315" s="1" t="n">
        <v>2.06638499318551</v>
      </c>
      <c r="D315" s="1" t="n">
        <v>0.275830045001787</v>
      </c>
      <c r="E315" s="1" t="n">
        <v>7.49151526684529</v>
      </c>
      <c r="F315" s="2" t="n">
        <v>6.8082962747837E-014</v>
      </c>
      <c r="G315" s="2" t="n">
        <v>5.30725606553486E-011</v>
      </c>
      <c r="H315" s="0" t="s">
        <v>5663</v>
      </c>
      <c r="I315" s="0" t="s">
        <v>5664</v>
      </c>
      <c r="J315" s="0" t="s">
        <v>5665</v>
      </c>
      <c r="K315" s="0" t="s">
        <v>5666</v>
      </c>
      <c r="L315" s="0" t="s">
        <v>5667</v>
      </c>
      <c r="M315" s="0" t="s">
        <v>5668</v>
      </c>
    </row>
    <row r="316" customFormat="false" ht="12.8" hidden="false" customHeight="false" outlineLevel="0" collapsed="false">
      <c r="A316" s="0" t="s">
        <v>5669</v>
      </c>
      <c r="B316" s="1" t="n">
        <v>6.18904661794352</v>
      </c>
      <c r="C316" s="1" t="n">
        <v>-4.56888152285897</v>
      </c>
      <c r="D316" s="1" t="n">
        <v>1.36310997915202</v>
      </c>
      <c r="E316" s="1" t="n">
        <v>-3.35180696549609</v>
      </c>
      <c r="F316" s="2" t="n">
        <v>0.00080285977781326</v>
      </c>
      <c r="G316" s="2" t="n">
        <v>0.0236562153689115</v>
      </c>
      <c r="H316" s="0" t="s">
        <v>5670</v>
      </c>
      <c r="I316" s="0" t="s">
        <v>5671</v>
      </c>
      <c r="K316" s="0" t="s">
        <v>1788</v>
      </c>
      <c r="L316" s="0" t="s">
        <v>5672</v>
      </c>
      <c r="M316" s="0" t="s">
        <v>5673</v>
      </c>
    </row>
    <row r="317" customFormat="false" ht="12.8" hidden="false" customHeight="false" outlineLevel="0" collapsed="false">
      <c r="A317" s="0" t="s">
        <v>5674</v>
      </c>
      <c r="B317" s="1" t="n">
        <v>8.25820828772108</v>
      </c>
      <c r="C317" s="1" t="n">
        <v>-6.47480476428368</v>
      </c>
      <c r="D317" s="1" t="n">
        <v>2.05519108754314</v>
      </c>
      <c r="E317" s="1" t="n">
        <v>-3.15046362526995</v>
      </c>
      <c r="F317" s="2" t="n">
        <v>0.00163011553916258</v>
      </c>
      <c r="G317" s="2" t="n">
        <v>0.0388006211836466</v>
      </c>
      <c r="H317" s="0" t="s">
        <v>2292</v>
      </c>
      <c r="I317" s="0" t="s">
        <v>1811</v>
      </c>
      <c r="J317" s="0" t="s">
        <v>1812</v>
      </c>
      <c r="K317" s="0" t="s">
        <v>1813</v>
      </c>
      <c r="L317" s="0" t="s">
        <v>2293</v>
      </c>
      <c r="M317" s="0" t="s">
        <v>2294</v>
      </c>
    </row>
    <row r="318" customFormat="false" ht="12.8" hidden="false" customHeight="false" outlineLevel="0" collapsed="false">
      <c r="A318" s="0" t="s">
        <v>5675</v>
      </c>
      <c r="B318" s="1" t="n">
        <v>23.2684231697308</v>
      </c>
      <c r="C318" s="1" t="n">
        <v>-1.6552201028869</v>
      </c>
      <c r="D318" s="1" t="n">
        <v>0.445517260531451</v>
      </c>
      <c r="E318" s="1" t="n">
        <v>-3.71527716100698</v>
      </c>
      <c r="F318" s="2" t="n">
        <v>0.000202981081360601</v>
      </c>
      <c r="G318" s="2" t="n">
        <v>0.00890040325972271</v>
      </c>
      <c r="H318" s="0" t="s">
        <v>5676</v>
      </c>
      <c r="I318" s="0" t="s">
        <v>5677</v>
      </c>
      <c r="J318" s="0" t="s">
        <v>5678</v>
      </c>
      <c r="K318" s="0" t="s">
        <v>1659</v>
      </c>
      <c r="L318" s="0" t="s">
        <v>5679</v>
      </c>
      <c r="M318" s="0" t="s">
        <v>5680</v>
      </c>
    </row>
    <row r="319" customFormat="false" ht="12.8" hidden="false" customHeight="false" outlineLevel="0" collapsed="false">
      <c r="A319" s="0" t="s">
        <v>5681</v>
      </c>
      <c r="B319" s="1" t="n">
        <v>17.4856570686059</v>
      </c>
      <c r="C319" s="1" t="n">
        <v>-3.29594910709669</v>
      </c>
      <c r="D319" s="1" t="n">
        <v>0.958794173031795</v>
      </c>
      <c r="E319" s="1" t="n">
        <v>-3.4375981830121</v>
      </c>
      <c r="F319" s="2" t="n">
        <v>0.000586897904074851</v>
      </c>
      <c r="G319" s="2" t="n">
        <v>0.0190405963954365</v>
      </c>
      <c r="H319" s="0" t="s">
        <v>5682</v>
      </c>
      <c r="I319" s="0" t="s">
        <v>5240</v>
      </c>
      <c r="J319" s="0" t="s">
        <v>5683</v>
      </c>
      <c r="K319" s="0" t="s">
        <v>2129</v>
      </c>
      <c r="L319" s="0" t="s">
        <v>5684</v>
      </c>
      <c r="M319" s="0" t="s">
        <v>5685</v>
      </c>
    </row>
    <row r="320" customFormat="false" ht="12.8" hidden="false" customHeight="false" outlineLevel="0" collapsed="false">
      <c r="A320" s="0" t="s">
        <v>5686</v>
      </c>
      <c r="B320" s="1" t="n">
        <v>192.49111023967</v>
      </c>
      <c r="C320" s="1" t="n">
        <v>-1.90250204617825</v>
      </c>
      <c r="D320" s="1" t="n">
        <v>0.221873279186553</v>
      </c>
      <c r="E320" s="1" t="n">
        <v>-8.57472361319639</v>
      </c>
      <c r="F320" s="2" t="n">
        <v>9.93250281340636E-018</v>
      </c>
      <c r="G320" s="2" t="n">
        <v>1.54853236918124E-014</v>
      </c>
      <c r="H320" s="0" t="s">
        <v>5687</v>
      </c>
      <c r="I320" s="0" t="s">
        <v>5688</v>
      </c>
      <c r="J320" s="0" t="s">
        <v>5689</v>
      </c>
      <c r="K320" s="0" t="s">
        <v>5591</v>
      </c>
      <c r="L320" s="0" t="s">
        <v>5690</v>
      </c>
      <c r="M320" s="0" t="s">
        <v>5691</v>
      </c>
    </row>
    <row r="321" customFormat="false" ht="12.8" hidden="false" customHeight="false" outlineLevel="0" collapsed="false">
      <c r="A321" s="0" t="s">
        <v>5692</v>
      </c>
      <c r="B321" s="1" t="n">
        <v>1358.77064794172</v>
      </c>
      <c r="C321" s="1" t="n">
        <v>1.5896486082759</v>
      </c>
      <c r="D321" s="1" t="n">
        <v>0.457109459084857</v>
      </c>
      <c r="E321" s="1" t="n">
        <v>3.47761039873998</v>
      </c>
      <c r="F321" s="2" t="n">
        <v>0.000505904669754516</v>
      </c>
      <c r="G321" s="2" t="n">
        <v>0.0169822999369868</v>
      </c>
      <c r="H321" s="0" t="s">
        <v>2347</v>
      </c>
      <c r="I321" s="0" t="s">
        <v>2348</v>
      </c>
      <c r="J321" s="0" t="s">
        <v>2349</v>
      </c>
      <c r="K321" s="0" t="s">
        <v>2350</v>
      </c>
      <c r="L321" s="0" t="s">
        <v>2351</v>
      </c>
      <c r="M321" s="0" t="s">
        <v>5693</v>
      </c>
    </row>
    <row r="322" customFormat="false" ht="12.8" hidden="false" customHeight="false" outlineLevel="0" collapsed="false">
      <c r="A322" s="0" t="s">
        <v>5694</v>
      </c>
      <c r="B322" s="1" t="n">
        <v>38.1107601376834</v>
      </c>
      <c r="C322" s="1" t="n">
        <v>-1.67554214873595</v>
      </c>
      <c r="D322" s="1" t="n">
        <v>0.39546614205985</v>
      </c>
      <c r="E322" s="1" t="n">
        <v>-4.23687888932443</v>
      </c>
      <c r="F322" s="2" t="n">
        <v>2.26648307633802E-005</v>
      </c>
      <c r="G322" s="2" t="n">
        <v>0.0016694045819232</v>
      </c>
      <c r="H322" s="0" t="s">
        <v>5695</v>
      </c>
      <c r="I322" s="0" t="s">
        <v>5696</v>
      </c>
      <c r="K322" s="0" t="s">
        <v>5697</v>
      </c>
      <c r="L322" s="0" t="s">
        <v>5698</v>
      </c>
      <c r="M322" s="0" t="s">
        <v>5699</v>
      </c>
    </row>
    <row r="323" customFormat="false" ht="12.8" hidden="false" customHeight="false" outlineLevel="0" collapsed="false">
      <c r="A323" s="0" t="s">
        <v>5700</v>
      </c>
      <c r="B323" s="1" t="n">
        <v>57.3092248105096</v>
      </c>
      <c r="C323" s="1" t="n">
        <v>4.6936719845935</v>
      </c>
      <c r="D323" s="1" t="n">
        <v>0.60551273034028</v>
      </c>
      <c r="E323" s="1" t="n">
        <v>7.75156615114565</v>
      </c>
      <c r="F323" s="2" t="n">
        <v>9.07660404013911E-015</v>
      </c>
      <c r="G323" s="2" t="n">
        <v>9.09702639922942E-012</v>
      </c>
      <c r="H323" s="0" t="s">
        <v>2361</v>
      </c>
      <c r="I323" s="0" t="s">
        <v>2362</v>
      </c>
      <c r="K323" s="0" t="s">
        <v>259</v>
      </c>
      <c r="L323" s="0" t="s">
        <v>2363</v>
      </c>
      <c r="M323" s="0" t="s">
        <v>152</v>
      </c>
    </row>
    <row r="324" customFormat="false" ht="12.8" hidden="false" customHeight="false" outlineLevel="0" collapsed="false">
      <c r="A324" s="0" t="s">
        <v>5701</v>
      </c>
      <c r="B324" s="1" t="n">
        <v>28.3406312308562</v>
      </c>
      <c r="C324" s="1" t="n">
        <v>3.35978067291168</v>
      </c>
      <c r="D324" s="1" t="n">
        <v>0.761905594777945</v>
      </c>
      <c r="E324" s="1" t="n">
        <v>4.40970731274244</v>
      </c>
      <c r="F324" s="2" t="n">
        <v>1.03510424216335E-005</v>
      </c>
      <c r="G324" s="2" t="n">
        <v>0.000874943685175607</v>
      </c>
      <c r="H324" s="0" t="s">
        <v>2368</v>
      </c>
      <c r="I324" s="0" t="s">
        <v>257</v>
      </c>
      <c r="K324" s="0" t="s">
        <v>259</v>
      </c>
      <c r="L324" s="0" t="s">
        <v>2369</v>
      </c>
      <c r="M324" s="0" t="s">
        <v>5702</v>
      </c>
    </row>
    <row r="325" customFormat="false" ht="12.8" hidden="false" customHeight="false" outlineLevel="0" collapsed="false">
      <c r="A325" s="0" t="s">
        <v>5703</v>
      </c>
      <c r="B325" s="1" t="n">
        <v>87.9455764250399</v>
      </c>
      <c r="C325" s="1" t="n">
        <v>2.00244935267868</v>
      </c>
      <c r="D325" s="1" t="n">
        <v>0.527467302027784</v>
      </c>
      <c r="E325" s="1" t="n">
        <v>3.79634783991445</v>
      </c>
      <c r="F325" s="2" t="n">
        <v>0.000146843423029182</v>
      </c>
      <c r="G325" s="2" t="n">
        <v>0.00704421706062894</v>
      </c>
      <c r="H325" s="0" t="s">
        <v>5704</v>
      </c>
      <c r="I325" s="0" t="s">
        <v>5705</v>
      </c>
      <c r="K325" s="0" t="s">
        <v>5706</v>
      </c>
      <c r="L325" s="0" t="s">
        <v>5707</v>
      </c>
      <c r="M325" s="0" t="s">
        <v>5708</v>
      </c>
    </row>
    <row r="326" customFormat="false" ht="12.8" hidden="false" customHeight="false" outlineLevel="0" collapsed="false">
      <c r="A326" s="0" t="s">
        <v>5709</v>
      </c>
      <c r="B326" s="1" t="n">
        <v>650.471641501022</v>
      </c>
      <c r="C326" s="1" t="n">
        <v>1.84932904033506</v>
      </c>
      <c r="D326" s="1" t="n">
        <v>0.402644109317645</v>
      </c>
      <c r="E326" s="1" t="n">
        <v>4.59296186766297</v>
      </c>
      <c r="F326" s="2" t="n">
        <v>4.36998937420741E-006</v>
      </c>
      <c r="G326" s="2" t="n">
        <v>0.000449212497466602</v>
      </c>
      <c r="H326" s="0" t="s">
        <v>5710</v>
      </c>
      <c r="I326" s="0" t="s">
        <v>5711</v>
      </c>
      <c r="J326" s="0" t="s">
        <v>5712</v>
      </c>
      <c r="K326" s="0" t="s">
        <v>5713</v>
      </c>
      <c r="L326" s="0" t="s">
        <v>5714</v>
      </c>
      <c r="M326" s="0" t="s">
        <v>5715</v>
      </c>
    </row>
    <row r="327" customFormat="false" ht="12.8" hidden="false" customHeight="false" outlineLevel="0" collapsed="false">
      <c r="A327" s="0" t="s">
        <v>5716</v>
      </c>
      <c r="B327" s="1" t="n">
        <v>34.8347916019046</v>
      </c>
      <c r="C327" s="1" t="n">
        <v>6.53526058845779</v>
      </c>
      <c r="D327" s="1" t="n">
        <v>1.06823443323966</v>
      </c>
      <c r="E327" s="1" t="n">
        <v>6.11781495250825</v>
      </c>
      <c r="F327" s="2" t="n">
        <v>9.48671358568229E-010</v>
      </c>
      <c r="G327" s="2" t="n">
        <v>3.09564701575584E-007</v>
      </c>
      <c r="H327" s="0" t="s">
        <v>5717</v>
      </c>
      <c r="I327" s="0" t="s">
        <v>5718</v>
      </c>
      <c r="J327" s="0" t="s">
        <v>5719</v>
      </c>
      <c r="K327" s="0" t="s">
        <v>5720</v>
      </c>
      <c r="L327" s="0" t="s">
        <v>5721</v>
      </c>
      <c r="M327" s="0" t="s">
        <v>5722</v>
      </c>
    </row>
    <row r="328" customFormat="false" ht="12.8" hidden="false" customHeight="false" outlineLevel="0" collapsed="false">
      <c r="A328" s="0" t="s">
        <v>5723</v>
      </c>
      <c r="B328" s="1" t="n">
        <v>92.9269643012818</v>
      </c>
      <c r="C328" s="1" t="n">
        <v>-2.56167226832513</v>
      </c>
      <c r="D328" s="1" t="n">
        <v>0.263518652788774</v>
      </c>
      <c r="E328" s="1" t="n">
        <v>-9.72102825062053</v>
      </c>
      <c r="F328" s="2" t="n">
        <v>2.45291798232498E-022</v>
      </c>
      <c r="G328" s="2" t="n">
        <v>4.91687409557042E-019</v>
      </c>
      <c r="H328" s="0" t="s">
        <v>5717</v>
      </c>
      <c r="I328" s="0" t="s">
        <v>5718</v>
      </c>
      <c r="J328" s="0" t="s">
        <v>5719</v>
      </c>
      <c r="K328" s="0" t="s">
        <v>5720</v>
      </c>
      <c r="L328" s="0" t="s">
        <v>5721</v>
      </c>
      <c r="M328" s="0" t="s">
        <v>5724</v>
      </c>
    </row>
    <row r="329" customFormat="false" ht="12.8" hidden="false" customHeight="false" outlineLevel="0" collapsed="false">
      <c r="A329" s="0" t="s">
        <v>5725</v>
      </c>
      <c r="B329" s="1" t="n">
        <v>59.8367494821613</v>
      </c>
      <c r="C329" s="1" t="n">
        <v>5.34868837268217</v>
      </c>
      <c r="D329" s="1" t="n">
        <v>0.689317109529236</v>
      </c>
      <c r="E329" s="1" t="n">
        <v>7.75940173069984</v>
      </c>
      <c r="F329" s="2" t="n">
        <v>8.53309539587873E-015</v>
      </c>
      <c r="G329" s="2" t="n">
        <v>8.86904652202018E-012</v>
      </c>
      <c r="H329" s="0" t="s">
        <v>5726</v>
      </c>
      <c r="I329" s="0" t="s">
        <v>5718</v>
      </c>
      <c r="J329" s="0" t="s">
        <v>5719</v>
      </c>
      <c r="K329" s="0" t="s">
        <v>5720</v>
      </c>
      <c r="L329" s="0" t="s">
        <v>5721</v>
      </c>
      <c r="M329" s="0" t="s">
        <v>5727</v>
      </c>
    </row>
    <row r="330" customFormat="false" ht="12.8" hidden="false" customHeight="false" outlineLevel="0" collapsed="false">
      <c r="A330" s="0" t="s">
        <v>5728</v>
      </c>
      <c r="B330" s="1" t="n">
        <v>30.1599234127334</v>
      </c>
      <c r="C330" s="1" t="n">
        <v>1.96500796893774</v>
      </c>
      <c r="D330" s="1" t="n">
        <v>0.43577641890239</v>
      </c>
      <c r="E330" s="1" t="n">
        <v>4.50921133797716</v>
      </c>
      <c r="F330" s="2" t="n">
        <v>6.50690644790772E-006</v>
      </c>
      <c r="G330" s="2" t="n">
        <v>0.000621099713087192</v>
      </c>
      <c r="H330" s="0" t="s">
        <v>5729</v>
      </c>
      <c r="I330" s="0" t="s">
        <v>5730</v>
      </c>
      <c r="K330" s="0" t="s">
        <v>480</v>
      </c>
      <c r="L330" s="0" t="s">
        <v>5731</v>
      </c>
      <c r="M330" s="0" t="s">
        <v>5732</v>
      </c>
    </row>
    <row r="331" customFormat="false" ht="12.8" hidden="false" customHeight="false" outlineLevel="0" collapsed="false">
      <c r="A331" s="0" t="s">
        <v>5733</v>
      </c>
      <c r="B331" s="1" t="n">
        <v>1708.95852127585</v>
      </c>
      <c r="C331" s="1" t="n">
        <v>1.76018450598845</v>
      </c>
      <c r="D331" s="1" t="n">
        <v>0.424646815976818</v>
      </c>
      <c r="E331" s="1" t="n">
        <v>4.14505523122665</v>
      </c>
      <c r="F331" s="2" t="n">
        <v>3.397318141393E-005</v>
      </c>
      <c r="G331" s="2" t="n">
        <v>0.00235404787659042</v>
      </c>
      <c r="H331" s="0" t="s">
        <v>5734</v>
      </c>
      <c r="I331" s="0" t="s">
        <v>5735</v>
      </c>
      <c r="J331" s="0" t="s">
        <v>5736</v>
      </c>
      <c r="K331" s="0" t="s">
        <v>5737</v>
      </c>
      <c r="L331" s="0" t="s">
        <v>5738</v>
      </c>
      <c r="M331" s="0" t="s">
        <v>5739</v>
      </c>
    </row>
    <row r="332" customFormat="false" ht="12.8" hidden="false" customHeight="false" outlineLevel="0" collapsed="false">
      <c r="A332" s="0" t="s">
        <v>5740</v>
      </c>
      <c r="B332" s="1" t="n">
        <v>4.82313790278222</v>
      </c>
      <c r="C332" s="1" t="n">
        <v>-5.69045258997227</v>
      </c>
      <c r="D332" s="1" t="n">
        <v>1.7226265023625</v>
      </c>
      <c r="E332" s="1" t="n">
        <v>-3.30335832066213</v>
      </c>
      <c r="F332" s="2" t="n">
        <v>0.000955342303776406</v>
      </c>
      <c r="G332" s="2" t="n">
        <v>0.026518072275843</v>
      </c>
      <c r="H332" s="0" t="s">
        <v>5741</v>
      </c>
      <c r="I332" s="0" t="s">
        <v>5742</v>
      </c>
      <c r="L332" s="0" t="s">
        <v>5743</v>
      </c>
      <c r="M332" s="0" t="s">
        <v>5744</v>
      </c>
    </row>
    <row r="333" customFormat="false" ht="12.8" hidden="false" customHeight="false" outlineLevel="0" collapsed="false">
      <c r="A333" s="0" t="s">
        <v>5745</v>
      </c>
      <c r="B333" s="1" t="n">
        <v>37.292383557971</v>
      </c>
      <c r="C333" s="1" t="n">
        <v>4.31251065184325</v>
      </c>
      <c r="D333" s="1" t="n">
        <v>0.976859198950002</v>
      </c>
      <c r="E333" s="1" t="n">
        <v>4.41466964377122</v>
      </c>
      <c r="F333" s="2" t="n">
        <v>1.01164357989903E-005</v>
      </c>
      <c r="G333" s="2" t="n">
        <v>0.000862910449322384</v>
      </c>
      <c r="H333" s="0" t="s">
        <v>5741</v>
      </c>
      <c r="I333" s="0" t="s">
        <v>5742</v>
      </c>
      <c r="L333" s="0" t="s">
        <v>5743</v>
      </c>
      <c r="M333" s="0" t="s">
        <v>285</v>
      </c>
    </row>
    <row r="334" customFormat="false" ht="12.8" hidden="false" customHeight="false" outlineLevel="0" collapsed="false">
      <c r="A334" s="0" t="s">
        <v>5746</v>
      </c>
      <c r="B334" s="1" t="n">
        <v>2533.54319475964</v>
      </c>
      <c r="C334" s="1" t="n">
        <v>-1.5467374081909</v>
      </c>
      <c r="D334" s="1" t="n">
        <v>0.290615104346432</v>
      </c>
      <c r="E334" s="1" t="n">
        <v>-5.3222884325623</v>
      </c>
      <c r="F334" s="2" t="n">
        <v>1.02469927113839E-007</v>
      </c>
      <c r="G334" s="2" t="n">
        <v>1.94298213824031E-005</v>
      </c>
      <c r="H334" s="0" t="s">
        <v>5747</v>
      </c>
      <c r="I334" s="0" t="s">
        <v>5748</v>
      </c>
      <c r="K334" s="0" t="s">
        <v>5749</v>
      </c>
      <c r="L334" s="0" t="s">
        <v>5750</v>
      </c>
      <c r="M334" s="0" t="s">
        <v>5751</v>
      </c>
    </row>
    <row r="335" customFormat="false" ht="12.8" hidden="false" customHeight="false" outlineLevel="0" collapsed="false">
      <c r="A335" s="0" t="s">
        <v>5752</v>
      </c>
      <c r="B335" s="1" t="n">
        <v>12.8896040553136</v>
      </c>
      <c r="C335" s="1" t="n">
        <v>-3.37396164342026</v>
      </c>
      <c r="D335" s="1" t="n">
        <v>0.912662241410151</v>
      </c>
      <c r="E335" s="1" t="n">
        <v>-3.69683491913412</v>
      </c>
      <c r="F335" s="2" t="n">
        <v>0.000218304196627113</v>
      </c>
      <c r="G335" s="2" t="n">
        <v>0.00942503179991796</v>
      </c>
      <c r="H335" s="0" t="s">
        <v>5753</v>
      </c>
      <c r="I335" s="0" t="s">
        <v>5754</v>
      </c>
      <c r="J335" s="0" t="s">
        <v>5755</v>
      </c>
      <c r="K335" s="0" t="s">
        <v>4559</v>
      </c>
      <c r="L335" s="0" t="s">
        <v>5756</v>
      </c>
      <c r="M335" s="0" t="s">
        <v>5757</v>
      </c>
    </row>
    <row r="336" customFormat="false" ht="12.8" hidden="false" customHeight="false" outlineLevel="0" collapsed="false">
      <c r="A336" s="0" t="s">
        <v>5758</v>
      </c>
      <c r="B336" s="1" t="n">
        <v>25.481368036498</v>
      </c>
      <c r="C336" s="1" t="n">
        <v>-6.10294493707388</v>
      </c>
      <c r="D336" s="1" t="n">
        <v>1.4880389530561</v>
      </c>
      <c r="E336" s="1" t="n">
        <v>-4.10133412471482</v>
      </c>
      <c r="F336" s="2" t="n">
        <v>4.10774917344062E-005</v>
      </c>
      <c r="G336" s="2" t="n">
        <v>0.00274466107272058</v>
      </c>
      <c r="H336" s="0" t="s">
        <v>5759</v>
      </c>
      <c r="I336" s="0" t="s">
        <v>5760</v>
      </c>
      <c r="J336" s="0" t="s">
        <v>5761</v>
      </c>
      <c r="K336" s="0" t="s">
        <v>5762</v>
      </c>
      <c r="L336" s="0" t="s">
        <v>5763</v>
      </c>
      <c r="M336" s="0" t="s">
        <v>5764</v>
      </c>
    </row>
    <row r="337" customFormat="false" ht="12.8" hidden="false" customHeight="false" outlineLevel="0" collapsed="false">
      <c r="A337" s="0" t="s">
        <v>5765</v>
      </c>
      <c r="B337" s="1" t="n">
        <v>28.5867565691926</v>
      </c>
      <c r="C337" s="1" t="n">
        <v>3.25684831313587</v>
      </c>
      <c r="D337" s="1" t="n">
        <v>0.583821602321845</v>
      </c>
      <c r="E337" s="1" t="n">
        <v>5.57849915142478</v>
      </c>
      <c r="F337" s="2" t="n">
        <v>2.42602659113772E-008</v>
      </c>
      <c r="G337" s="2" t="n">
        <v>5.7211415316889E-006</v>
      </c>
      <c r="H337" s="0" t="s">
        <v>5766</v>
      </c>
      <c r="I337" s="0" t="s">
        <v>5767</v>
      </c>
      <c r="J337" s="0" t="s">
        <v>5768</v>
      </c>
      <c r="K337" s="0" t="s">
        <v>5769</v>
      </c>
      <c r="L337" s="0" t="s">
        <v>5770</v>
      </c>
      <c r="M337" s="0" t="s">
        <v>5771</v>
      </c>
    </row>
    <row r="338" customFormat="false" ht="12.8" hidden="false" customHeight="false" outlineLevel="0" collapsed="false">
      <c r="A338" s="0" t="s">
        <v>5772</v>
      </c>
      <c r="B338" s="1" t="n">
        <v>126.401794634593</v>
      </c>
      <c r="C338" s="1" t="n">
        <v>-1.81650705392139</v>
      </c>
      <c r="D338" s="1" t="n">
        <v>0.518434650289565</v>
      </c>
      <c r="E338" s="1" t="n">
        <v>-3.5038303340774</v>
      </c>
      <c r="F338" s="2" t="n">
        <v>0.000458617454488757</v>
      </c>
      <c r="G338" s="2" t="n">
        <v>0.0156953434455097</v>
      </c>
      <c r="H338" s="0" t="s">
        <v>5773</v>
      </c>
      <c r="I338" s="0" t="s">
        <v>5774</v>
      </c>
      <c r="K338" s="0" t="s">
        <v>5775</v>
      </c>
      <c r="L338" s="0" t="s">
        <v>5776</v>
      </c>
      <c r="M338" s="0" t="s">
        <v>5777</v>
      </c>
    </row>
    <row r="339" customFormat="false" ht="12.8" hidden="false" customHeight="false" outlineLevel="0" collapsed="false">
      <c r="A339" s="0" t="s">
        <v>5778</v>
      </c>
      <c r="B339" s="1" t="n">
        <v>28.3491550342623</v>
      </c>
      <c r="C339" s="1" t="n">
        <v>-1.9920416272761</v>
      </c>
      <c r="D339" s="1" t="n">
        <v>0.53913004914969</v>
      </c>
      <c r="E339" s="1" t="n">
        <v>-3.69491856448722</v>
      </c>
      <c r="F339" s="2" t="n">
        <v>0.000219957273260748</v>
      </c>
      <c r="G339" s="2" t="n">
        <v>0.0094672714103012</v>
      </c>
      <c r="H339" s="0" t="s">
        <v>5779</v>
      </c>
      <c r="I339" s="0" t="s">
        <v>5780</v>
      </c>
      <c r="J339" s="0" t="s">
        <v>5781</v>
      </c>
      <c r="K339" s="0" t="s">
        <v>5782</v>
      </c>
      <c r="L339" s="0" t="s">
        <v>5783</v>
      </c>
      <c r="M339" s="0" t="s">
        <v>5784</v>
      </c>
    </row>
    <row r="340" customFormat="false" ht="12.8" hidden="false" customHeight="false" outlineLevel="0" collapsed="false">
      <c r="A340" s="0" t="s">
        <v>5785</v>
      </c>
      <c r="B340" s="1" t="n">
        <v>60.0334071609304</v>
      </c>
      <c r="C340" s="1" t="n">
        <v>-1.54749266509964</v>
      </c>
      <c r="D340" s="1" t="n">
        <v>0.330339143008498</v>
      </c>
      <c r="E340" s="1" t="n">
        <v>-4.68455736430797</v>
      </c>
      <c r="F340" s="2" t="n">
        <v>2.80565584647578E-006</v>
      </c>
      <c r="G340" s="2" t="n">
        <v>0.000308837998049746</v>
      </c>
      <c r="H340" s="0" t="s">
        <v>5786</v>
      </c>
      <c r="I340" s="0" t="s">
        <v>5787</v>
      </c>
      <c r="J340" s="0" t="s">
        <v>5788</v>
      </c>
      <c r="K340" s="0" t="s">
        <v>5789</v>
      </c>
      <c r="L340" s="0" t="s">
        <v>5790</v>
      </c>
      <c r="M340" s="0" t="s">
        <v>5791</v>
      </c>
    </row>
    <row r="341" customFormat="false" ht="12.8" hidden="false" customHeight="false" outlineLevel="0" collapsed="false">
      <c r="A341" s="0" t="s">
        <v>5792</v>
      </c>
      <c r="B341" s="1" t="n">
        <v>49.743826372488</v>
      </c>
      <c r="C341" s="1" t="n">
        <v>-2.08420527706545</v>
      </c>
      <c r="D341" s="1" t="n">
        <v>0.647013339676284</v>
      </c>
      <c r="E341" s="1" t="n">
        <v>-3.22127095263327</v>
      </c>
      <c r="F341" s="2" t="n">
        <v>0.00127623429029454</v>
      </c>
      <c r="G341" s="2" t="n">
        <v>0.032499966323535</v>
      </c>
      <c r="H341" s="0" t="s">
        <v>5793</v>
      </c>
      <c r="I341" s="0" t="s">
        <v>5794</v>
      </c>
      <c r="J341" s="0" t="s">
        <v>5795</v>
      </c>
      <c r="K341" s="0" t="s">
        <v>1820</v>
      </c>
      <c r="L341" s="0" t="s">
        <v>5796</v>
      </c>
      <c r="M341" s="0" t="s">
        <v>5797</v>
      </c>
    </row>
    <row r="342" customFormat="false" ht="12.8" hidden="false" customHeight="false" outlineLevel="0" collapsed="false">
      <c r="A342" s="0" t="s">
        <v>5798</v>
      </c>
      <c r="B342" s="1" t="n">
        <v>11.4113460433874</v>
      </c>
      <c r="C342" s="1" t="n">
        <v>3.20143854673029</v>
      </c>
      <c r="D342" s="1" t="n">
        <v>0.749970400556478</v>
      </c>
      <c r="E342" s="1" t="n">
        <v>4.26875319926602</v>
      </c>
      <c r="F342" s="2" t="n">
        <v>1.96568611896382E-005</v>
      </c>
      <c r="G342" s="2" t="n">
        <v>0.00149858039744311</v>
      </c>
      <c r="M342" s="0" t="s">
        <v>5799</v>
      </c>
    </row>
    <row r="343" customFormat="false" ht="12.8" hidden="false" customHeight="false" outlineLevel="0" collapsed="false">
      <c r="A343" s="0" t="s">
        <v>5800</v>
      </c>
      <c r="B343" s="1" t="n">
        <v>15.7794320178589</v>
      </c>
      <c r="C343" s="1" t="n">
        <v>-3.86323453086172</v>
      </c>
      <c r="D343" s="1" t="n">
        <v>1.07522265421047</v>
      </c>
      <c r="E343" s="1" t="n">
        <v>-3.59296236526793</v>
      </c>
      <c r="F343" s="2" t="n">
        <v>0.000326939822938343</v>
      </c>
      <c r="G343" s="2" t="n">
        <v>0.0124131427557758</v>
      </c>
      <c r="M343" s="0" t="s">
        <v>5801</v>
      </c>
    </row>
    <row r="344" customFormat="false" ht="12.8" hidden="false" customHeight="false" outlineLevel="0" collapsed="false">
      <c r="A344" s="0" t="s">
        <v>5802</v>
      </c>
      <c r="B344" s="1" t="n">
        <v>42.0028383833029</v>
      </c>
      <c r="C344" s="1" t="n">
        <v>2.35440871289708</v>
      </c>
      <c r="D344" s="1" t="n">
        <v>0.488105857637794</v>
      </c>
      <c r="E344" s="1" t="n">
        <v>4.82356168453155</v>
      </c>
      <c r="F344" s="2" t="n">
        <v>1.41017128542392E-006</v>
      </c>
      <c r="G344" s="2" t="n">
        <v>0.000175882830146007</v>
      </c>
      <c r="H344" s="0" t="s">
        <v>5803</v>
      </c>
      <c r="I344" s="0" t="s">
        <v>5804</v>
      </c>
      <c r="K344" s="0" t="s">
        <v>5805</v>
      </c>
      <c r="M344" s="0" t="s">
        <v>5806</v>
      </c>
    </row>
    <row r="345" customFormat="false" ht="12.8" hidden="false" customHeight="false" outlineLevel="0" collapsed="false">
      <c r="A345" s="0" t="s">
        <v>5807</v>
      </c>
      <c r="B345" s="1" t="n">
        <v>22.8144070985238</v>
      </c>
      <c r="C345" s="1" t="n">
        <v>3.30759032936751</v>
      </c>
      <c r="D345" s="1" t="n">
        <v>0.861763066553718</v>
      </c>
      <c r="E345" s="1" t="n">
        <v>3.83816672788602</v>
      </c>
      <c r="F345" s="2" t="n">
        <v>0.00012395630831843</v>
      </c>
      <c r="G345" s="2" t="n">
        <v>0.00622751801135809</v>
      </c>
      <c r="M345" s="0" t="s">
        <v>5808</v>
      </c>
    </row>
    <row r="346" customFormat="false" ht="12.8" hidden="false" customHeight="false" outlineLevel="0" collapsed="false">
      <c r="A346" s="0" t="s">
        <v>5809</v>
      </c>
      <c r="B346" s="1" t="n">
        <v>2106.89444909912</v>
      </c>
      <c r="C346" s="1" t="n">
        <v>-2.10986007478729</v>
      </c>
      <c r="D346" s="1" t="n">
        <v>0.595151177229541</v>
      </c>
      <c r="E346" s="1" t="n">
        <v>-3.54508258659387</v>
      </c>
      <c r="F346" s="2" t="n">
        <v>0.000392490090066289</v>
      </c>
      <c r="G346" s="2" t="n">
        <v>0.0140311457293379</v>
      </c>
      <c r="M346" s="0" t="s">
        <v>5810</v>
      </c>
    </row>
    <row r="347" customFormat="false" ht="12.8" hidden="false" customHeight="false" outlineLevel="0" collapsed="false">
      <c r="A347" s="0" t="s">
        <v>5811</v>
      </c>
      <c r="B347" s="1" t="n">
        <v>45.1620874246507</v>
      </c>
      <c r="C347" s="1" t="n">
        <v>-3.98325042405351</v>
      </c>
      <c r="D347" s="1" t="n">
        <v>1.18356231258287</v>
      </c>
      <c r="E347" s="1" t="n">
        <v>-3.36547588724833</v>
      </c>
      <c r="F347" s="2" t="n">
        <v>0.000764117455097164</v>
      </c>
      <c r="G347" s="2" t="n">
        <v>0.0229096454512732</v>
      </c>
      <c r="M347" s="0" t="s">
        <v>5812</v>
      </c>
    </row>
    <row r="348" customFormat="false" ht="12.8" hidden="false" customHeight="false" outlineLevel="0" collapsed="false">
      <c r="A348" s="0" t="s">
        <v>5813</v>
      </c>
      <c r="B348" s="1" t="n">
        <v>12.8428832782637</v>
      </c>
      <c r="C348" s="1" t="n">
        <v>-3.22829909786519</v>
      </c>
      <c r="D348" s="1" t="n">
        <v>0.947591933891294</v>
      </c>
      <c r="E348" s="1" t="n">
        <v>-3.40684526999734</v>
      </c>
      <c r="F348" s="2" t="n">
        <v>0.000657183713385844</v>
      </c>
      <c r="G348" s="2" t="n">
        <v>0.0206523477589551</v>
      </c>
      <c r="M348" s="0" t="s">
        <v>5812</v>
      </c>
    </row>
    <row r="349" customFormat="false" ht="12.8" hidden="false" customHeight="false" outlineLevel="0" collapsed="false">
      <c r="A349" s="0" t="s">
        <v>5814</v>
      </c>
      <c r="B349" s="1" t="n">
        <v>46.3936390487612</v>
      </c>
      <c r="C349" s="1" t="n">
        <v>6.74945302889745</v>
      </c>
      <c r="D349" s="1" t="n">
        <v>1.75772775353469</v>
      </c>
      <c r="E349" s="1" t="n">
        <v>3.839873959619</v>
      </c>
      <c r="F349" s="2" t="n">
        <v>0.000123097491660154</v>
      </c>
      <c r="G349" s="2" t="n">
        <v>0.00621310235334337</v>
      </c>
      <c r="M349" s="0" t="s">
        <v>2515</v>
      </c>
    </row>
    <row r="350" customFormat="false" ht="12.8" hidden="false" customHeight="false" outlineLevel="0" collapsed="false">
      <c r="A350" s="0" t="s">
        <v>5815</v>
      </c>
      <c r="B350" s="1" t="n">
        <v>19.9785425633964</v>
      </c>
      <c r="C350" s="1" t="n">
        <v>2.43048023960738</v>
      </c>
      <c r="D350" s="1" t="n">
        <v>0.755336396289062</v>
      </c>
      <c r="E350" s="1" t="n">
        <v>3.21774543309211</v>
      </c>
      <c r="F350" s="2" t="n">
        <v>0.00129202434175747</v>
      </c>
      <c r="G350" s="2" t="n">
        <v>0.0327830733297828</v>
      </c>
      <c r="M350" s="0" t="s">
        <v>140</v>
      </c>
    </row>
    <row r="351" customFormat="false" ht="12.8" hidden="false" customHeight="false" outlineLevel="0" collapsed="false">
      <c r="A351" s="0" t="s">
        <v>5816</v>
      </c>
      <c r="B351" s="1" t="n">
        <v>10.3934754318325</v>
      </c>
      <c r="C351" s="1" t="n">
        <v>1.95092524406637</v>
      </c>
      <c r="D351" s="1" t="n">
        <v>0.547304049888472</v>
      </c>
      <c r="E351" s="1" t="n">
        <v>3.56460955197376</v>
      </c>
      <c r="F351" s="2" t="n">
        <v>0.000364398229891458</v>
      </c>
      <c r="G351" s="2" t="n">
        <v>0.0134025000333473</v>
      </c>
      <c r="H351" s="0" t="s">
        <v>5817</v>
      </c>
      <c r="I351" s="0" t="s">
        <v>5818</v>
      </c>
      <c r="J351" s="0" t="s">
        <v>5819</v>
      </c>
      <c r="M351" s="0" t="s">
        <v>5820</v>
      </c>
    </row>
    <row r="352" customFormat="false" ht="12.8" hidden="false" customHeight="false" outlineLevel="0" collapsed="false">
      <c r="A352" s="0" t="s">
        <v>5821</v>
      </c>
      <c r="B352" s="1" t="n">
        <v>102.778714430563</v>
      </c>
      <c r="C352" s="1" t="n">
        <v>-3.87681864438158</v>
      </c>
      <c r="D352" s="1" t="n">
        <v>0.943681355889086</v>
      </c>
      <c r="E352" s="1" t="n">
        <v>-4.10818611620132</v>
      </c>
      <c r="F352" s="2" t="n">
        <v>3.98778698085428E-005</v>
      </c>
      <c r="G352" s="2" t="n">
        <v>0.00268367544469337</v>
      </c>
      <c r="M352" s="0" t="s">
        <v>5822</v>
      </c>
    </row>
    <row r="353" customFormat="false" ht="12.8" hidden="false" customHeight="false" outlineLevel="0" collapsed="false">
      <c r="A353" s="0" t="s">
        <v>5823</v>
      </c>
      <c r="B353" s="1" t="n">
        <v>34.466128712132</v>
      </c>
      <c r="C353" s="1" t="n">
        <v>2.33402266639087</v>
      </c>
      <c r="D353" s="1" t="n">
        <v>0.687655098517667</v>
      </c>
      <c r="E353" s="1" t="n">
        <v>3.39417634134055</v>
      </c>
      <c r="F353" s="2" t="n">
        <v>0.00068835352756694</v>
      </c>
      <c r="G353" s="2" t="n">
        <v>0.0213214845961491</v>
      </c>
      <c r="M353" s="0" t="s">
        <v>2535</v>
      </c>
    </row>
    <row r="354" customFormat="false" ht="12.8" hidden="false" customHeight="false" outlineLevel="0" collapsed="false">
      <c r="A354" s="0" t="s">
        <v>5824</v>
      </c>
      <c r="B354" s="1" t="n">
        <v>103.357227704951</v>
      </c>
      <c r="C354" s="1" t="n">
        <v>1.71728539975328</v>
      </c>
      <c r="D354" s="1" t="n">
        <v>0.374385287964086</v>
      </c>
      <c r="E354" s="1" t="n">
        <v>4.58694680309665</v>
      </c>
      <c r="F354" s="2" t="n">
        <v>4.49775226636761E-006</v>
      </c>
      <c r="G354" s="2" t="n">
        <v>0.000458983352185725</v>
      </c>
      <c r="M354" s="0" t="s">
        <v>5825</v>
      </c>
    </row>
    <row r="355" customFormat="false" ht="12.8" hidden="false" customHeight="false" outlineLevel="0" collapsed="false">
      <c r="A355" s="0" t="s">
        <v>5826</v>
      </c>
      <c r="B355" s="1" t="n">
        <v>57.1169817663076</v>
      </c>
      <c r="C355" s="1" t="n">
        <v>-4.98946261509786</v>
      </c>
      <c r="D355" s="1" t="n">
        <v>0.626235610940209</v>
      </c>
      <c r="E355" s="1" t="n">
        <v>-7.96738883566019</v>
      </c>
      <c r="F355" s="2" t="n">
        <v>1.62062127361852E-015</v>
      </c>
      <c r="G355" s="2" t="n">
        <v>1.89497895006485E-012</v>
      </c>
      <c r="M355" s="0" t="s">
        <v>5827</v>
      </c>
    </row>
    <row r="356" customFormat="false" ht="12.8" hidden="false" customHeight="false" outlineLevel="0" collapsed="false">
      <c r="A356" s="0" t="s">
        <v>5828</v>
      </c>
      <c r="B356" s="1" t="n">
        <v>13.7764296330066</v>
      </c>
      <c r="C356" s="1" t="n">
        <v>6.53427251284007</v>
      </c>
      <c r="D356" s="1" t="n">
        <v>1.19170880595118</v>
      </c>
      <c r="E356" s="1" t="n">
        <v>5.48311171337251</v>
      </c>
      <c r="F356" s="2" t="n">
        <v>4.17908928316474E-008</v>
      </c>
      <c r="G356" s="2" t="n">
        <v>8.95250248499635E-006</v>
      </c>
      <c r="M356" s="0" t="s">
        <v>2551</v>
      </c>
    </row>
    <row r="357" customFormat="false" ht="12.8" hidden="false" customHeight="false" outlineLevel="0" collapsed="false">
      <c r="A357" s="0" t="s">
        <v>5829</v>
      </c>
      <c r="B357" s="1" t="n">
        <v>63.1565647356536</v>
      </c>
      <c r="C357" s="1" t="n">
        <v>-1.59608232814244</v>
      </c>
      <c r="D357" s="1" t="n">
        <v>0.491012441123517</v>
      </c>
      <c r="E357" s="1" t="n">
        <v>-3.25059447473538</v>
      </c>
      <c r="F357" s="2" t="n">
        <v>0.00115163997827395</v>
      </c>
      <c r="G357" s="2" t="n">
        <v>0.0302740981900167</v>
      </c>
      <c r="M357" s="0" t="s">
        <v>5830</v>
      </c>
    </row>
    <row r="358" customFormat="false" ht="12.8" hidden="false" customHeight="false" outlineLevel="0" collapsed="false">
      <c r="A358" s="0" t="s">
        <v>5831</v>
      </c>
      <c r="B358" s="1" t="n">
        <v>18.2164944086292</v>
      </c>
      <c r="C358" s="1" t="n">
        <v>-2.00028690417745</v>
      </c>
      <c r="D358" s="1" t="n">
        <v>0.655707452222002</v>
      </c>
      <c r="E358" s="1" t="n">
        <v>-3.05057826840165</v>
      </c>
      <c r="F358" s="2" t="n">
        <v>0.00228401141551575</v>
      </c>
      <c r="G358" s="2" t="n">
        <v>0.0497641400261013</v>
      </c>
      <c r="M358" s="0" t="s">
        <v>94</v>
      </c>
    </row>
    <row r="359" customFormat="false" ht="12.8" hidden="false" customHeight="false" outlineLevel="0" collapsed="false">
      <c r="A359" s="0" t="s">
        <v>5832</v>
      </c>
      <c r="B359" s="1" t="n">
        <v>86.5117350423188</v>
      </c>
      <c r="C359" s="1" t="n">
        <v>-2.19861390789058</v>
      </c>
      <c r="D359" s="1" t="n">
        <v>0.704372468869359</v>
      </c>
      <c r="E359" s="1" t="n">
        <v>-3.12137967490373</v>
      </c>
      <c r="F359" s="2" t="n">
        <v>0.00180005791885338</v>
      </c>
      <c r="G359" s="2" t="n">
        <v>0.0419228829642224</v>
      </c>
      <c r="M359" s="0" t="s">
        <v>2567</v>
      </c>
    </row>
    <row r="360" customFormat="false" ht="12.8" hidden="false" customHeight="false" outlineLevel="0" collapsed="false">
      <c r="A360" s="0" t="s">
        <v>5833</v>
      </c>
      <c r="B360" s="1" t="n">
        <v>19.7132194561561</v>
      </c>
      <c r="C360" s="1" t="n">
        <v>-1.84738193801419</v>
      </c>
      <c r="D360" s="1" t="n">
        <v>0.529645959436329</v>
      </c>
      <c r="E360" s="1" t="n">
        <v>-3.48795625662896</v>
      </c>
      <c r="F360" s="2" t="n">
        <v>0.000486727702346859</v>
      </c>
      <c r="G360" s="2" t="n">
        <v>0.0164765253449456</v>
      </c>
      <c r="M360" s="0" t="s">
        <v>5834</v>
      </c>
    </row>
    <row r="361" customFormat="false" ht="12.8" hidden="false" customHeight="false" outlineLevel="0" collapsed="false">
      <c r="A361" s="0" t="s">
        <v>5835</v>
      </c>
      <c r="B361" s="1" t="n">
        <v>8.96899048443211</v>
      </c>
      <c r="C361" s="1" t="n">
        <v>6.64821274420562</v>
      </c>
      <c r="D361" s="1" t="n">
        <v>1.72129524088015</v>
      </c>
      <c r="E361" s="1" t="n">
        <v>3.86233145035956</v>
      </c>
      <c r="F361" s="2" t="n">
        <v>0.000112310048928704</v>
      </c>
      <c r="G361" s="2" t="n">
        <v>0.00578358198534931</v>
      </c>
      <c r="M361" s="0" t="s">
        <v>5836</v>
      </c>
    </row>
    <row r="362" customFormat="false" ht="12.8" hidden="false" customHeight="false" outlineLevel="0" collapsed="false">
      <c r="A362" s="0" t="s">
        <v>2584</v>
      </c>
      <c r="B362" s="1" t="n">
        <v>69.4436490069389</v>
      </c>
      <c r="C362" s="1" t="n">
        <v>-8.07267675133933</v>
      </c>
      <c r="D362" s="1" t="n">
        <v>2.07868253213179</v>
      </c>
      <c r="E362" s="1" t="n">
        <v>-3.8835544276501</v>
      </c>
      <c r="F362" s="2" t="n">
        <v>0.000102940475525283</v>
      </c>
      <c r="G362" s="2" t="n">
        <v>0.00539522530363985</v>
      </c>
      <c r="M362" s="0" t="s">
        <v>2585</v>
      </c>
    </row>
    <row r="363" customFormat="false" ht="12.8" hidden="false" customHeight="false" outlineLevel="0" collapsed="false">
      <c r="A363" s="0" t="s">
        <v>2592</v>
      </c>
      <c r="B363" s="1" t="n">
        <v>24.5614313802571</v>
      </c>
      <c r="C363" s="1" t="n">
        <v>4.41113874918649</v>
      </c>
      <c r="D363" s="1" t="n">
        <v>0.71406516938109</v>
      </c>
      <c r="E363" s="1" t="n">
        <v>6.17750163197262</v>
      </c>
      <c r="F363" s="2" t="n">
        <v>6.51239026252456E-010</v>
      </c>
      <c r="G363" s="2" t="n">
        <v>2.20189407153285E-007</v>
      </c>
      <c r="M363" s="0" t="s">
        <v>2593</v>
      </c>
    </row>
    <row r="364" customFormat="false" ht="12.8" hidden="false" customHeight="false" outlineLevel="0" collapsed="false">
      <c r="A364" s="0" t="s">
        <v>5837</v>
      </c>
      <c r="B364" s="1" t="n">
        <v>53.8998742428413</v>
      </c>
      <c r="C364" s="1" t="n">
        <v>1.87160573589385</v>
      </c>
      <c r="D364" s="1" t="n">
        <v>0.563404508001314</v>
      </c>
      <c r="E364" s="1" t="n">
        <v>3.32195733139125</v>
      </c>
      <c r="F364" s="2" t="n">
        <v>0.000893883620540264</v>
      </c>
      <c r="G364" s="2" t="n">
        <v>0.0254670619728136</v>
      </c>
      <c r="M364" s="0" t="s">
        <v>2602</v>
      </c>
    </row>
    <row r="365" customFormat="false" ht="12.8" hidden="false" customHeight="false" outlineLevel="0" collapsed="false">
      <c r="A365" s="0" t="s">
        <v>2601</v>
      </c>
      <c r="B365" s="1" t="n">
        <v>15.0896404284346</v>
      </c>
      <c r="C365" s="1" t="n">
        <v>2.27590662560416</v>
      </c>
      <c r="D365" s="1" t="n">
        <v>0.61754194923539</v>
      </c>
      <c r="E365" s="1" t="n">
        <v>3.68542838008346</v>
      </c>
      <c r="F365" s="2" t="n">
        <v>0.000228318282902169</v>
      </c>
      <c r="G365" s="2" t="n">
        <v>0.0097375318739872</v>
      </c>
      <c r="M365" s="0" t="s">
        <v>2602</v>
      </c>
    </row>
    <row r="366" customFormat="false" ht="12.8" hidden="false" customHeight="false" outlineLevel="0" collapsed="false">
      <c r="A366" s="0" t="s">
        <v>5838</v>
      </c>
      <c r="B366" s="1" t="n">
        <v>5.26182928967631</v>
      </c>
      <c r="C366" s="1" t="n">
        <v>5.88072342678884</v>
      </c>
      <c r="D366" s="1" t="n">
        <v>1.76014926123582</v>
      </c>
      <c r="E366" s="1" t="n">
        <v>3.34103678381225</v>
      </c>
      <c r="F366" s="2" t="n">
        <v>0.000834661641546093</v>
      </c>
      <c r="G366" s="2" t="n">
        <v>0.0244223272162204</v>
      </c>
      <c r="M366" s="0" t="s">
        <v>2602</v>
      </c>
    </row>
    <row r="367" customFormat="false" ht="12.8" hidden="false" customHeight="false" outlineLevel="0" collapsed="false">
      <c r="A367" s="0" t="s">
        <v>5839</v>
      </c>
      <c r="B367" s="1" t="n">
        <v>35.2037100350406</v>
      </c>
      <c r="C367" s="1" t="n">
        <v>4.82424463897119</v>
      </c>
      <c r="D367" s="1" t="n">
        <v>1.00369725371884</v>
      </c>
      <c r="E367" s="1" t="n">
        <v>4.80647388552341</v>
      </c>
      <c r="F367" s="2" t="n">
        <v>1.53615537877926E-006</v>
      </c>
      <c r="G367" s="2" t="n">
        <v>0.000187430993020359</v>
      </c>
      <c r="M367" s="0" t="s">
        <v>5840</v>
      </c>
    </row>
    <row r="368" customFormat="false" ht="12.8" hidden="false" customHeight="false" outlineLevel="0" collapsed="false">
      <c r="A368" s="0" t="s">
        <v>5841</v>
      </c>
      <c r="B368" s="1" t="n">
        <v>71.431321799931</v>
      </c>
      <c r="C368" s="1" t="n">
        <v>1.7604700137618</v>
      </c>
      <c r="D368" s="1" t="n">
        <v>0.564206319804927</v>
      </c>
      <c r="E368" s="1" t="n">
        <v>3.12025929516437</v>
      </c>
      <c r="F368" s="2" t="n">
        <v>0.00180691906795472</v>
      </c>
      <c r="G368" s="2" t="n">
        <v>0.0420460777811056</v>
      </c>
      <c r="M368" s="0" t="s">
        <v>5842</v>
      </c>
    </row>
    <row r="369" customFormat="false" ht="12.8" hidden="false" customHeight="false" outlineLevel="0" collapsed="false">
      <c r="A369" s="0" t="s">
        <v>5843</v>
      </c>
      <c r="B369" s="1" t="n">
        <v>276.999108529762</v>
      </c>
      <c r="C369" s="1" t="n">
        <v>4.42351791071588</v>
      </c>
      <c r="D369" s="1" t="n">
        <v>0.719426227170857</v>
      </c>
      <c r="E369" s="1" t="n">
        <v>6.1486747961794</v>
      </c>
      <c r="F369" s="2" t="n">
        <v>7.81329898725939E-010</v>
      </c>
      <c r="G369" s="2" t="n">
        <v>2.61029296999357E-007</v>
      </c>
      <c r="M369" s="0" t="s">
        <v>5844</v>
      </c>
    </row>
    <row r="370" customFormat="false" ht="12.8" hidden="false" customHeight="false" outlineLevel="0" collapsed="false">
      <c r="A370" s="0" t="s">
        <v>5845</v>
      </c>
      <c r="B370" s="1" t="n">
        <v>809.430379142793</v>
      </c>
      <c r="C370" s="1" t="n">
        <v>-2.73461674945292</v>
      </c>
      <c r="D370" s="1" t="n">
        <v>0.251257257416012</v>
      </c>
      <c r="E370" s="1" t="n">
        <v>-10.883732384793</v>
      </c>
      <c r="F370" s="2" t="n">
        <v>1.37802428771973E-027</v>
      </c>
      <c r="G370" s="2" t="n">
        <v>4.29683284291985E-024</v>
      </c>
      <c r="M370" s="0" t="s">
        <v>5846</v>
      </c>
    </row>
    <row r="371" customFormat="false" ht="12.8" hidden="false" customHeight="false" outlineLevel="0" collapsed="false">
      <c r="A371" s="0" t="s">
        <v>5847</v>
      </c>
      <c r="B371" s="1" t="n">
        <v>9.06156342389363</v>
      </c>
      <c r="C371" s="1" t="n">
        <v>-4.49918184953106</v>
      </c>
      <c r="D371" s="1" t="n">
        <v>1.2559967869584</v>
      </c>
      <c r="E371" s="1" t="n">
        <v>-3.58216031780349</v>
      </c>
      <c r="F371" s="2" t="n">
        <v>0.000340764554700676</v>
      </c>
      <c r="G371" s="2" t="n">
        <v>0.0128188682286395</v>
      </c>
      <c r="M371" s="0" t="s">
        <v>5848</v>
      </c>
    </row>
    <row r="372" customFormat="false" ht="12.8" hidden="false" customHeight="false" outlineLevel="0" collapsed="false">
      <c r="A372" s="0" t="s">
        <v>5849</v>
      </c>
      <c r="B372" s="1" t="n">
        <v>50.2542530350935</v>
      </c>
      <c r="C372" s="1" t="n">
        <v>2.23546507945567</v>
      </c>
      <c r="D372" s="1" t="n">
        <v>0.70027016392656</v>
      </c>
      <c r="E372" s="1" t="n">
        <v>3.19228948284895</v>
      </c>
      <c r="F372" s="2" t="n">
        <v>0.00141149792892617</v>
      </c>
      <c r="G372" s="2" t="n">
        <v>0.0351160162938432</v>
      </c>
      <c r="M372" s="0" t="s">
        <v>5850</v>
      </c>
    </row>
    <row r="373" customFormat="false" ht="12.8" hidden="false" customHeight="false" outlineLevel="0" collapsed="false">
      <c r="A373" s="0" t="s">
        <v>5851</v>
      </c>
      <c r="B373" s="1" t="n">
        <v>17.3228635560291</v>
      </c>
      <c r="C373" s="1" t="n">
        <v>3.98905352788128</v>
      </c>
      <c r="D373" s="1" t="n">
        <v>1.09628811577414</v>
      </c>
      <c r="E373" s="1" t="n">
        <v>3.6386908427484</v>
      </c>
      <c r="F373" s="2" t="n">
        <v>0.000274027522680006</v>
      </c>
      <c r="G373" s="2" t="n">
        <v>0.0111065631877199</v>
      </c>
      <c r="M373" s="0" t="s">
        <v>5852</v>
      </c>
    </row>
    <row r="374" customFormat="false" ht="12.8" hidden="false" customHeight="false" outlineLevel="0" collapsed="false">
      <c r="A374" s="0" t="s">
        <v>5853</v>
      </c>
      <c r="B374" s="1" t="n">
        <v>14.2070412941165</v>
      </c>
      <c r="C374" s="1" t="n">
        <v>1.75718508341173</v>
      </c>
      <c r="D374" s="1" t="n">
        <v>0.494126795554047</v>
      </c>
      <c r="E374" s="1" t="n">
        <v>3.55614206560374</v>
      </c>
      <c r="F374" s="2" t="n">
        <v>0.000376340623458739</v>
      </c>
      <c r="G374" s="2" t="n">
        <v>0.0136626738889037</v>
      </c>
      <c r="M374" s="0" t="s">
        <v>5854</v>
      </c>
    </row>
    <row r="375" customFormat="false" ht="12.8" hidden="false" customHeight="false" outlineLevel="0" collapsed="false">
      <c r="A375" s="0" t="s">
        <v>5855</v>
      </c>
      <c r="B375" s="1" t="n">
        <v>49.074052591245</v>
      </c>
      <c r="C375" s="1" t="n">
        <v>1.55298829416989</v>
      </c>
      <c r="D375" s="1" t="n">
        <v>0.403929272682268</v>
      </c>
      <c r="E375" s="1" t="n">
        <v>3.84470351420031</v>
      </c>
      <c r="F375" s="2" t="n">
        <v>0.000120698280074329</v>
      </c>
      <c r="G375" s="2" t="n">
        <v>0.00615787946120392</v>
      </c>
      <c r="M375" s="0" t="s">
        <v>5856</v>
      </c>
    </row>
    <row r="376" customFormat="false" ht="12.8" hidden="false" customHeight="false" outlineLevel="0" collapsed="false">
      <c r="A376" s="0" t="s">
        <v>5857</v>
      </c>
      <c r="B376" s="1" t="n">
        <v>5.52694959549719</v>
      </c>
      <c r="C376" s="1" t="n">
        <v>5.20659829996294</v>
      </c>
      <c r="D376" s="1" t="n">
        <v>1.43292526526727</v>
      </c>
      <c r="E376" s="1" t="n">
        <v>3.6335449071671</v>
      </c>
      <c r="F376" s="2" t="n">
        <v>0.000279553764611484</v>
      </c>
      <c r="G376" s="2" t="n">
        <v>0.0112270989121218</v>
      </c>
      <c r="M376" s="0" t="s">
        <v>5858</v>
      </c>
    </row>
    <row r="377" customFormat="false" ht="12.8" hidden="false" customHeight="false" outlineLevel="0" collapsed="false">
      <c r="A377" s="0" t="s">
        <v>5859</v>
      </c>
      <c r="B377" s="1" t="n">
        <v>5.61360233830385</v>
      </c>
      <c r="C377" s="1" t="n">
        <v>5.9745374613217</v>
      </c>
      <c r="D377" s="1" t="n">
        <v>1.22090520868535</v>
      </c>
      <c r="E377" s="1" t="n">
        <v>4.89353097916175</v>
      </c>
      <c r="F377" s="2" t="n">
        <v>9.9042715440097E-007</v>
      </c>
      <c r="G377" s="2" t="n">
        <v>0.000131105458650728</v>
      </c>
      <c r="M377" s="0" t="s">
        <v>2640</v>
      </c>
    </row>
    <row r="378" customFormat="false" ht="12.8" hidden="false" customHeight="false" outlineLevel="0" collapsed="false">
      <c r="A378" s="0" t="s">
        <v>5860</v>
      </c>
      <c r="B378" s="1" t="n">
        <v>28.8438089776479</v>
      </c>
      <c r="C378" s="1" t="n">
        <v>-2.57503762997297</v>
      </c>
      <c r="D378" s="1" t="n">
        <v>0.466064308326349</v>
      </c>
      <c r="E378" s="1" t="n">
        <v>-5.52506936053526</v>
      </c>
      <c r="F378" s="2" t="n">
        <v>3.29355470246745E-008</v>
      </c>
      <c r="G378" s="2" t="n">
        <v>7.39416204922753E-006</v>
      </c>
      <c r="M378" s="0" t="s">
        <v>5861</v>
      </c>
    </row>
    <row r="379" customFormat="false" ht="12.8" hidden="false" customHeight="false" outlineLevel="0" collapsed="false">
      <c r="A379" s="0" t="s">
        <v>5862</v>
      </c>
      <c r="B379" s="1" t="n">
        <v>30.5142921543565</v>
      </c>
      <c r="C379" s="1" t="n">
        <v>2.09655572468616</v>
      </c>
      <c r="D379" s="1" t="n">
        <v>0.435068523399935</v>
      </c>
      <c r="E379" s="1" t="n">
        <v>4.8189092336586</v>
      </c>
      <c r="F379" s="2" t="n">
        <v>1.44345198848171E-006</v>
      </c>
      <c r="G379" s="2" t="n">
        <v>0.000178447546928468</v>
      </c>
      <c r="M379" s="0" t="s">
        <v>5863</v>
      </c>
    </row>
    <row r="380" customFormat="false" ht="12.8" hidden="false" customHeight="false" outlineLevel="0" collapsed="false">
      <c r="A380" s="0" t="s">
        <v>5864</v>
      </c>
      <c r="B380" s="1" t="n">
        <v>196.490212411281</v>
      </c>
      <c r="C380" s="1" t="n">
        <v>-1.52285477390406</v>
      </c>
      <c r="D380" s="1" t="n">
        <v>0.414665618068466</v>
      </c>
      <c r="E380" s="1" t="n">
        <v>-3.67248864518259</v>
      </c>
      <c r="F380" s="2" t="n">
        <v>0.000240199827311217</v>
      </c>
      <c r="G380" s="2" t="n">
        <v>0.0100909098111298</v>
      </c>
      <c r="M380" s="0" t="s">
        <v>5865</v>
      </c>
    </row>
    <row r="381" customFormat="false" ht="12.8" hidden="false" customHeight="false" outlineLevel="0" collapsed="false">
      <c r="A381" s="0" t="s">
        <v>5866</v>
      </c>
      <c r="B381" s="1" t="n">
        <v>8.69734749716779</v>
      </c>
      <c r="C381" s="1" t="n">
        <v>3.25036017667549</v>
      </c>
      <c r="D381" s="1" t="n">
        <v>1.03162358342073</v>
      </c>
      <c r="E381" s="1" t="n">
        <v>3.15072302428149</v>
      </c>
      <c r="F381" s="2" t="n">
        <v>0.00162866859047665</v>
      </c>
      <c r="G381" s="2" t="n">
        <v>0.0387990888408711</v>
      </c>
      <c r="M381" s="0" t="s">
        <v>5867</v>
      </c>
    </row>
    <row r="382" customFormat="false" ht="12.8" hidden="false" customHeight="false" outlineLevel="0" collapsed="false">
      <c r="A382" s="0" t="s">
        <v>5868</v>
      </c>
      <c r="B382" s="1" t="n">
        <v>311.271625887247</v>
      </c>
      <c r="C382" s="1" t="n">
        <v>4.54651004137618</v>
      </c>
      <c r="D382" s="1" t="n">
        <v>0.249832254534692</v>
      </c>
      <c r="E382" s="1" t="n">
        <v>18.1982508617391</v>
      </c>
      <c r="F382" s="2" t="n">
        <v>5.3282121732938E-074</v>
      </c>
      <c r="G382" s="2" t="n">
        <v>1.49525618219144E-069</v>
      </c>
      <c r="M382" s="0" t="s">
        <v>2652</v>
      </c>
    </row>
    <row r="383" customFormat="false" ht="12.8" hidden="false" customHeight="false" outlineLevel="0" collapsed="false">
      <c r="A383" s="0" t="s">
        <v>5869</v>
      </c>
      <c r="B383" s="1" t="n">
        <v>58.9992198516174</v>
      </c>
      <c r="C383" s="1" t="n">
        <v>1.90940091188767</v>
      </c>
      <c r="D383" s="1" t="n">
        <v>0.587861743196859</v>
      </c>
      <c r="E383" s="1" t="n">
        <v>3.24804417702729</v>
      </c>
      <c r="F383" s="2" t="n">
        <v>0.00116201227604547</v>
      </c>
      <c r="G383" s="2" t="n">
        <v>0.0304762154230506</v>
      </c>
      <c r="M383" s="0" t="s">
        <v>5870</v>
      </c>
    </row>
    <row r="384" customFormat="false" ht="12.8" hidden="false" customHeight="false" outlineLevel="0" collapsed="false">
      <c r="A384" s="0" t="s">
        <v>5871</v>
      </c>
      <c r="B384" s="1" t="n">
        <v>29.7580436125729</v>
      </c>
      <c r="C384" s="1" t="n">
        <v>-2.34702077668318</v>
      </c>
      <c r="D384" s="1" t="n">
        <v>0.446313493236884</v>
      </c>
      <c r="E384" s="1" t="n">
        <v>-5.2586820973335</v>
      </c>
      <c r="F384" s="2" t="n">
        <v>1.45091465274945E-007</v>
      </c>
      <c r="G384" s="2" t="n">
        <v>2.66124300000705E-005</v>
      </c>
      <c r="M384" s="0" t="s">
        <v>5872</v>
      </c>
    </row>
    <row r="385" customFormat="false" ht="12.8" hidden="false" customHeight="false" outlineLevel="0" collapsed="false">
      <c r="A385" s="0" t="s">
        <v>5873</v>
      </c>
      <c r="B385" s="1" t="n">
        <v>33.5222021968538</v>
      </c>
      <c r="C385" s="1" t="n">
        <v>-3.88689917738374</v>
      </c>
      <c r="D385" s="1" t="n">
        <v>0.953495294563348</v>
      </c>
      <c r="E385" s="1" t="n">
        <v>-4.07647441948178</v>
      </c>
      <c r="F385" s="2" t="n">
        <v>4.5723683028623E-005</v>
      </c>
      <c r="G385" s="2" t="n">
        <v>0.00291623572007329</v>
      </c>
      <c r="H385" s="0" t="s">
        <v>2680</v>
      </c>
      <c r="I385" s="0" t="s">
        <v>2681</v>
      </c>
      <c r="J385" s="0" t="s">
        <v>2682</v>
      </c>
      <c r="M385" s="0" t="s">
        <v>2683</v>
      </c>
    </row>
    <row r="386" customFormat="false" ht="12.8" hidden="false" customHeight="false" outlineLevel="0" collapsed="false">
      <c r="A386" s="0" t="s">
        <v>5874</v>
      </c>
      <c r="B386" s="1" t="n">
        <v>13.1143108149411</v>
      </c>
      <c r="C386" s="1" t="n">
        <v>6.46212038133955</v>
      </c>
      <c r="D386" s="1" t="n">
        <v>1.78078204979682</v>
      </c>
      <c r="E386" s="1" t="n">
        <v>3.62881037692225</v>
      </c>
      <c r="F386" s="2" t="n">
        <v>0.000284730280833282</v>
      </c>
      <c r="G386" s="2" t="n">
        <v>0.0113499799304324</v>
      </c>
      <c r="M386" s="0" t="s">
        <v>5875</v>
      </c>
    </row>
    <row r="387" customFormat="false" ht="12.8" hidden="false" customHeight="false" outlineLevel="0" collapsed="false">
      <c r="A387" s="0" t="s">
        <v>5876</v>
      </c>
      <c r="B387" s="1" t="n">
        <v>93.4126954570167</v>
      </c>
      <c r="C387" s="1" t="n">
        <v>3.81764445083843</v>
      </c>
      <c r="D387" s="1" t="n">
        <v>0.687858018461774</v>
      </c>
      <c r="E387" s="1" t="n">
        <v>5.55004717307165</v>
      </c>
      <c r="F387" s="2" t="n">
        <v>2.85592525372896E-008</v>
      </c>
      <c r="G387" s="2" t="n">
        <v>6.56933036027835E-006</v>
      </c>
      <c r="M387" s="0" t="s">
        <v>5877</v>
      </c>
    </row>
    <row r="388" customFormat="false" ht="12.8" hidden="false" customHeight="false" outlineLevel="0" collapsed="false">
      <c r="A388" s="0" t="s">
        <v>5878</v>
      </c>
      <c r="B388" s="1" t="n">
        <v>43.2328333809931</v>
      </c>
      <c r="C388" s="1" t="n">
        <v>2.69250295498607</v>
      </c>
      <c r="D388" s="1" t="n">
        <v>0.797770734013219</v>
      </c>
      <c r="E388" s="1" t="n">
        <v>3.37503350297312</v>
      </c>
      <c r="F388" s="2" t="n">
        <v>0.000738067050691328</v>
      </c>
      <c r="G388" s="2" t="n">
        <v>0.0223696722796668</v>
      </c>
      <c r="M388" s="0" t="s">
        <v>5879</v>
      </c>
    </row>
    <row r="389" customFormat="false" ht="12.8" hidden="false" customHeight="false" outlineLevel="0" collapsed="false">
      <c r="A389" s="0" t="s">
        <v>5880</v>
      </c>
      <c r="B389" s="1" t="n">
        <v>68.8158468600017</v>
      </c>
      <c r="C389" s="1" t="n">
        <v>-1.58283907785587</v>
      </c>
      <c r="D389" s="1" t="n">
        <v>0.406395655309955</v>
      </c>
      <c r="E389" s="1" t="n">
        <v>-3.89482283379396</v>
      </c>
      <c r="F389" s="2" t="n">
        <v>9.8270529794282E-005</v>
      </c>
      <c r="G389" s="2" t="n">
        <v>0.0052123662812624</v>
      </c>
      <c r="M389" s="0" t="s">
        <v>5881</v>
      </c>
    </row>
    <row r="390" customFormat="false" ht="12.8" hidden="false" customHeight="false" outlineLevel="0" collapsed="false">
      <c r="A390" s="0" t="s">
        <v>5882</v>
      </c>
      <c r="B390" s="1" t="n">
        <v>28.029907339289</v>
      </c>
      <c r="C390" s="1" t="n">
        <v>-3.89000838194742</v>
      </c>
      <c r="D390" s="1" t="n">
        <v>1.18078928743438</v>
      </c>
      <c r="E390" s="1" t="n">
        <v>-3.29441368019153</v>
      </c>
      <c r="F390" s="2" t="n">
        <v>0.000986272315686694</v>
      </c>
      <c r="G390" s="2" t="n">
        <v>0.027188369346872</v>
      </c>
      <c r="H390" s="0" t="s">
        <v>5883</v>
      </c>
      <c r="I390" s="0" t="s">
        <v>5884</v>
      </c>
      <c r="K390" s="0" t="s">
        <v>5885</v>
      </c>
      <c r="M390" s="0" t="s">
        <v>5886</v>
      </c>
    </row>
    <row r="391" customFormat="false" ht="12.8" hidden="false" customHeight="false" outlineLevel="0" collapsed="false">
      <c r="A391" s="0" t="s">
        <v>5887</v>
      </c>
      <c r="B391" s="1" t="n">
        <v>35.9294093611442</v>
      </c>
      <c r="C391" s="1" t="n">
        <v>1.78515735144299</v>
      </c>
      <c r="D391" s="1" t="n">
        <v>0.363606124745641</v>
      </c>
      <c r="E391" s="1" t="n">
        <v>4.90959098307761</v>
      </c>
      <c r="F391" s="2" t="n">
        <v>9.12665489931205E-007</v>
      </c>
      <c r="G391" s="2" t="n">
        <v>0.000122546084420763</v>
      </c>
      <c r="M391" s="0" t="s">
        <v>5888</v>
      </c>
    </row>
    <row r="392" customFormat="false" ht="12.8" hidden="false" customHeight="false" outlineLevel="0" collapsed="false">
      <c r="A392" s="0" t="s">
        <v>5889</v>
      </c>
      <c r="B392" s="1" t="n">
        <v>100.675019161034</v>
      </c>
      <c r="C392" s="1" t="n">
        <v>-3.87248457228144</v>
      </c>
      <c r="D392" s="1" t="n">
        <v>0.988260189076156</v>
      </c>
      <c r="E392" s="1" t="n">
        <v>-3.91848686721005</v>
      </c>
      <c r="F392" s="2" t="n">
        <v>8.91065833265005E-005</v>
      </c>
      <c r="G392" s="2" t="n">
        <v>0.00480884239979151</v>
      </c>
      <c r="M392" s="0" t="s">
        <v>5890</v>
      </c>
    </row>
    <row r="393" customFormat="false" ht="12.8" hidden="false" customHeight="false" outlineLevel="0" collapsed="false">
      <c r="A393" s="0" t="s">
        <v>5891</v>
      </c>
      <c r="B393" s="1" t="n">
        <v>1097.67090631605</v>
      </c>
      <c r="C393" s="1" t="n">
        <v>-1.67171970371908</v>
      </c>
      <c r="D393" s="1" t="n">
        <v>0.442234164251071</v>
      </c>
      <c r="E393" s="1" t="n">
        <v>-3.78016860490677</v>
      </c>
      <c r="F393" s="2" t="n">
        <v>0.000156722192818499</v>
      </c>
      <c r="G393" s="2" t="n">
        <v>0.00736699312741295</v>
      </c>
      <c r="M393" s="0" t="s">
        <v>5892</v>
      </c>
    </row>
    <row r="394" customFormat="false" ht="12.8" hidden="false" customHeight="false" outlineLevel="0" collapsed="false">
      <c r="A394" s="0" t="s">
        <v>5893</v>
      </c>
      <c r="B394" s="1" t="n">
        <v>185.610791277037</v>
      </c>
      <c r="C394" s="1" t="n">
        <v>1.83328557417701</v>
      </c>
      <c r="D394" s="1" t="n">
        <v>0.353609968370316</v>
      </c>
      <c r="E394" s="1" t="n">
        <v>5.18448499239453</v>
      </c>
      <c r="F394" s="2" t="n">
        <v>2.16612586130006E-007</v>
      </c>
      <c r="G394" s="2" t="n">
        <v>3.54346257229697E-005</v>
      </c>
      <c r="M394" s="0" t="s">
        <v>5894</v>
      </c>
    </row>
    <row r="395" customFormat="false" ht="12.8" hidden="false" customHeight="false" outlineLevel="0" collapsed="false">
      <c r="A395" s="0" t="s">
        <v>5895</v>
      </c>
      <c r="B395" s="1" t="n">
        <v>62.0039728529582</v>
      </c>
      <c r="C395" s="1" t="n">
        <v>-3.05048670538818</v>
      </c>
      <c r="D395" s="1" t="n">
        <v>0.986933440424982</v>
      </c>
      <c r="E395" s="1" t="n">
        <v>-3.09087379192929</v>
      </c>
      <c r="F395" s="2" t="n">
        <v>0.00199568439852006</v>
      </c>
      <c r="G395" s="2" t="n">
        <v>0.0452016878738244</v>
      </c>
      <c r="M395" s="0" t="s">
        <v>5896</v>
      </c>
    </row>
    <row r="396" customFormat="false" ht="12.8" hidden="false" customHeight="false" outlineLevel="0" collapsed="false">
      <c r="A396" s="0" t="s">
        <v>5897</v>
      </c>
      <c r="B396" s="1" t="n">
        <v>11.75554528671</v>
      </c>
      <c r="C396" s="1" t="n">
        <v>-1.72420582568221</v>
      </c>
      <c r="D396" s="1" t="n">
        <v>0.555875396837559</v>
      </c>
      <c r="E396" s="1" t="n">
        <v>-3.10178474437153</v>
      </c>
      <c r="F396" s="2" t="n">
        <v>0.001923577757448</v>
      </c>
      <c r="G396" s="2" t="n">
        <v>0.0439945905519668</v>
      </c>
      <c r="M396" s="0" t="s">
        <v>5898</v>
      </c>
    </row>
    <row r="397" customFormat="false" ht="12.8" hidden="false" customHeight="false" outlineLevel="0" collapsed="false">
      <c r="A397" s="0" t="s">
        <v>5899</v>
      </c>
      <c r="B397" s="1" t="n">
        <v>21.487161379483</v>
      </c>
      <c r="C397" s="1" t="n">
        <v>1.71682563708914</v>
      </c>
      <c r="D397" s="1" t="n">
        <v>0.511823828491679</v>
      </c>
      <c r="E397" s="1" t="n">
        <v>3.35432924674207</v>
      </c>
      <c r="F397" s="2" t="n">
        <v>0.000795576379694997</v>
      </c>
      <c r="G397" s="2" t="n">
        <v>0.0235013262561902</v>
      </c>
      <c r="M397" s="0" t="s">
        <v>5900</v>
      </c>
    </row>
    <row r="398" customFormat="false" ht="12.8" hidden="false" customHeight="false" outlineLevel="0" collapsed="false">
      <c r="A398" s="0" t="s">
        <v>5901</v>
      </c>
      <c r="B398" s="1" t="n">
        <v>119.985225156754</v>
      </c>
      <c r="C398" s="1" t="n">
        <v>4.78409587791582</v>
      </c>
      <c r="D398" s="1" t="n">
        <v>0.833242556146326</v>
      </c>
      <c r="E398" s="1" t="n">
        <v>5.7415404945732</v>
      </c>
      <c r="F398" s="2" t="n">
        <v>9.38191166231282E-009</v>
      </c>
      <c r="G398" s="2" t="n">
        <v>2.41545492641729E-006</v>
      </c>
      <c r="M398" s="0" t="s">
        <v>5902</v>
      </c>
    </row>
    <row r="399" customFormat="false" ht="12.8" hidden="false" customHeight="false" outlineLevel="0" collapsed="false">
      <c r="A399" s="0" t="s">
        <v>2724</v>
      </c>
      <c r="B399" s="1" t="n">
        <v>16.8790842048177</v>
      </c>
      <c r="C399" s="1" t="n">
        <v>2.67738749788115</v>
      </c>
      <c r="D399" s="1" t="n">
        <v>0.704158435754549</v>
      </c>
      <c r="E399" s="1" t="n">
        <v>3.80225154160393</v>
      </c>
      <c r="F399" s="2" t="n">
        <v>0.000143387035677329</v>
      </c>
      <c r="G399" s="2" t="n">
        <v>0.00692576657867967</v>
      </c>
      <c r="M399" s="0" t="s">
        <v>2723</v>
      </c>
    </row>
    <row r="400" customFormat="false" ht="12.8" hidden="false" customHeight="false" outlineLevel="0" collapsed="false">
      <c r="A400" s="0" t="s">
        <v>5903</v>
      </c>
      <c r="B400" s="1" t="n">
        <v>7.32323446650036</v>
      </c>
      <c r="C400" s="1" t="n">
        <v>2.89489323867089</v>
      </c>
      <c r="D400" s="1" t="n">
        <v>0.889774656831412</v>
      </c>
      <c r="E400" s="1" t="n">
        <v>3.25351280399459</v>
      </c>
      <c r="F400" s="2" t="n">
        <v>0.00113987588241931</v>
      </c>
      <c r="G400" s="2" t="n">
        <v>0.0300925088319219</v>
      </c>
      <c r="M400" s="0" t="s">
        <v>5904</v>
      </c>
    </row>
    <row r="401" customFormat="false" ht="12.8" hidden="false" customHeight="false" outlineLevel="0" collapsed="false">
      <c r="A401" s="0" t="s">
        <v>5905</v>
      </c>
      <c r="B401" s="1" t="n">
        <v>184.132434001347</v>
      </c>
      <c r="C401" s="1" t="n">
        <v>-10.4971391457366</v>
      </c>
      <c r="D401" s="1" t="n">
        <v>2.96716834575628</v>
      </c>
      <c r="E401" s="1" t="n">
        <v>-3.53776325524295</v>
      </c>
      <c r="F401" s="2" t="n">
        <v>0.000403531696220684</v>
      </c>
      <c r="G401" s="2" t="n">
        <v>0.01431644752344</v>
      </c>
      <c r="M401" s="0" t="s">
        <v>2729</v>
      </c>
    </row>
    <row r="402" customFormat="false" ht="12.8" hidden="false" customHeight="false" outlineLevel="0" collapsed="false">
      <c r="A402" s="0" t="s">
        <v>3046</v>
      </c>
      <c r="B402" s="1" t="n">
        <v>309.921192012896</v>
      </c>
      <c r="C402" s="1" t="n">
        <v>-8.53639149340178</v>
      </c>
      <c r="D402" s="1" t="n">
        <v>1.92476718942996</v>
      </c>
      <c r="E402" s="1" t="n">
        <v>-4.43502546192608</v>
      </c>
      <c r="F402" s="2" t="n">
        <v>9.20614073684843E-006</v>
      </c>
      <c r="G402" s="2" t="n">
        <v>0.000802335178565768</v>
      </c>
      <c r="M402" s="0" t="s">
        <v>2729</v>
      </c>
    </row>
    <row r="403" customFormat="false" ht="12.8" hidden="false" customHeight="false" outlineLevel="0" collapsed="false">
      <c r="A403" s="0" t="s">
        <v>5906</v>
      </c>
      <c r="B403" s="1" t="n">
        <v>24.6351661162222</v>
      </c>
      <c r="C403" s="1" t="n">
        <v>-8.05539090494448</v>
      </c>
      <c r="D403" s="1" t="n">
        <v>1.08764046028842</v>
      </c>
      <c r="E403" s="1" t="n">
        <v>-7.40629941516551</v>
      </c>
      <c r="F403" s="2" t="n">
        <v>1.29872433770887E-013</v>
      </c>
      <c r="G403" s="2" t="n">
        <v>9.34515412541639E-011</v>
      </c>
      <c r="M403" s="0" t="s">
        <v>2729</v>
      </c>
    </row>
    <row r="404" customFormat="false" ht="12.8" hidden="false" customHeight="false" outlineLevel="0" collapsed="false">
      <c r="A404" s="0" t="s">
        <v>5907</v>
      </c>
      <c r="B404" s="1" t="n">
        <v>15.1709971417041</v>
      </c>
      <c r="C404" s="1" t="n">
        <v>-7.35635702050941</v>
      </c>
      <c r="D404" s="1" t="n">
        <v>1.49046598763502</v>
      </c>
      <c r="E404" s="1" t="n">
        <v>-4.93560878378851</v>
      </c>
      <c r="F404" s="2" t="n">
        <v>7.9901129038928E-007</v>
      </c>
      <c r="G404" s="2" t="n">
        <v>0.000112113269210972</v>
      </c>
      <c r="M404" s="0" t="s">
        <v>2729</v>
      </c>
    </row>
    <row r="405" customFormat="false" ht="12.8" hidden="false" customHeight="false" outlineLevel="0" collapsed="false">
      <c r="A405" s="0" t="s">
        <v>5908</v>
      </c>
      <c r="B405" s="1" t="n">
        <v>21.4510427005779</v>
      </c>
      <c r="C405" s="1" t="n">
        <v>-7.1276327619635</v>
      </c>
      <c r="D405" s="1" t="n">
        <v>1.09590616172722</v>
      </c>
      <c r="E405" s="1" t="n">
        <v>-6.50387141790489</v>
      </c>
      <c r="F405" s="2" t="n">
        <v>7.82788132447648E-011</v>
      </c>
      <c r="G405" s="2" t="n">
        <v>3.23049755307034E-008</v>
      </c>
      <c r="M405" s="0" t="s">
        <v>2729</v>
      </c>
    </row>
    <row r="406" customFormat="false" ht="12.8" hidden="false" customHeight="false" outlineLevel="0" collapsed="false">
      <c r="A406" s="0" t="s">
        <v>3008</v>
      </c>
      <c r="B406" s="1" t="n">
        <v>10.1558515291724</v>
      </c>
      <c r="C406" s="1" t="n">
        <v>-6.77828541444795</v>
      </c>
      <c r="D406" s="1" t="n">
        <v>1.9325898942967</v>
      </c>
      <c r="E406" s="1" t="n">
        <v>-3.50735840772607</v>
      </c>
      <c r="F406" s="2" t="n">
        <v>0.000452579134364879</v>
      </c>
      <c r="G406" s="2" t="n">
        <v>0.0155265626499775</v>
      </c>
      <c r="M406" s="0" t="s">
        <v>2729</v>
      </c>
    </row>
    <row r="407" customFormat="false" ht="12.8" hidden="false" customHeight="false" outlineLevel="0" collapsed="false">
      <c r="A407" s="0" t="s">
        <v>5909</v>
      </c>
      <c r="B407" s="1" t="n">
        <v>50.3013945021811</v>
      </c>
      <c r="C407" s="1" t="n">
        <v>-5.82099755009492</v>
      </c>
      <c r="D407" s="1" t="n">
        <v>1.15429699479967</v>
      </c>
      <c r="E407" s="1" t="n">
        <v>-5.04289413930699</v>
      </c>
      <c r="F407" s="2" t="n">
        <v>4.58542959824234E-007</v>
      </c>
      <c r="G407" s="2" t="n">
        <v>6.84472929869547E-005</v>
      </c>
      <c r="M407" s="0" t="s">
        <v>2729</v>
      </c>
    </row>
    <row r="408" customFormat="false" ht="12.8" hidden="false" customHeight="false" outlineLevel="0" collapsed="false">
      <c r="A408" s="0" t="s">
        <v>5910</v>
      </c>
      <c r="B408" s="1" t="n">
        <v>5.13513735225162</v>
      </c>
      <c r="C408" s="1" t="n">
        <v>-5.79465263888214</v>
      </c>
      <c r="D408" s="1" t="n">
        <v>1.73524782993843</v>
      </c>
      <c r="E408" s="1" t="n">
        <v>-3.3393804267646</v>
      </c>
      <c r="F408" s="2" t="n">
        <v>0.000839654901357014</v>
      </c>
      <c r="G408" s="2" t="n">
        <v>0.0244685726861702</v>
      </c>
      <c r="M408" s="0" t="s">
        <v>2729</v>
      </c>
    </row>
    <row r="409" customFormat="false" ht="12.8" hidden="false" customHeight="false" outlineLevel="0" collapsed="false">
      <c r="A409" s="0" t="s">
        <v>3004</v>
      </c>
      <c r="B409" s="1" t="n">
        <v>4.33333338269745</v>
      </c>
      <c r="C409" s="1" t="n">
        <v>-5.55642183690087</v>
      </c>
      <c r="D409" s="1" t="n">
        <v>1.32951681681264</v>
      </c>
      <c r="E409" s="1" t="n">
        <v>-4.17927909345423</v>
      </c>
      <c r="F409" s="2" t="n">
        <v>2.92434624864648E-005</v>
      </c>
      <c r="G409" s="2" t="n">
        <v>0.0020776184500194</v>
      </c>
      <c r="M409" s="0" t="s">
        <v>2729</v>
      </c>
    </row>
    <row r="410" customFormat="false" ht="12.8" hidden="false" customHeight="false" outlineLevel="0" collapsed="false">
      <c r="A410" s="0" t="s">
        <v>3022</v>
      </c>
      <c r="B410" s="1" t="n">
        <v>3.54136966655894</v>
      </c>
      <c r="C410" s="1" t="n">
        <v>-5.24934532741291</v>
      </c>
      <c r="D410" s="1" t="n">
        <v>1.54405384086951</v>
      </c>
      <c r="E410" s="1" t="n">
        <v>-3.39971650500013</v>
      </c>
      <c r="F410" s="2" t="n">
        <v>0.000674557524109907</v>
      </c>
      <c r="G410" s="2" t="n">
        <v>0.0210568496096733</v>
      </c>
      <c r="M410" s="0" t="s">
        <v>2729</v>
      </c>
    </row>
    <row r="411" customFormat="false" ht="12.8" hidden="false" customHeight="false" outlineLevel="0" collapsed="false">
      <c r="A411" s="0" t="s">
        <v>5911</v>
      </c>
      <c r="B411" s="1" t="n">
        <v>31.678834036097</v>
      </c>
      <c r="C411" s="1" t="n">
        <v>-4.92276702859082</v>
      </c>
      <c r="D411" s="1" t="n">
        <v>1.24844274609155</v>
      </c>
      <c r="E411" s="1" t="n">
        <v>-3.94312598154967</v>
      </c>
      <c r="F411" s="2" t="n">
        <v>8.04263790994594E-005</v>
      </c>
      <c r="G411" s="2" t="n">
        <v>0.00445715954009392</v>
      </c>
      <c r="M411" s="0" t="s">
        <v>2729</v>
      </c>
    </row>
    <row r="412" customFormat="false" ht="12.8" hidden="false" customHeight="false" outlineLevel="0" collapsed="false">
      <c r="A412" s="0" t="s">
        <v>5912</v>
      </c>
      <c r="B412" s="1" t="n">
        <v>18.4718284155377</v>
      </c>
      <c r="C412" s="1" t="n">
        <v>-4.81753275819166</v>
      </c>
      <c r="D412" s="1" t="n">
        <v>1.37246837132915</v>
      </c>
      <c r="E412" s="1" t="n">
        <v>-3.5101229717419</v>
      </c>
      <c r="F412" s="2" t="n">
        <v>0.000447899500572257</v>
      </c>
      <c r="G412" s="2" t="n">
        <v>0.0154225812080482</v>
      </c>
      <c r="M412" s="0" t="s">
        <v>2729</v>
      </c>
    </row>
    <row r="413" customFormat="false" ht="12.8" hidden="false" customHeight="false" outlineLevel="0" collapsed="false">
      <c r="A413" s="0" t="s">
        <v>5913</v>
      </c>
      <c r="B413" s="1" t="n">
        <v>15.0566988132209</v>
      </c>
      <c r="C413" s="1" t="n">
        <v>-4.48966885816172</v>
      </c>
      <c r="D413" s="1" t="n">
        <v>1.18591178873426</v>
      </c>
      <c r="E413" s="1" t="n">
        <v>-3.78583710931282</v>
      </c>
      <c r="F413" s="2" t="n">
        <v>0.000153192002624256</v>
      </c>
      <c r="G413" s="2" t="n">
        <v>0.00728648672821103</v>
      </c>
      <c r="M413" s="0" t="s">
        <v>2729</v>
      </c>
    </row>
    <row r="414" customFormat="false" ht="12.8" hidden="false" customHeight="false" outlineLevel="0" collapsed="false">
      <c r="A414" s="0" t="s">
        <v>5914</v>
      </c>
      <c r="B414" s="1" t="n">
        <v>5.57839011912078</v>
      </c>
      <c r="C414" s="1" t="n">
        <v>-4.38836978443046</v>
      </c>
      <c r="D414" s="1" t="n">
        <v>1.42751432580754</v>
      </c>
      <c r="E414" s="1" t="n">
        <v>-3.07413362170496</v>
      </c>
      <c r="F414" s="2" t="n">
        <v>0.00211114852356019</v>
      </c>
      <c r="G414" s="2" t="n">
        <v>0.046982681218612</v>
      </c>
      <c r="M414" s="0" t="s">
        <v>2729</v>
      </c>
    </row>
    <row r="415" customFormat="false" ht="12.8" hidden="false" customHeight="false" outlineLevel="0" collapsed="false">
      <c r="A415" s="0" t="s">
        <v>5915</v>
      </c>
      <c r="B415" s="1" t="n">
        <v>29.5207674418629</v>
      </c>
      <c r="C415" s="1" t="n">
        <v>-4.34096682189922</v>
      </c>
      <c r="D415" s="1" t="n">
        <v>1.07489761474372</v>
      </c>
      <c r="E415" s="1" t="n">
        <v>-4.0384933061129</v>
      </c>
      <c r="F415" s="2" t="n">
        <v>5.37956282656873E-005</v>
      </c>
      <c r="G415" s="2" t="n">
        <v>0.00331067262285084</v>
      </c>
      <c r="M415" s="0" t="s">
        <v>2729</v>
      </c>
    </row>
    <row r="416" customFormat="false" ht="12.8" hidden="false" customHeight="false" outlineLevel="0" collapsed="false">
      <c r="A416" s="0" t="s">
        <v>5916</v>
      </c>
      <c r="B416" s="1" t="n">
        <v>5.41702160004993</v>
      </c>
      <c r="C416" s="1" t="n">
        <v>-4.33976423647364</v>
      </c>
      <c r="D416" s="1" t="n">
        <v>1.29310091646253</v>
      </c>
      <c r="E416" s="1" t="n">
        <v>-3.35609091388297</v>
      </c>
      <c r="F416" s="2" t="n">
        <v>0.000790525772306139</v>
      </c>
      <c r="G416" s="2" t="n">
        <v>0.0233767384069833</v>
      </c>
      <c r="M416" s="0" t="s">
        <v>2729</v>
      </c>
    </row>
    <row r="417" customFormat="false" ht="12.8" hidden="false" customHeight="false" outlineLevel="0" collapsed="false">
      <c r="A417" s="0" t="s">
        <v>3036</v>
      </c>
      <c r="B417" s="1" t="n">
        <v>18.4309463817723</v>
      </c>
      <c r="C417" s="1" t="n">
        <v>-4.32479963876592</v>
      </c>
      <c r="D417" s="1" t="n">
        <v>1.27476505986829</v>
      </c>
      <c r="E417" s="1" t="n">
        <v>-3.39262486470468</v>
      </c>
      <c r="F417" s="2" t="n">
        <v>0.000692263726694205</v>
      </c>
      <c r="G417" s="2" t="n">
        <v>0.0213953711037659</v>
      </c>
      <c r="M417" s="0" t="s">
        <v>2729</v>
      </c>
    </row>
    <row r="418" customFormat="false" ht="12.8" hidden="false" customHeight="false" outlineLevel="0" collapsed="false">
      <c r="A418" s="0" t="s">
        <v>3034</v>
      </c>
      <c r="B418" s="1" t="n">
        <v>108.553696454498</v>
      </c>
      <c r="C418" s="1" t="n">
        <v>-4.27789389458081</v>
      </c>
      <c r="D418" s="1" t="n">
        <v>0.411711549361591</v>
      </c>
      <c r="E418" s="1" t="n">
        <v>-10.3905122438615</v>
      </c>
      <c r="F418" s="2" t="n">
        <v>2.73878214340025E-025</v>
      </c>
      <c r="G418" s="2" t="n">
        <v>6.40487027418677E-022</v>
      </c>
      <c r="M418" s="0" t="s">
        <v>2729</v>
      </c>
    </row>
    <row r="419" customFormat="false" ht="12.8" hidden="false" customHeight="false" outlineLevel="0" collapsed="false">
      <c r="A419" s="0" t="s">
        <v>5917</v>
      </c>
      <c r="B419" s="1" t="n">
        <v>59.344965469716</v>
      </c>
      <c r="C419" s="1" t="n">
        <v>-4.16900389246372</v>
      </c>
      <c r="D419" s="1" t="n">
        <v>0.616740326673468</v>
      </c>
      <c r="E419" s="1" t="n">
        <v>-6.75973941083148</v>
      </c>
      <c r="F419" s="2" t="n">
        <v>1.38240151548472E-011</v>
      </c>
      <c r="G419" s="2" t="n">
        <v>6.80602346123646E-009</v>
      </c>
      <c r="M419" s="0" t="s">
        <v>2729</v>
      </c>
    </row>
    <row r="420" customFormat="false" ht="12.8" hidden="false" customHeight="false" outlineLevel="0" collapsed="false">
      <c r="A420" s="0" t="s">
        <v>5918</v>
      </c>
      <c r="B420" s="1" t="n">
        <v>98.3748337348244</v>
      </c>
      <c r="C420" s="1" t="n">
        <v>-4.05885313148322</v>
      </c>
      <c r="D420" s="1" t="n">
        <v>0.52736293080562</v>
      </c>
      <c r="E420" s="1" t="n">
        <v>-7.69650821926896</v>
      </c>
      <c r="F420" s="2" t="n">
        <v>1.39834810281531E-014</v>
      </c>
      <c r="G420" s="2" t="n">
        <v>1.35316699342435E-011</v>
      </c>
      <c r="M420" s="0" t="s">
        <v>2729</v>
      </c>
    </row>
    <row r="421" customFormat="false" ht="12.8" hidden="false" customHeight="false" outlineLevel="0" collapsed="false">
      <c r="A421" s="0" t="s">
        <v>5919</v>
      </c>
      <c r="B421" s="1" t="n">
        <v>26.5562064208724</v>
      </c>
      <c r="C421" s="1" t="n">
        <v>-3.98006465176883</v>
      </c>
      <c r="D421" s="1" t="n">
        <v>0.822680849166062</v>
      </c>
      <c r="E421" s="1" t="n">
        <v>-4.83792062961396</v>
      </c>
      <c r="F421" s="2" t="n">
        <v>1.3120451138114E-006</v>
      </c>
      <c r="G421" s="2" t="n">
        <v>0.000166605982031173</v>
      </c>
      <c r="M421" s="0" t="s">
        <v>2729</v>
      </c>
    </row>
    <row r="422" customFormat="false" ht="12.8" hidden="false" customHeight="false" outlineLevel="0" collapsed="false">
      <c r="A422" s="0" t="s">
        <v>5920</v>
      </c>
      <c r="B422" s="1" t="n">
        <v>25.1432639586904</v>
      </c>
      <c r="C422" s="1" t="n">
        <v>-3.941721483404</v>
      </c>
      <c r="D422" s="1" t="n">
        <v>0.956844031579062</v>
      </c>
      <c r="E422" s="1" t="n">
        <v>-4.11950260785872</v>
      </c>
      <c r="F422" s="2" t="n">
        <v>3.79691127499153E-005</v>
      </c>
      <c r="G422" s="2" t="n">
        <v>0.00258623109490503</v>
      </c>
      <c r="M422" s="0" t="s">
        <v>2729</v>
      </c>
    </row>
    <row r="423" customFormat="false" ht="12.8" hidden="false" customHeight="false" outlineLevel="0" collapsed="false">
      <c r="A423" s="0" t="s">
        <v>5921</v>
      </c>
      <c r="B423" s="1" t="n">
        <v>69.6036382216702</v>
      </c>
      <c r="C423" s="1" t="n">
        <v>-3.93273371823454</v>
      </c>
      <c r="D423" s="1" t="n">
        <v>0.756118215182781</v>
      </c>
      <c r="E423" s="1" t="n">
        <v>-5.20121541746466</v>
      </c>
      <c r="F423" s="2" t="n">
        <v>1.97989456956115E-007</v>
      </c>
      <c r="G423" s="2" t="n">
        <v>3.36740096997511E-005</v>
      </c>
      <c r="M423" s="0" t="s">
        <v>2729</v>
      </c>
    </row>
    <row r="424" customFormat="false" ht="12.8" hidden="false" customHeight="false" outlineLevel="0" collapsed="false">
      <c r="A424" s="0" t="s">
        <v>5922</v>
      </c>
      <c r="B424" s="1" t="n">
        <v>9.13181581251902</v>
      </c>
      <c r="C424" s="1" t="n">
        <v>-3.75253896036898</v>
      </c>
      <c r="D424" s="1" t="n">
        <v>1.03037423343783</v>
      </c>
      <c r="E424" s="1" t="n">
        <v>-3.64191847834614</v>
      </c>
      <c r="F424" s="2" t="n">
        <v>0.000270613777131739</v>
      </c>
      <c r="G424" s="2" t="n">
        <v>0.0110221109254688</v>
      </c>
      <c r="M424" s="0" t="s">
        <v>2729</v>
      </c>
    </row>
    <row r="425" customFormat="false" ht="12.8" hidden="false" customHeight="false" outlineLevel="0" collapsed="false">
      <c r="A425" s="0" t="s">
        <v>5923</v>
      </c>
      <c r="B425" s="1" t="n">
        <v>29.2673825910978</v>
      </c>
      <c r="C425" s="1" t="n">
        <v>-3.67231514108419</v>
      </c>
      <c r="D425" s="1" t="n">
        <v>0.579687679623007</v>
      </c>
      <c r="E425" s="1" t="n">
        <v>-6.33498911598818</v>
      </c>
      <c r="F425" s="2" t="n">
        <v>2.37358028675244E-010</v>
      </c>
      <c r="G425" s="2" t="n">
        <v>8.53971584450434E-008</v>
      </c>
      <c r="M425" s="0" t="s">
        <v>2729</v>
      </c>
    </row>
    <row r="426" customFormat="false" ht="12.8" hidden="false" customHeight="false" outlineLevel="0" collapsed="false">
      <c r="A426" s="0" t="s">
        <v>5924</v>
      </c>
      <c r="B426" s="1" t="n">
        <v>30.6230649760681</v>
      </c>
      <c r="C426" s="1" t="n">
        <v>-3.63442023238615</v>
      </c>
      <c r="D426" s="1" t="n">
        <v>1.11095443078763</v>
      </c>
      <c r="E426" s="1" t="n">
        <v>-3.27143952232988</v>
      </c>
      <c r="F426" s="2" t="n">
        <v>0.00107001471568062</v>
      </c>
      <c r="G426" s="2" t="n">
        <v>0.0288174884511952</v>
      </c>
      <c r="M426" s="0" t="s">
        <v>2729</v>
      </c>
    </row>
    <row r="427" customFormat="false" ht="12.8" hidden="false" customHeight="false" outlineLevel="0" collapsed="false">
      <c r="A427" s="0" t="s">
        <v>5925</v>
      </c>
      <c r="B427" s="1" t="n">
        <v>13.5539565067057</v>
      </c>
      <c r="C427" s="1" t="n">
        <v>-3.61802893509358</v>
      </c>
      <c r="D427" s="1" t="n">
        <v>0.874250544544715</v>
      </c>
      <c r="E427" s="1" t="n">
        <v>-4.13843486592021</v>
      </c>
      <c r="F427" s="2" t="n">
        <v>3.49683112656456E-005</v>
      </c>
      <c r="G427" s="2" t="n">
        <v>0.0024110951327956</v>
      </c>
      <c r="M427" s="0" t="s">
        <v>2729</v>
      </c>
    </row>
    <row r="428" customFormat="false" ht="12.8" hidden="false" customHeight="false" outlineLevel="0" collapsed="false">
      <c r="A428" s="0" t="s">
        <v>5926</v>
      </c>
      <c r="B428" s="1" t="n">
        <v>26.9132549596149</v>
      </c>
      <c r="C428" s="1" t="n">
        <v>-3.24046521087286</v>
      </c>
      <c r="D428" s="1" t="n">
        <v>0.910614703852799</v>
      </c>
      <c r="E428" s="1" t="n">
        <v>-3.55854698717525</v>
      </c>
      <c r="F428" s="2" t="n">
        <v>0.000372912085265335</v>
      </c>
      <c r="G428" s="2" t="n">
        <v>0.0135733227610909</v>
      </c>
      <c r="M428" s="0" t="s">
        <v>2729</v>
      </c>
    </row>
    <row r="429" customFormat="false" ht="12.8" hidden="false" customHeight="false" outlineLevel="0" collapsed="false">
      <c r="A429" s="0" t="s">
        <v>5927</v>
      </c>
      <c r="B429" s="1" t="n">
        <v>14.6693954643231</v>
      </c>
      <c r="C429" s="1" t="n">
        <v>-3.08207911591084</v>
      </c>
      <c r="D429" s="1" t="n">
        <v>0.730999671696136</v>
      </c>
      <c r="E429" s="1" t="n">
        <v>-4.21625239414882</v>
      </c>
      <c r="F429" s="2" t="n">
        <v>2.48395742307323E-005</v>
      </c>
      <c r="G429" s="2" t="n">
        <v>0.0017965798238068</v>
      </c>
      <c r="M429" s="0" t="s">
        <v>2729</v>
      </c>
    </row>
    <row r="430" customFormat="false" ht="12.8" hidden="false" customHeight="false" outlineLevel="0" collapsed="false">
      <c r="A430" s="0" t="s">
        <v>5928</v>
      </c>
      <c r="B430" s="1" t="n">
        <v>38.7228182072826</v>
      </c>
      <c r="C430" s="1" t="n">
        <v>-3.02438915575168</v>
      </c>
      <c r="D430" s="1" t="n">
        <v>0.695744416699329</v>
      </c>
      <c r="E430" s="1" t="n">
        <v>-4.34698300577049</v>
      </c>
      <c r="F430" s="2" t="n">
        <v>1.38022908765945E-005</v>
      </c>
      <c r="G430" s="2" t="n">
        <v>0.00112597002578451</v>
      </c>
      <c r="M430" s="0" t="s">
        <v>2729</v>
      </c>
    </row>
    <row r="431" customFormat="false" ht="12.8" hidden="false" customHeight="false" outlineLevel="0" collapsed="false">
      <c r="A431" s="0" t="s">
        <v>5929</v>
      </c>
      <c r="B431" s="1" t="n">
        <v>8.44195429292793</v>
      </c>
      <c r="C431" s="1" t="n">
        <v>-2.93093359015353</v>
      </c>
      <c r="D431" s="1" t="n">
        <v>0.826632944180017</v>
      </c>
      <c r="E431" s="1" t="n">
        <v>-3.54562881964605</v>
      </c>
      <c r="F431" s="2" t="n">
        <v>0.000391677492279831</v>
      </c>
      <c r="G431" s="2" t="n">
        <v>0.0140199559513379</v>
      </c>
      <c r="M431" s="0" t="s">
        <v>2729</v>
      </c>
    </row>
    <row r="432" customFormat="false" ht="12.8" hidden="false" customHeight="false" outlineLevel="0" collapsed="false">
      <c r="A432" s="0" t="s">
        <v>5930</v>
      </c>
      <c r="B432" s="1" t="n">
        <v>10.7429375506334</v>
      </c>
      <c r="C432" s="1" t="n">
        <v>-2.90854582672351</v>
      </c>
      <c r="D432" s="1" t="n">
        <v>0.703367983714866</v>
      </c>
      <c r="E432" s="1" t="n">
        <v>-4.13516949031702</v>
      </c>
      <c r="F432" s="2" t="n">
        <v>3.54692756597712E-005</v>
      </c>
      <c r="G432" s="2" t="n">
        <v>0.00242774215326868</v>
      </c>
      <c r="M432" s="0" t="s">
        <v>2729</v>
      </c>
    </row>
    <row r="433" customFormat="false" ht="12.8" hidden="false" customHeight="false" outlineLevel="0" collapsed="false">
      <c r="A433" s="0" t="s">
        <v>5931</v>
      </c>
      <c r="B433" s="1" t="n">
        <v>10.2403630457034</v>
      </c>
      <c r="C433" s="1" t="n">
        <v>-2.82685444739925</v>
      </c>
      <c r="D433" s="1" t="n">
        <v>0.746954408827584</v>
      </c>
      <c r="E433" s="1" t="n">
        <v>-3.7845073460859</v>
      </c>
      <c r="F433" s="2" t="n">
        <v>0.000154013358672793</v>
      </c>
      <c r="G433" s="2" t="n">
        <v>0.00731315885691133</v>
      </c>
      <c r="M433" s="0" t="s">
        <v>2729</v>
      </c>
    </row>
    <row r="434" customFormat="false" ht="12.8" hidden="false" customHeight="false" outlineLevel="0" collapsed="false">
      <c r="A434" s="0" t="s">
        <v>5932</v>
      </c>
      <c r="B434" s="1" t="n">
        <v>20.9776084446262</v>
      </c>
      <c r="C434" s="1" t="n">
        <v>-2.78245285869189</v>
      </c>
      <c r="D434" s="1" t="n">
        <v>0.811768864618347</v>
      </c>
      <c r="E434" s="1" t="n">
        <v>-3.42764175859352</v>
      </c>
      <c r="F434" s="2" t="n">
        <v>0.000608848330023053</v>
      </c>
      <c r="G434" s="2" t="n">
        <v>0.0196392076844103</v>
      </c>
      <c r="M434" s="0" t="s">
        <v>2729</v>
      </c>
    </row>
    <row r="435" customFormat="false" ht="12.8" hidden="false" customHeight="false" outlineLevel="0" collapsed="false">
      <c r="A435" s="0" t="s">
        <v>5933</v>
      </c>
      <c r="B435" s="1" t="n">
        <v>12.7082602046777</v>
      </c>
      <c r="C435" s="1" t="n">
        <v>-2.763070526609</v>
      </c>
      <c r="D435" s="1" t="n">
        <v>0.674516832901277</v>
      </c>
      <c r="E435" s="1" t="n">
        <v>-4.09637001158933</v>
      </c>
      <c r="F435" s="2" t="n">
        <v>4.19678963171114E-005</v>
      </c>
      <c r="G435" s="2" t="n">
        <v>0.00276465270586296</v>
      </c>
      <c r="M435" s="0" t="s">
        <v>2729</v>
      </c>
    </row>
    <row r="436" customFormat="false" ht="12.8" hidden="false" customHeight="false" outlineLevel="0" collapsed="false">
      <c r="A436" s="0" t="s">
        <v>5934</v>
      </c>
      <c r="B436" s="1" t="n">
        <v>57.7586521230304</v>
      </c>
      <c r="C436" s="1" t="n">
        <v>-2.63561840716062</v>
      </c>
      <c r="D436" s="1" t="n">
        <v>0.642763396567933</v>
      </c>
      <c r="E436" s="1" t="n">
        <v>-4.10044881403271</v>
      </c>
      <c r="F436" s="2" t="n">
        <v>4.12349637333114E-005</v>
      </c>
      <c r="G436" s="2" t="n">
        <v>0.00274859032158874</v>
      </c>
      <c r="M436" s="0" t="s">
        <v>2729</v>
      </c>
    </row>
    <row r="437" customFormat="false" ht="12.8" hidden="false" customHeight="false" outlineLevel="0" collapsed="false">
      <c r="A437" s="0" t="s">
        <v>5935</v>
      </c>
      <c r="B437" s="1" t="n">
        <v>33.1611099537377</v>
      </c>
      <c r="C437" s="1" t="n">
        <v>-2.6074049011291</v>
      </c>
      <c r="D437" s="1" t="n">
        <v>0.80582343320476</v>
      </c>
      <c r="E437" s="1" t="n">
        <v>-3.23570250465347</v>
      </c>
      <c r="F437" s="2" t="n">
        <v>0.00121343779021607</v>
      </c>
      <c r="G437" s="2" t="n">
        <v>0.0313272352408772</v>
      </c>
      <c r="M437" s="0" t="s">
        <v>2729</v>
      </c>
    </row>
    <row r="438" customFormat="false" ht="12.8" hidden="false" customHeight="false" outlineLevel="0" collapsed="false">
      <c r="A438" s="0" t="s">
        <v>5936</v>
      </c>
      <c r="B438" s="1" t="n">
        <v>23.9081942844238</v>
      </c>
      <c r="C438" s="1" t="n">
        <v>-2.56664004418328</v>
      </c>
      <c r="D438" s="1" t="n">
        <v>0.817952225373349</v>
      </c>
      <c r="E438" s="1" t="n">
        <v>-3.13788503113583</v>
      </c>
      <c r="F438" s="2" t="n">
        <v>0.00170171609902974</v>
      </c>
      <c r="G438" s="2" t="n">
        <v>0.0401102472671233</v>
      </c>
      <c r="M438" s="0" t="s">
        <v>2729</v>
      </c>
    </row>
    <row r="439" customFormat="false" ht="12.8" hidden="false" customHeight="false" outlineLevel="0" collapsed="false">
      <c r="A439" s="0" t="s">
        <v>5937</v>
      </c>
      <c r="B439" s="1" t="n">
        <v>63.1752181962491</v>
      </c>
      <c r="C439" s="1" t="n">
        <v>-2.53803955805164</v>
      </c>
      <c r="D439" s="1" t="n">
        <v>0.740845667865581</v>
      </c>
      <c r="E439" s="1" t="n">
        <v>-3.42586812360512</v>
      </c>
      <c r="F439" s="2" t="n">
        <v>0.000612837853233793</v>
      </c>
      <c r="G439" s="2" t="n">
        <v>0.0197225558202981</v>
      </c>
      <c r="M439" s="0" t="s">
        <v>2729</v>
      </c>
    </row>
    <row r="440" customFormat="false" ht="12.8" hidden="false" customHeight="false" outlineLevel="0" collapsed="false">
      <c r="A440" s="0" t="s">
        <v>5938</v>
      </c>
      <c r="B440" s="1" t="n">
        <v>18.9912667340309</v>
      </c>
      <c r="C440" s="1" t="n">
        <v>-2.53087135144886</v>
      </c>
      <c r="D440" s="1" t="n">
        <v>0.672886457868656</v>
      </c>
      <c r="E440" s="1" t="n">
        <v>-3.76121605934128</v>
      </c>
      <c r="F440" s="2" t="n">
        <v>0.000169089292151628</v>
      </c>
      <c r="G440" s="2" t="n">
        <v>0.00781738518229181</v>
      </c>
      <c r="M440" s="0" t="s">
        <v>2729</v>
      </c>
    </row>
    <row r="441" customFormat="false" ht="12.8" hidden="false" customHeight="false" outlineLevel="0" collapsed="false">
      <c r="A441" s="0" t="s">
        <v>5939</v>
      </c>
      <c r="B441" s="1" t="n">
        <v>49.6580351326216</v>
      </c>
      <c r="C441" s="1" t="n">
        <v>-2.47992971804517</v>
      </c>
      <c r="D441" s="1" t="n">
        <v>0.543389820037259</v>
      </c>
      <c r="E441" s="1" t="n">
        <v>-4.56381335571418</v>
      </c>
      <c r="F441" s="2" t="n">
        <v>5.02327409134885E-006</v>
      </c>
      <c r="G441" s="2" t="n">
        <v>0.000503457645805438</v>
      </c>
      <c r="M441" s="0" t="s">
        <v>2729</v>
      </c>
    </row>
    <row r="442" customFormat="false" ht="12.8" hidden="false" customHeight="false" outlineLevel="0" collapsed="false">
      <c r="A442" s="0" t="s">
        <v>5940</v>
      </c>
      <c r="B442" s="1" t="n">
        <v>150.246691407649</v>
      </c>
      <c r="C442" s="1" t="n">
        <v>-2.46462457907224</v>
      </c>
      <c r="D442" s="1" t="n">
        <v>0.739161025673979</v>
      </c>
      <c r="E442" s="1" t="n">
        <v>-3.33435407640028</v>
      </c>
      <c r="F442" s="2" t="n">
        <v>0.000854977476102957</v>
      </c>
      <c r="G442" s="2" t="n">
        <v>0.0246611358262451</v>
      </c>
      <c r="M442" s="0" t="s">
        <v>2729</v>
      </c>
    </row>
    <row r="443" customFormat="false" ht="12.8" hidden="false" customHeight="false" outlineLevel="0" collapsed="false">
      <c r="A443" s="0" t="s">
        <v>5941</v>
      </c>
      <c r="B443" s="1" t="n">
        <v>189.730697536982</v>
      </c>
      <c r="C443" s="1" t="n">
        <v>-2.4315609545734</v>
      </c>
      <c r="D443" s="1" t="n">
        <v>0.693202201788129</v>
      </c>
      <c r="E443" s="1" t="n">
        <v>-3.50772249179408</v>
      </c>
      <c r="F443" s="2" t="n">
        <v>0.000451960243602695</v>
      </c>
      <c r="G443" s="2" t="n">
        <v>0.0155243088325856</v>
      </c>
      <c r="M443" s="0" t="s">
        <v>2729</v>
      </c>
    </row>
    <row r="444" customFormat="false" ht="12.8" hidden="false" customHeight="false" outlineLevel="0" collapsed="false">
      <c r="A444" s="0" t="s">
        <v>5942</v>
      </c>
      <c r="B444" s="1" t="n">
        <v>1524.9278523157</v>
      </c>
      <c r="C444" s="1" t="n">
        <v>-2.35218101267063</v>
      </c>
      <c r="D444" s="1" t="n">
        <v>0.654992099980968</v>
      </c>
      <c r="E444" s="1" t="n">
        <v>-3.59115936320297</v>
      </c>
      <c r="F444" s="2" t="n">
        <v>0.000329210250125391</v>
      </c>
      <c r="G444" s="2" t="n">
        <v>0.0124509801203084</v>
      </c>
      <c r="M444" s="0" t="s">
        <v>2729</v>
      </c>
    </row>
    <row r="445" customFormat="false" ht="12.8" hidden="false" customHeight="false" outlineLevel="0" collapsed="false">
      <c r="A445" s="0" t="s">
        <v>2991</v>
      </c>
      <c r="B445" s="1" t="n">
        <v>158.569098848921</v>
      </c>
      <c r="C445" s="1" t="n">
        <v>-2.17428337289782</v>
      </c>
      <c r="D445" s="1" t="n">
        <v>0.661489603386028</v>
      </c>
      <c r="E445" s="1" t="n">
        <v>-3.28695018299323</v>
      </c>
      <c r="F445" s="2" t="n">
        <v>0.001012787486388</v>
      </c>
      <c r="G445" s="2" t="n">
        <v>0.0277557179985414</v>
      </c>
      <c r="M445" s="0" t="s">
        <v>2729</v>
      </c>
    </row>
    <row r="446" customFormat="false" ht="12.8" hidden="false" customHeight="false" outlineLevel="0" collapsed="false">
      <c r="A446" s="0" t="s">
        <v>5943</v>
      </c>
      <c r="B446" s="1" t="n">
        <v>20.0958123160771</v>
      </c>
      <c r="C446" s="1" t="n">
        <v>-2.14890262659017</v>
      </c>
      <c r="D446" s="1" t="n">
        <v>0.632547772079424</v>
      </c>
      <c r="E446" s="1" t="n">
        <v>-3.39721792004091</v>
      </c>
      <c r="F446" s="2" t="n">
        <v>0.000680747316388405</v>
      </c>
      <c r="G446" s="2" t="n">
        <v>0.0211559379178381</v>
      </c>
      <c r="M446" s="0" t="s">
        <v>2729</v>
      </c>
    </row>
    <row r="447" customFormat="false" ht="12.8" hidden="false" customHeight="false" outlineLevel="0" collapsed="false">
      <c r="A447" s="0" t="s">
        <v>5944</v>
      </c>
      <c r="B447" s="1" t="n">
        <v>65.9808338517884</v>
      </c>
      <c r="C447" s="1" t="n">
        <v>-2.1253366299471</v>
      </c>
      <c r="D447" s="1" t="n">
        <v>0.658052327619764</v>
      </c>
      <c r="E447" s="1" t="n">
        <v>-3.22973803258874</v>
      </c>
      <c r="F447" s="2" t="n">
        <v>0.0012390369188501</v>
      </c>
      <c r="G447" s="2" t="n">
        <v>0.0317834488607773</v>
      </c>
      <c r="M447" s="0" t="s">
        <v>2729</v>
      </c>
    </row>
    <row r="448" customFormat="false" ht="12.8" hidden="false" customHeight="false" outlineLevel="0" collapsed="false">
      <c r="A448" s="0" t="s">
        <v>5945</v>
      </c>
      <c r="B448" s="1" t="n">
        <v>14.7199866099156</v>
      </c>
      <c r="C448" s="1" t="n">
        <v>-2.10669966807262</v>
      </c>
      <c r="D448" s="1" t="n">
        <v>0.598356669934192</v>
      </c>
      <c r="E448" s="1" t="n">
        <v>-3.52080919947682</v>
      </c>
      <c r="F448" s="2" t="n">
        <v>0.000430232070137295</v>
      </c>
      <c r="G448" s="2" t="n">
        <v>0.0149982640798297</v>
      </c>
      <c r="M448" s="0" t="s">
        <v>2729</v>
      </c>
    </row>
    <row r="449" customFormat="false" ht="12.8" hidden="false" customHeight="false" outlineLevel="0" collapsed="false">
      <c r="A449" s="0" t="s">
        <v>5946</v>
      </c>
      <c r="B449" s="1" t="n">
        <v>151.665367573897</v>
      </c>
      <c r="C449" s="1" t="n">
        <v>-2.09387270789508</v>
      </c>
      <c r="D449" s="1" t="n">
        <v>0.651049177846286</v>
      </c>
      <c r="E449" s="1" t="n">
        <v>-3.2161513740356</v>
      </c>
      <c r="F449" s="2" t="n">
        <v>0.00129922282274265</v>
      </c>
      <c r="G449" s="2" t="n">
        <v>0.0328469279951594</v>
      </c>
      <c r="M449" s="0" t="s">
        <v>2729</v>
      </c>
    </row>
    <row r="450" customFormat="false" ht="12.8" hidden="false" customHeight="false" outlineLevel="0" collapsed="false">
      <c r="A450" s="0" t="s">
        <v>5947</v>
      </c>
      <c r="B450" s="1" t="n">
        <v>22.6037790216878</v>
      </c>
      <c r="C450" s="1" t="n">
        <v>-2.09202365648727</v>
      </c>
      <c r="D450" s="1" t="n">
        <v>0.613990749510683</v>
      </c>
      <c r="E450" s="1" t="n">
        <v>-3.40725598578561</v>
      </c>
      <c r="F450" s="2" t="n">
        <v>0.000656195529822899</v>
      </c>
      <c r="G450" s="2" t="n">
        <v>0.0206523477589551</v>
      </c>
      <c r="M450" s="0" t="s">
        <v>2729</v>
      </c>
    </row>
    <row r="451" customFormat="false" ht="12.8" hidden="false" customHeight="false" outlineLevel="0" collapsed="false">
      <c r="A451" s="0" t="s">
        <v>5948</v>
      </c>
      <c r="B451" s="1" t="n">
        <v>9.92733208824071</v>
      </c>
      <c r="C451" s="1" t="n">
        <v>-2.0759096899171</v>
      </c>
      <c r="D451" s="1" t="n">
        <v>0.657140673977519</v>
      </c>
      <c r="E451" s="1" t="n">
        <v>-3.15900350126267</v>
      </c>
      <c r="F451" s="2" t="n">
        <v>0.00158309588494398</v>
      </c>
      <c r="G451" s="2" t="n">
        <v>0.0381473046619307</v>
      </c>
      <c r="M451" s="0" t="s">
        <v>2729</v>
      </c>
    </row>
    <row r="452" customFormat="false" ht="12.8" hidden="false" customHeight="false" outlineLevel="0" collapsed="false">
      <c r="A452" s="0" t="s">
        <v>5949</v>
      </c>
      <c r="B452" s="1" t="n">
        <v>32.0741120912212</v>
      </c>
      <c r="C452" s="1" t="n">
        <v>-2.07308736846301</v>
      </c>
      <c r="D452" s="1" t="n">
        <v>0.581696963686811</v>
      </c>
      <c r="E452" s="1" t="n">
        <v>-3.56386142249003</v>
      </c>
      <c r="F452" s="2" t="n">
        <v>0.000365438934181228</v>
      </c>
      <c r="G452" s="2" t="n">
        <v>0.0134231843061882</v>
      </c>
      <c r="M452" s="0" t="s">
        <v>2729</v>
      </c>
    </row>
    <row r="453" customFormat="false" ht="12.8" hidden="false" customHeight="false" outlineLevel="0" collapsed="false">
      <c r="A453" s="0" t="s">
        <v>5950</v>
      </c>
      <c r="B453" s="1" t="n">
        <v>36.2580962276891</v>
      </c>
      <c r="C453" s="1" t="n">
        <v>-1.9825489598451</v>
      </c>
      <c r="D453" s="1" t="n">
        <v>0.621703052280542</v>
      </c>
      <c r="E453" s="1" t="n">
        <v>-3.18890015510247</v>
      </c>
      <c r="F453" s="2" t="n">
        <v>0.00142815195956739</v>
      </c>
      <c r="G453" s="2" t="n">
        <v>0.0353423531228745</v>
      </c>
      <c r="M453" s="0" t="s">
        <v>2729</v>
      </c>
    </row>
    <row r="454" customFormat="false" ht="12.8" hidden="false" customHeight="false" outlineLevel="0" collapsed="false">
      <c r="A454" s="0" t="s">
        <v>5951</v>
      </c>
      <c r="B454" s="1" t="n">
        <v>92.7545525756072</v>
      </c>
      <c r="C454" s="1" t="n">
        <v>-1.9197924805771</v>
      </c>
      <c r="D454" s="1" t="n">
        <v>0.511086238206133</v>
      </c>
      <c r="E454" s="1" t="n">
        <v>-3.75629852080424</v>
      </c>
      <c r="F454" s="2" t="n">
        <v>0.000172444981033709</v>
      </c>
      <c r="G454" s="2" t="n">
        <v>0.00794181700782918</v>
      </c>
      <c r="M454" s="0" t="s">
        <v>2729</v>
      </c>
    </row>
    <row r="455" customFormat="false" ht="12.8" hidden="false" customHeight="false" outlineLevel="0" collapsed="false">
      <c r="A455" s="0" t="s">
        <v>5952</v>
      </c>
      <c r="B455" s="1" t="n">
        <v>54069.3746241556</v>
      </c>
      <c r="C455" s="1" t="n">
        <v>-1.89955323527847</v>
      </c>
      <c r="D455" s="1" t="n">
        <v>0.562756753145971</v>
      </c>
      <c r="E455" s="1" t="n">
        <v>-3.37544280838822</v>
      </c>
      <c r="F455" s="2" t="n">
        <v>0.000736970078282313</v>
      </c>
      <c r="G455" s="2" t="n">
        <v>0.0223696722796668</v>
      </c>
      <c r="M455" s="0" t="s">
        <v>2729</v>
      </c>
    </row>
    <row r="456" customFormat="false" ht="12.8" hidden="false" customHeight="false" outlineLevel="0" collapsed="false">
      <c r="A456" s="0" t="s">
        <v>5953</v>
      </c>
      <c r="B456" s="1" t="n">
        <v>227.173058482518</v>
      </c>
      <c r="C456" s="1" t="n">
        <v>-1.87541072868745</v>
      </c>
      <c r="D456" s="1" t="n">
        <v>0.492301564210186</v>
      </c>
      <c r="E456" s="1" t="n">
        <v>-3.8094754618467</v>
      </c>
      <c r="F456" s="2" t="n">
        <v>0.000139261926340847</v>
      </c>
      <c r="G456" s="2" t="n">
        <v>0.0067701346267243</v>
      </c>
      <c r="M456" s="0" t="s">
        <v>2729</v>
      </c>
    </row>
    <row r="457" customFormat="false" ht="12.8" hidden="false" customHeight="false" outlineLevel="0" collapsed="false">
      <c r="A457" s="0" t="s">
        <v>5954</v>
      </c>
      <c r="B457" s="1" t="n">
        <v>22.9037417040399</v>
      </c>
      <c r="C457" s="1" t="n">
        <v>-1.80815235114601</v>
      </c>
      <c r="D457" s="1" t="n">
        <v>0.491213086728531</v>
      </c>
      <c r="E457" s="1" t="n">
        <v>-3.68099384971248</v>
      </c>
      <c r="F457" s="2" t="n">
        <v>0.000232326609643669</v>
      </c>
      <c r="G457" s="2" t="n">
        <v>0.00984861275895814</v>
      </c>
      <c r="M457" s="0" t="s">
        <v>2729</v>
      </c>
    </row>
    <row r="458" customFormat="false" ht="12.8" hidden="false" customHeight="false" outlineLevel="0" collapsed="false">
      <c r="A458" s="0" t="s">
        <v>5955</v>
      </c>
      <c r="B458" s="1" t="n">
        <v>258.398076400263</v>
      </c>
      <c r="C458" s="1" t="n">
        <v>-1.77491073157178</v>
      </c>
      <c r="D458" s="1" t="n">
        <v>0.457062445193059</v>
      </c>
      <c r="E458" s="1" t="n">
        <v>-3.88330030226412</v>
      </c>
      <c r="F458" s="2" t="n">
        <v>0.000103048168861168</v>
      </c>
      <c r="G458" s="2" t="n">
        <v>0.00539522530363985</v>
      </c>
      <c r="M458" s="0" t="s">
        <v>2729</v>
      </c>
    </row>
    <row r="459" customFormat="false" ht="12.8" hidden="false" customHeight="false" outlineLevel="0" collapsed="false">
      <c r="A459" s="0" t="s">
        <v>5956</v>
      </c>
      <c r="B459" s="1" t="n">
        <v>12.5783760527426</v>
      </c>
      <c r="C459" s="1" t="n">
        <v>-1.74149414507812</v>
      </c>
      <c r="D459" s="1" t="n">
        <v>0.569383106602579</v>
      </c>
      <c r="E459" s="1" t="n">
        <v>-3.05856307446377</v>
      </c>
      <c r="F459" s="2" t="n">
        <v>0.00222401255584954</v>
      </c>
      <c r="G459" s="2" t="n">
        <v>0.0486836695435301</v>
      </c>
      <c r="M459" s="0" t="s">
        <v>2729</v>
      </c>
    </row>
    <row r="460" customFormat="false" ht="12.8" hidden="false" customHeight="false" outlineLevel="0" collapsed="false">
      <c r="A460" s="0" t="s">
        <v>5957</v>
      </c>
      <c r="B460" s="1" t="n">
        <v>59.2267537117599</v>
      </c>
      <c r="C460" s="1" t="n">
        <v>-1.70672365908299</v>
      </c>
      <c r="D460" s="1" t="n">
        <v>0.403937646892009</v>
      </c>
      <c r="E460" s="1" t="n">
        <v>-4.22521562972632</v>
      </c>
      <c r="F460" s="2" t="n">
        <v>2.38712093427694E-005</v>
      </c>
      <c r="G460" s="2" t="n">
        <v>0.00173999415009386</v>
      </c>
      <c r="M460" s="0" t="s">
        <v>2729</v>
      </c>
    </row>
    <row r="461" customFormat="false" ht="12.8" hidden="false" customHeight="false" outlineLevel="0" collapsed="false">
      <c r="A461" s="0" t="s">
        <v>5958</v>
      </c>
      <c r="B461" s="1" t="n">
        <v>36.4223171217779</v>
      </c>
      <c r="C461" s="1" t="n">
        <v>-1.69586730662697</v>
      </c>
      <c r="D461" s="1" t="n">
        <v>0.443746059108376</v>
      </c>
      <c r="E461" s="1" t="n">
        <v>-3.82170674379508</v>
      </c>
      <c r="F461" s="2" t="n">
        <v>0.000132531237615653</v>
      </c>
      <c r="G461" s="2" t="n">
        <v>0.00651965360030239</v>
      </c>
      <c r="M461" s="0" t="s">
        <v>2729</v>
      </c>
    </row>
    <row r="462" customFormat="false" ht="12.8" hidden="false" customHeight="false" outlineLevel="0" collapsed="false">
      <c r="A462" s="0" t="s">
        <v>5959</v>
      </c>
      <c r="B462" s="1" t="n">
        <v>214.430124250698</v>
      </c>
      <c r="C462" s="1" t="n">
        <v>-1.68309348300538</v>
      </c>
      <c r="D462" s="1" t="n">
        <v>0.516941800426608</v>
      </c>
      <c r="E462" s="1" t="n">
        <v>-3.25586648558195</v>
      </c>
      <c r="F462" s="2" t="n">
        <v>0.00113046897234135</v>
      </c>
      <c r="G462" s="2" t="n">
        <v>0.0299852086680674</v>
      </c>
      <c r="M462" s="0" t="s">
        <v>2729</v>
      </c>
    </row>
    <row r="463" customFormat="false" ht="12.8" hidden="false" customHeight="false" outlineLevel="0" collapsed="false">
      <c r="A463" s="0" t="s">
        <v>5960</v>
      </c>
      <c r="B463" s="1" t="n">
        <v>25.719884575221</v>
      </c>
      <c r="C463" s="1" t="n">
        <v>-1.59674077024278</v>
      </c>
      <c r="D463" s="1" t="n">
        <v>0.48272941547636</v>
      </c>
      <c r="E463" s="1" t="n">
        <v>-3.30773455905336</v>
      </c>
      <c r="F463" s="2" t="n">
        <v>0.000940539112931946</v>
      </c>
      <c r="G463" s="2" t="n">
        <v>0.0262796976149594</v>
      </c>
      <c r="M463" s="0" t="s">
        <v>2729</v>
      </c>
    </row>
    <row r="464" customFormat="false" ht="12.8" hidden="false" customHeight="false" outlineLevel="0" collapsed="false">
      <c r="A464" s="0" t="s">
        <v>5961</v>
      </c>
      <c r="B464" s="1" t="n">
        <v>94.9837685683983</v>
      </c>
      <c r="C464" s="1" t="n">
        <v>-1.5430713836478</v>
      </c>
      <c r="D464" s="1" t="n">
        <v>0.466246770532717</v>
      </c>
      <c r="E464" s="1" t="n">
        <v>-3.30955940324206</v>
      </c>
      <c r="F464" s="2" t="n">
        <v>0.00093442935294178</v>
      </c>
      <c r="G464" s="2" t="n">
        <v>0.0262228909316052</v>
      </c>
      <c r="M464" s="0" t="s">
        <v>2729</v>
      </c>
    </row>
    <row r="465" customFormat="false" ht="12.8" hidden="false" customHeight="false" outlineLevel="0" collapsed="false">
      <c r="A465" s="0" t="s">
        <v>5962</v>
      </c>
      <c r="B465" s="1" t="n">
        <v>119.548026094925</v>
      </c>
      <c r="C465" s="1" t="n">
        <v>1.51074179820074</v>
      </c>
      <c r="D465" s="1" t="n">
        <v>0.288704184895237</v>
      </c>
      <c r="E465" s="1" t="n">
        <v>5.23283650615922</v>
      </c>
      <c r="F465" s="2" t="n">
        <v>1.66928379605712E-007</v>
      </c>
      <c r="G465" s="2" t="n">
        <v>2.96488045371841E-005</v>
      </c>
      <c r="M465" s="0" t="s">
        <v>2729</v>
      </c>
    </row>
    <row r="466" customFormat="false" ht="12.8" hidden="false" customHeight="false" outlineLevel="0" collapsed="false">
      <c r="A466" s="0" t="s">
        <v>5963</v>
      </c>
      <c r="B466" s="1" t="n">
        <v>34.7684586893499</v>
      </c>
      <c r="C466" s="1" t="n">
        <v>1.51798561139301</v>
      </c>
      <c r="D466" s="1" t="n">
        <v>0.440145911154216</v>
      </c>
      <c r="E466" s="1" t="n">
        <v>3.44882361263409</v>
      </c>
      <c r="F466" s="2" t="n">
        <v>0.000563034358958861</v>
      </c>
      <c r="G466" s="2" t="n">
        <v>0.0184384484035804</v>
      </c>
      <c r="M466" s="0" t="s">
        <v>2729</v>
      </c>
    </row>
    <row r="467" customFormat="false" ht="12.8" hidden="false" customHeight="false" outlineLevel="0" collapsed="false">
      <c r="A467" s="0" t="s">
        <v>5964</v>
      </c>
      <c r="B467" s="1" t="n">
        <v>388.803404257922</v>
      </c>
      <c r="C467" s="1" t="n">
        <v>1.59684906322387</v>
      </c>
      <c r="D467" s="1" t="n">
        <v>0.233856163692597</v>
      </c>
      <c r="E467" s="1" t="n">
        <v>6.82833857363245</v>
      </c>
      <c r="F467" s="2" t="n">
        <v>8.59036580954088E-012</v>
      </c>
      <c r="G467" s="2" t="n">
        <v>4.54851765496501E-009</v>
      </c>
      <c r="M467" s="0" t="s">
        <v>2729</v>
      </c>
    </row>
    <row r="468" customFormat="false" ht="12.8" hidden="false" customHeight="false" outlineLevel="0" collapsed="false">
      <c r="A468" s="0" t="s">
        <v>2893</v>
      </c>
      <c r="B468" s="1" t="n">
        <v>18.8933584021327</v>
      </c>
      <c r="C468" s="1" t="n">
        <v>1.64675563035101</v>
      </c>
      <c r="D468" s="1" t="n">
        <v>0.528531442012076</v>
      </c>
      <c r="E468" s="1" t="n">
        <v>3.11571932992662</v>
      </c>
      <c r="F468" s="2" t="n">
        <v>0.00183496832360955</v>
      </c>
      <c r="G468" s="2" t="n">
        <v>0.0425190906683012</v>
      </c>
      <c r="M468" s="0" t="s">
        <v>2729</v>
      </c>
    </row>
    <row r="469" customFormat="false" ht="12.8" hidden="false" customHeight="false" outlineLevel="0" collapsed="false">
      <c r="A469" s="0" t="s">
        <v>5965</v>
      </c>
      <c r="B469" s="1" t="n">
        <v>102.225805098349</v>
      </c>
      <c r="C469" s="1" t="n">
        <v>1.66121527954611</v>
      </c>
      <c r="D469" s="1" t="n">
        <v>0.423406309891235</v>
      </c>
      <c r="E469" s="1" t="n">
        <v>3.92345423471097</v>
      </c>
      <c r="F469" s="2" t="n">
        <v>8.72883529716889E-005</v>
      </c>
      <c r="G469" s="2" t="n">
        <v>0.00473998267557642</v>
      </c>
      <c r="M469" s="0" t="s">
        <v>2729</v>
      </c>
    </row>
    <row r="470" customFormat="false" ht="12.8" hidden="false" customHeight="false" outlineLevel="0" collapsed="false">
      <c r="A470" s="0" t="s">
        <v>5966</v>
      </c>
      <c r="B470" s="1" t="n">
        <v>83.1906301158609</v>
      </c>
      <c r="C470" s="1" t="n">
        <v>1.74452426070882</v>
      </c>
      <c r="D470" s="1" t="n">
        <v>0.469298692917757</v>
      </c>
      <c r="E470" s="1" t="n">
        <v>3.71730048908221</v>
      </c>
      <c r="F470" s="2" t="n">
        <v>0.000201362890918846</v>
      </c>
      <c r="G470" s="2" t="n">
        <v>0.00887103109553464</v>
      </c>
      <c r="M470" s="0" t="s">
        <v>2729</v>
      </c>
    </row>
    <row r="471" customFormat="false" ht="12.8" hidden="false" customHeight="false" outlineLevel="0" collapsed="false">
      <c r="A471" s="0" t="s">
        <v>5967</v>
      </c>
      <c r="B471" s="1" t="n">
        <v>1303.62423970245</v>
      </c>
      <c r="C471" s="1" t="n">
        <v>1.8195091324073</v>
      </c>
      <c r="D471" s="1" t="n">
        <v>0.579408848844204</v>
      </c>
      <c r="E471" s="1" t="n">
        <v>3.14028537195596</v>
      </c>
      <c r="F471" s="2" t="n">
        <v>0.00168783332440189</v>
      </c>
      <c r="G471" s="2" t="n">
        <v>0.0398753637874876</v>
      </c>
      <c r="M471" s="0" t="s">
        <v>2729</v>
      </c>
    </row>
    <row r="472" customFormat="false" ht="12.8" hidden="false" customHeight="false" outlineLevel="0" collapsed="false">
      <c r="A472" s="0" t="s">
        <v>5968</v>
      </c>
      <c r="B472" s="1" t="n">
        <v>37.5343706723658</v>
      </c>
      <c r="C472" s="1" t="n">
        <v>1.89346931413338</v>
      </c>
      <c r="D472" s="1" t="n">
        <v>0.34790992263451</v>
      </c>
      <c r="E472" s="1" t="n">
        <v>5.4424125066491</v>
      </c>
      <c r="F472" s="2" t="n">
        <v>5.25637797320958E-008</v>
      </c>
      <c r="G472" s="2" t="n">
        <v>1.10909575234722E-005</v>
      </c>
      <c r="M472" s="0" t="s">
        <v>2729</v>
      </c>
    </row>
    <row r="473" customFormat="false" ht="12.8" hidden="false" customHeight="false" outlineLevel="0" collapsed="false">
      <c r="A473" s="0" t="s">
        <v>5969</v>
      </c>
      <c r="B473" s="1" t="n">
        <v>43.5217686004212</v>
      </c>
      <c r="C473" s="1" t="n">
        <v>1.89348523190053</v>
      </c>
      <c r="D473" s="1" t="n">
        <v>0.323870278430299</v>
      </c>
      <c r="E473" s="1" t="n">
        <v>5.84643098797974</v>
      </c>
      <c r="F473" s="2" t="n">
        <v>5.02231788391423E-009</v>
      </c>
      <c r="G473" s="2" t="n">
        <v>1.35890543972077E-006</v>
      </c>
      <c r="M473" s="0" t="s">
        <v>2729</v>
      </c>
    </row>
    <row r="474" customFormat="false" ht="12.8" hidden="false" customHeight="false" outlineLevel="0" collapsed="false">
      <c r="A474" s="0" t="s">
        <v>5970</v>
      </c>
      <c r="B474" s="1" t="n">
        <v>31.2710137426729</v>
      </c>
      <c r="C474" s="1" t="n">
        <v>1.90165944850653</v>
      </c>
      <c r="D474" s="1" t="n">
        <v>0.605998450471763</v>
      </c>
      <c r="E474" s="1" t="n">
        <v>3.13805991917324</v>
      </c>
      <c r="F474" s="2" t="n">
        <v>0.00170070106817158</v>
      </c>
      <c r="G474" s="2" t="n">
        <v>0.0401102472671233</v>
      </c>
      <c r="M474" s="0" t="s">
        <v>2729</v>
      </c>
    </row>
    <row r="475" customFormat="false" ht="12.8" hidden="false" customHeight="false" outlineLevel="0" collapsed="false">
      <c r="A475" s="0" t="s">
        <v>5971</v>
      </c>
      <c r="B475" s="1" t="n">
        <v>10.2481157481054</v>
      </c>
      <c r="C475" s="1" t="n">
        <v>1.94760912163504</v>
      </c>
      <c r="D475" s="1" t="n">
        <v>0.596221525209814</v>
      </c>
      <c r="E475" s="1" t="n">
        <v>3.26658639328673</v>
      </c>
      <c r="F475" s="2" t="n">
        <v>0.00108852588382804</v>
      </c>
      <c r="G475" s="2" t="n">
        <v>0.0291760285366441</v>
      </c>
      <c r="M475" s="0" t="s">
        <v>2729</v>
      </c>
    </row>
    <row r="476" customFormat="false" ht="12.8" hidden="false" customHeight="false" outlineLevel="0" collapsed="false">
      <c r="A476" s="0" t="s">
        <v>5972</v>
      </c>
      <c r="B476" s="1" t="n">
        <v>28.6986400120037</v>
      </c>
      <c r="C476" s="1" t="n">
        <v>1.97366178657586</v>
      </c>
      <c r="D476" s="1" t="n">
        <v>0.582427667380372</v>
      </c>
      <c r="E476" s="1" t="n">
        <v>3.38868137129018</v>
      </c>
      <c r="F476" s="2" t="n">
        <v>0.000702295660928706</v>
      </c>
      <c r="G476" s="2" t="n">
        <v>0.0216102227331604</v>
      </c>
      <c r="M476" s="0" t="s">
        <v>2729</v>
      </c>
    </row>
    <row r="477" customFormat="false" ht="12.8" hidden="false" customHeight="false" outlineLevel="0" collapsed="false">
      <c r="A477" s="0" t="s">
        <v>5973</v>
      </c>
      <c r="B477" s="1" t="n">
        <v>23.6074910355529</v>
      </c>
      <c r="C477" s="1" t="n">
        <v>1.99934984929485</v>
      </c>
      <c r="D477" s="1" t="n">
        <v>0.44750771343882</v>
      </c>
      <c r="E477" s="1" t="n">
        <v>4.46774388296255</v>
      </c>
      <c r="F477" s="2" t="n">
        <v>7.90488668091831E-006</v>
      </c>
      <c r="G477" s="2" t="n">
        <v>0.000715596241698743</v>
      </c>
      <c r="M477" s="0" t="s">
        <v>2729</v>
      </c>
    </row>
    <row r="478" customFormat="false" ht="12.8" hidden="false" customHeight="false" outlineLevel="0" collapsed="false">
      <c r="A478" s="0" t="s">
        <v>5974</v>
      </c>
      <c r="B478" s="1" t="n">
        <v>116.030200993793</v>
      </c>
      <c r="C478" s="1" t="n">
        <v>2.08078193496718</v>
      </c>
      <c r="D478" s="1" t="n">
        <v>0.617649021328035</v>
      </c>
      <c r="E478" s="1" t="n">
        <v>3.3688743333442</v>
      </c>
      <c r="F478" s="2" t="n">
        <v>0.000754758318091275</v>
      </c>
      <c r="G478" s="2" t="n">
        <v>0.0227018035161795</v>
      </c>
      <c r="M478" s="0" t="s">
        <v>2729</v>
      </c>
    </row>
    <row r="479" customFormat="false" ht="12.8" hidden="false" customHeight="false" outlineLevel="0" collapsed="false">
      <c r="A479" s="0" t="s">
        <v>5975</v>
      </c>
      <c r="B479" s="1" t="n">
        <v>8.28827632207783</v>
      </c>
      <c r="C479" s="1" t="n">
        <v>2.12651773088612</v>
      </c>
      <c r="D479" s="1" t="n">
        <v>0.624814219832797</v>
      </c>
      <c r="E479" s="1" t="n">
        <v>3.40344003607215</v>
      </c>
      <c r="F479" s="2" t="n">
        <v>0.000665430176865347</v>
      </c>
      <c r="G479" s="2" t="n">
        <v>0.020841481086353</v>
      </c>
      <c r="M479" s="0" t="s">
        <v>2729</v>
      </c>
    </row>
    <row r="480" customFormat="false" ht="12.8" hidden="false" customHeight="false" outlineLevel="0" collapsed="false">
      <c r="A480" s="0" t="s">
        <v>5976</v>
      </c>
      <c r="B480" s="1" t="n">
        <v>46.6993639584995</v>
      </c>
      <c r="C480" s="1" t="n">
        <v>2.13901664839347</v>
      </c>
      <c r="D480" s="1" t="n">
        <v>0.452897196042226</v>
      </c>
      <c r="E480" s="1" t="n">
        <v>4.72296288669016</v>
      </c>
      <c r="F480" s="2" t="n">
        <v>2.3243327860175E-006</v>
      </c>
      <c r="G480" s="2" t="n">
        <v>0.000261583928118958</v>
      </c>
      <c r="M480" s="0" t="s">
        <v>2729</v>
      </c>
    </row>
    <row r="481" customFormat="false" ht="12.8" hidden="false" customHeight="false" outlineLevel="0" collapsed="false">
      <c r="A481" s="0" t="s">
        <v>5977</v>
      </c>
      <c r="B481" s="1" t="n">
        <v>42.411716865082</v>
      </c>
      <c r="C481" s="1" t="n">
        <v>2.1519214557214</v>
      </c>
      <c r="D481" s="1" t="n">
        <v>0.359986947053712</v>
      </c>
      <c r="E481" s="1" t="n">
        <v>5.97777634254145</v>
      </c>
      <c r="F481" s="2" t="n">
        <v>2.26204001200889E-009</v>
      </c>
      <c r="G481" s="2" t="n">
        <v>6.89995965837016E-007</v>
      </c>
      <c r="M481" s="0" t="s">
        <v>2729</v>
      </c>
    </row>
    <row r="482" customFormat="false" ht="12.8" hidden="false" customHeight="false" outlineLevel="0" collapsed="false">
      <c r="A482" s="0" t="s">
        <v>5978</v>
      </c>
      <c r="B482" s="1" t="n">
        <v>113.461114441099</v>
      </c>
      <c r="C482" s="1" t="n">
        <v>2.17876849187513</v>
      </c>
      <c r="D482" s="1" t="n">
        <v>0.394808249261245</v>
      </c>
      <c r="E482" s="1" t="n">
        <v>5.51854855097883</v>
      </c>
      <c r="F482" s="2" t="n">
        <v>3.41811041428933E-008</v>
      </c>
      <c r="G482" s="2" t="n">
        <v>7.5529474453702E-006</v>
      </c>
      <c r="M482" s="0" t="s">
        <v>2729</v>
      </c>
    </row>
    <row r="483" customFormat="false" ht="12.8" hidden="false" customHeight="false" outlineLevel="0" collapsed="false">
      <c r="A483" s="0" t="s">
        <v>5979</v>
      </c>
      <c r="B483" s="1" t="n">
        <v>123.252527617169</v>
      </c>
      <c r="C483" s="1" t="n">
        <v>2.22421537105122</v>
      </c>
      <c r="D483" s="1" t="n">
        <v>0.668979612222546</v>
      </c>
      <c r="E483" s="1" t="n">
        <v>3.32478797621608</v>
      </c>
      <c r="F483" s="2" t="n">
        <v>0.000884857985007988</v>
      </c>
      <c r="G483" s="2" t="n">
        <v>0.0253127111450348</v>
      </c>
      <c r="M483" s="0" t="s">
        <v>2729</v>
      </c>
    </row>
    <row r="484" customFormat="false" ht="12.8" hidden="false" customHeight="false" outlineLevel="0" collapsed="false">
      <c r="A484" s="0" t="s">
        <v>5980</v>
      </c>
      <c r="B484" s="1" t="n">
        <v>6.97281176325801</v>
      </c>
      <c r="C484" s="1" t="n">
        <v>2.24559465147618</v>
      </c>
      <c r="D484" s="1" t="n">
        <v>0.731306710512957</v>
      </c>
      <c r="E484" s="1" t="n">
        <v>3.07066053024601</v>
      </c>
      <c r="F484" s="2" t="n">
        <v>0.00213585835947487</v>
      </c>
      <c r="G484" s="2" t="n">
        <v>0.0472334517944218</v>
      </c>
      <c r="M484" s="0" t="s">
        <v>2729</v>
      </c>
    </row>
    <row r="485" customFormat="false" ht="12.8" hidden="false" customHeight="false" outlineLevel="0" collapsed="false">
      <c r="A485" s="0" t="s">
        <v>5981</v>
      </c>
      <c r="B485" s="1" t="n">
        <v>9.84631587093333</v>
      </c>
      <c r="C485" s="1" t="n">
        <v>2.27397002420969</v>
      </c>
      <c r="D485" s="1" t="n">
        <v>0.606392613842572</v>
      </c>
      <c r="E485" s="1" t="n">
        <v>3.74999624385274</v>
      </c>
      <c r="F485" s="2" t="n">
        <v>0.000176837219222873</v>
      </c>
      <c r="G485" s="2" t="n">
        <v>0.00805001720723471</v>
      </c>
      <c r="M485" s="0" t="s">
        <v>2729</v>
      </c>
    </row>
    <row r="486" customFormat="false" ht="12.8" hidden="false" customHeight="false" outlineLevel="0" collapsed="false">
      <c r="A486" s="0" t="s">
        <v>5982</v>
      </c>
      <c r="B486" s="1" t="n">
        <v>14.2730840535978</v>
      </c>
      <c r="C486" s="1" t="n">
        <v>2.28133281865824</v>
      </c>
      <c r="D486" s="1" t="n">
        <v>0.554925472136434</v>
      </c>
      <c r="E486" s="1" t="n">
        <v>4.11106163477273</v>
      </c>
      <c r="F486" s="2" t="n">
        <v>3.93844040304637E-005</v>
      </c>
      <c r="G486" s="2" t="n">
        <v>0.00265683781323775</v>
      </c>
      <c r="M486" s="0" t="s">
        <v>2729</v>
      </c>
    </row>
    <row r="487" customFormat="false" ht="12.8" hidden="false" customHeight="false" outlineLevel="0" collapsed="false">
      <c r="A487" s="0" t="s">
        <v>5983</v>
      </c>
      <c r="B487" s="1" t="n">
        <v>1235.47963346939</v>
      </c>
      <c r="C487" s="1" t="n">
        <v>2.33813566058199</v>
      </c>
      <c r="D487" s="1" t="n">
        <v>0.390576616618439</v>
      </c>
      <c r="E487" s="1" t="n">
        <v>5.98636877144686</v>
      </c>
      <c r="F487" s="2" t="n">
        <v>2.14577561216441E-009</v>
      </c>
      <c r="G487" s="2" t="n">
        <v>6.6907667782411E-007</v>
      </c>
      <c r="M487" s="0" t="s">
        <v>2729</v>
      </c>
    </row>
    <row r="488" customFormat="false" ht="12.8" hidden="false" customHeight="false" outlineLevel="0" collapsed="false">
      <c r="A488" s="0" t="s">
        <v>5984</v>
      </c>
      <c r="B488" s="1" t="n">
        <v>38.8135361760382</v>
      </c>
      <c r="C488" s="1" t="n">
        <v>2.33941027762982</v>
      </c>
      <c r="D488" s="1" t="n">
        <v>0.316616676589449</v>
      </c>
      <c r="E488" s="1" t="n">
        <v>7.38877782064299</v>
      </c>
      <c r="F488" s="2" t="n">
        <v>1.48184536225625E-013</v>
      </c>
      <c r="G488" s="2" t="n">
        <v>1.03962566002493E-010</v>
      </c>
      <c r="M488" s="0" t="s">
        <v>2729</v>
      </c>
    </row>
    <row r="489" customFormat="false" ht="12.8" hidden="false" customHeight="false" outlineLevel="0" collapsed="false">
      <c r="A489" s="0" t="s">
        <v>5985</v>
      </c>
      <c r="B489" s="1" t="n">
        <v>44.6864670776354</v>
      </c>
      <c r="C489" s="1" t="n">
        <v>2.39856629970209</v>
      </c>
      <c r="D489" s="1" t="n">
        <v>0.35431824665863</v>
      </c>
      <c r="E489" s="1" t="n">
        <v>6.76952520035752</v>
      </c>
      <c r="F489" s="2" t="n">
        <v>1.29205707973836E-011</v>
      </c>
      <c r="G489" s="2" t="n">
        <v>6.47482104083884E-009</v>
      </c>
      <c r="M489" s="0" t="s">
        <v>2729</v>
      </c>
    </row>
    <row r="490" customFormat="false" ht="12.8" hidden="false" customHeight="false" outlineLevel="0" collapsed="false">
      <c r="A490" s="0" t="s">
        <v>5986</v>
      </c>
      <c r="B490" s="1" t="n">
        <v>18.6162658248161</v>
      </c>
      <c r="C490" s="1" t="n">
        <v>2.41885905960413</v>
      </c>
      <c r="D490" s="1" t="n">
        <v>0.628702983092162</v>
      </c>
      <c r="E490" s="1" t="n">
        <v>3.8473796445301</v>
      </c>
      <c r="F490" s="2" t="n">
        <v>0.000119387893784991</v>
      </c>
      <c r="G490" s="2" t="n">
        <v>0.00611383661183976</v>
      </c>
      <c r="M490" s="0" t="s">
        <v>2729</v>
      </c>
    </row>
    <row r="491" customFormat="false" ht="12.8" hidden="false" customHeight="false" outlineLevel="0" collapsed="false">
      <c r="A491" s="0" t="s">
        <v>5987</v>
      </c>
      <c r="B491" s="1" t="n">
        <v>62.6721549797653</v>
      </c>
      <c r="C491" s="1" t="n">
        <v>2.47469670479062</v>
      </c>
      <c r="D491" s="1" t="n">
        <v>0.755345524175151</v>
      </c>
      <c r="E491" s="1" t="n">
        <v>3.27624461334173</v>
      </c>
      <c r="F491" s="2" t="n">
        <v>0.00105197405176857</v>
      </c>
      <c r="G491" s="2" t="n">
        <v>0.0284682235436658</v>
      </c>
      <c r="M491" s="0" t="s">
        <v>2729</v>
      </c>
    </row>
    <row r="492" customFormat="false" ht="12.8" hidden="false" customHeight="false" outlineLevel="0" collapsed="false">
      <c r="A492" s="0" t="s">
        <v>5988</v>
      </c>
      <c r="B492" s="1" t="n">
        <v>27.4924085968891</v>
      </c>
      <c r="C492" s="1" t="n">
        <v>2.49650160646409</v>
      </c>
      <c r="D492" s="1" t="n">
        <v>0.732420790146669</v>
      </c>
      <c r="E492" s="1" t="n">
        <v>3.40856190874123</v>
      </c>
      <c r="F492" s="2" t="n">
        <v>0.000653062648847549</v>
      </c>
      <c r="G492" s="2" t="n">
        <v>0.0206472073001369</v>
      </c>
      <c r="M492" s="0" t="s">
        <v>2729</v>
      </c>
    </row>
    <row r="493" customFormat="false" ht="12.8" hidden="false" customHeight="false" outlineLevel="0" collapsed="false">
      <c r="A493" s="0" t="s">
        <v>5989</v>
      </c>
      <c r="B493" s="1" t="n">
        <v>6.21704846507415</v>
      </c>
      <c r="C493" s="1" t="n">
        <v>2.50568296656112</v>
      </c>
      <c r="D493" s="1" t="n">
        <v>0.778880546053903</v>
      </c>
      <c r="E493" s="1" t="n">
        <v>3.21703113430658</v>
      </c>
      <c r="F493" s="2" t="n">
        <v>0.0012952454211036</v>
      </c>
      <c r="G493" s="2" t="n">
        <v>0.0328054803722295</v>
      </c>
      <c r="M493" s="0" t="s">
        <v>2729</v>
      </c>
    </row>
    <row r="494" customFormat="false" ht="12.8" hidden="false" customHeight="false" outlineLevel="0" collapsed="false">
      <c r="A494" s="0" t="s">
        <v>5990</v>
      </c>
      <c r="B494" s="1" t="n">
        <v>13.0760558395391</v>
      </c>
      <c r="C494" s="1" t="n">
        <v>2.53106846190115</v>
      </c>
      <c r="D494" s="1" t="n">
        <v>0.589338352149428</v>
      </c>
      <c r="E494" s="1" t="n">
        <v>4.29476285171306</v>
      </c>
      <c r="F494" s="2" t="n">
        <v>1.74880172640518E-005</v>
      </c>
      <c r="G494" s="2" t="n">
        <v>0.00135946323678971</v>
      </c>
      <c r="M494" s="0" t="s">
        <v>2729</v>
      </c>
    </row>
    <row r="495" customFormat="false" ht="12.8" hidden="false" customHeight="false" outlineLevel="0" collapsed="false">
      <c r="A495" s="0" t="s">
        <v>5991</v>
      </c>
      <c r="B495" s="1" t="n">
        <v>11.8772424262305</v>
      </c>
      <c r="C495" s="1" t="n">
        <v>2.55373326201337</v>
      </c>
      <c r="D495" s="1" t="n">
        <v>0.654019389298501</v>
      </c>
      <c r="E495" s="1" t="n">
        <v>3.90467515764708</v>
      </c>
      <c r="F495" s="2" t="n">
        <v>9.43520348914864E-005</v>
      </c>
      <c r="G495" s="2" t="n">
        <v>0.00505305563961791</v>
      </c>
      <c r="M495" s="0" t="s">
        <v>2729</v>
      </c>
    </row>
    <row r="496" customFormat="false" ht="12.8" hidden="false" customHeight="false" outlineLevel="0" collapsed="false">
      <c r="A496" s="0" t="s">
        <v>5992</v>
      </c>
      <c r="B496" s="1" t="n">
        <v>34.2503366383829</v>
      </c>
      <c r="C496" s="1" t="n">
        <v>2.62671410087233</v>
      </c>
      <c r="D496" s="1" t="n">
        <v>0.799084042441922</v>
      </c>
      <c r="E496" s="1" t="n">
        <v>3.28715624560009</v>
      </c>
      <c r="F496" s="2" t="n">
        <v>0.00101204664647042</v>
      </c>
      <c r="G496" s="2" t="n">
        <v>0.0277557179985414</v>
      </c>
      <c r="M496" s="0" t="s">
        <v>2729</v>
      </c>
    </row>
    <row r="497" customFormat="false" ht="12.8" hidden="false" customHeight="false" outlineLevel="0" collapsed="false">
      <c r="A497" s="0" t="s">
        <v>5993</v>
      </c>
      <c r="B497" s="1" t="n">
        <v>26.6817069606564</v>
      </c>
      <c r="C497" s="1" t="n">
        <v>2.69305274457506</v>
      </c>
      <c r="D497" s="1" t="n">
        <v>0.686475736340237</v>
      </c>
      <c r="E497" s="1" t="n">
        <v>3.92301228144254</v>
      </c>
      <c r="F497" s="2" t="n">
        <v>8.74486916942932E-005</v>
      </c>
      <c r="G497" s="2" t="n">
        <v>0.00473998267557642</v>
      </c>
      <c r="M497" s="0" t="s">
        <v>2729</v>
      </c>
    </row>
    <row r="498" customFormat="false" ht="12.8" hidden="false" customHeight="false" outlineLevel="0" collapsed="false">
      <c r="A498" s="0" t="s">
        <v>5994</v>
      </c>
      <c r="B498" s="1" t="n">
        <v>49.2622241289264</v>
      </c>
      <c r="C498" s="1" t="n">
        <v>2.75534567149981</v>
      </c>
      <c r="D498" s="1" t="n">
        <v>0.322418006755724</v>
      </c>
      <c r="E498" s="1" t="n">
        <v>8.54588023548996</v>
      </c>
      <c r="F498" s="2" t="n">
        <v>1.27560249047757E-017</v>
      </c>
      <c r="G498" s="2" t="n">
        <v>1.88406487843538E-014</v>
      </c>
      <c r="M498" s="0" t="s">
        <v>2729</v>
      </c>
    </row>
    <row r="499" customFormat="false" ht="12.8" hidden="false" customHeight="false" outlineLevel="0" collapsed="false">
      <c r="A499" s="0" t="s">
        <v>5995</v>
      </c>
      <c r="B499" s="1" t="n">
        <v>11.694383810858</v>
      </c>
      <c r="C499" s="1" t="n">
        <v>2.75643900775764</v>
      </c>
      <c r="D499" s="1" t="n">
        <v>0.733715421787344</v>
      </c>
      <c r="E499" s="1" t="n">
        <v>3.75682304870041</v>
      </c>
      <c r="F499" s="2" t="n">
        <v>0.000172084085612468</v>
      </c>
      <c r="G499" s="2" t="n">
        <v>0.00794181700782918</v>
      </c>
      <c r="M499" s="0" t="s">
        <v>2729</v>
      </c>
    </row>
    <row r="500" customFormat="false" ht="12.8" hidden="false" customHeight="false" outlineLevel="0" collapsed="false">
      <c r="A500" s="0" t="s">
        <v>2918</v>
      </c>
      <c r="B500" s="1" t="n">
        <v>15.1993179073772</v>
      </c>
      <c r="C500" s="1" t="n">
        <v>2.78407264808202</v>
      </c>
      <c r="D500" s="1" t="n">
        <v>0.82665018741895</v>
      </c>
      <c r="E500" s="1" t="n">
        <v>3.3678969538188</v>
      </c>
      <c r="F500" s="2" t="n">
        <v>0.000757439005275835</v>
      </c>
      <c r="G500" s="2" t="n">
        <v>0.0227580415471689</v>
      </c>
      <c r="M500" s="0" t="s">
        <v>2729</v>
      </c>
    </row>
    <row r="501" customFormat="false" ht="12.8" hidden="false" customHeight="false" outlineLevel="0" collapsed="false">
      <c r="A501" s="0" t="s">
        <v>5996</v>
      </c>
      <c r="B501" s="1" t="n">
        <v>6.16141913848595</v>
      </c>
      <c r="C501" s="1" t="n">
        <v>2.9790800584089</v>
      </c>
      <c r="D501" s="1" t="n">
        <v>0.884254315540385</v>
      </c>
      <c r="E501" s="1" t="n">
        <v>3.36903083881285</v>
      </c>
      <c r="F501" s="2" t="n">
        <v>0.000754329885194249</v>
      </c>
      <c r="G501" s="2" t="n">
        <v>0.0227018035161795</v>
      </c>
      <c r="M501" s="0" t="s">
        <v>2729</v>
      </c>
    </row>
    <row r="502" customFormat="false" ht="12.8" hidden="false" customHeight="false" outlineLevel="0" collapsed="false">
      <c r="A502" s="0" t="s">
        <v>5997</v>
      </c>
      <c r="B502" s="1" t="n">
        <v>73.2263404341777</v>
      </c>
      <c r="C502" s="1" t="n">
        <v>3.00650927016903</v>
      </c>
      <c r="D502" s="1" t="n">
        <v>0.686863936958891</v>
      </c>
      <c r="E502" s="1" t="n">
        <v>4.37715405976973</v>
      </c>
      <c r="F502" s="2" t="n">
        <v>1.20238988249131E-005</v>
      </c>
      <c r="G502" s="2" t="n">
        <v>0.00100424604977243</v>
      </c>
      <c r="M502" s="0" t="s">
        <v>2729</v>
      </c>
    </row>
    <row r="503" customFormat="false" ht="12.8" hidden="false" customHeight="false" outlineLevel="0" collapsed="false">
      <c r="A503" s="0" t="s">
        <v>5998</v>
      </c>
      <c r="B503" s="1" t="n">
        <v>6.36584886910177</v>
      </c>
      <c r="C503" s="1" t="n">
        <v>3.00899486248279</v>
      </c>
      <c r="D503" s="1" t="n">
        <v>0.836083162842813</v>
      </c>
      <c r="E503" s="1" t="n">
        <v>3.5989181414104</v>
      </c>
      <c r="F503" s="2" t="n">
        <v>0.000319543744376377</v>
      </c>
      <c r="G503" s="2" t="n">
        <v>0.0122672450046981</v>
      </c>
      <c r="M503" s="0" t="s">
        <v>2729</v>
      </c>
    </row>
    <row r="504" customFormat="false" ht="12.8" hidden="false" customHeight="false" outlineLevel="0" collapsed="false">
      <c r="A504" s="0" t="s">
        <v>5999</v>
      </c>
      <c r="B504" s="1" t="n">
        <v>16.2621154392782</v>
      </c>
      <c r="C504" s="1" t="n">
        <v>3.10735542709773</v>
      </c>
      <c r="D504" s="1" t="n">
        <v>0.522461246323528</v>
      </c>
      <c r="E504" s="1" t="n">
        <v>5.94753285332389</v>
      </c>
      <c r="F504" s="2" t="n">
        <v>2.72214143221738E-009</v>
      </c>
      <c r="G504" s="2" t="n">
        <v>8.04120579077014E-007</v>
      </c>
      <c r="M504" s="0" t="s">
        <v>2729</v>
      </c>
    </row>
    <row r="505" customFormat="false" ht="12.8" hidden="false" customHeight="false" outlineLevel="0" collapsed="false">
      <c r="A505" s="0" t="s">
        <v>6000</v>
      </c>
      <c r="B505" s="1" t="n">
        <v>80.2749341710153</v>
      </c>
      <c r="C505" s="1" t="n">
        <v>3.14835924583684</v>
      </c>
      <c r="D505" s="1" t="n">
        <v>0.445961425991314</v>
      </c>
      <c r="E505" s="1" t="n">
        <v>7.05971203414835</v>
      </c>
      <c r="F505" s="2" t="n">
        <v>1.66848004283363E-012</v>
      </c>
      <c r="G505" s="2" t="n">
        <v>9.55562355960003E-010</v>
      </c>
      <c r="M505" s="0" t="s">
        <v>2729</v>
      </c>
    </row>
    <row r="506" customFormat="false" ht="12.8" hidden="false" customHeight="false" outlineLevel="0" collapsed="false">
      <c r="A506" s="0" t="s">
        <v>6001</v>
      </c>
      <c r="B506" s="1" t="n">
        <v>32.2104530773795</v>
      </c>
      <c r="C506" s="1" t="n">
        <v>3.18829052118644</v>
      </c>
      <c r="D506" s="1" t="n">
        <v>0.803285888763612</v>
      </c>
      <c r="E506" s="1" t="n">
        <v>3.96906078618378</v>
      </c>
      <c r="F506" s="2" t="n">
        <v>7.21564749729159E-005</v>
      </c>
      <c r="G506" s="2" t="n">
        <v>0.00410735731676458</v>
      </c>
      <c r="M506" s="0" t="s">
        <v>2729</v>
      </c>
    </row>
    <row r="507" customFormat="false" ht="12.8" hidden="false" customHeight="false" outlineLevel="0" collapsed="false">
      <c r="A507" s="0" t="s">
        <v>6002</v>
      </c>
      <c r="B507" s="1" t="n">
        <v>40.9899115178301</v>
      </c>
      <c r="C507" s="1" t="n">
        <v>3.36295284780675</v>
      </c>
      <c r="D507" s="1" t="n">
        <v>0.57525932204984</v>
      </c>
      <c r="E507" s="1" t="n">
        <v>5.84597714266226</v>
      </c>
      <c r="F507" s="2" t="n">
        <v>5.03603198984286E-009</v>
      </c>
      <c r="G507" s="2" t="n">
        <v>1.35890543972077E-006</v>
      </c>
      <c r="M507" s="0" t="s">
        <v>2729</v>
      </c>
    </row>
    <row r="508" customFormat="false" ht="12.8" hidden="false" customHeight="false" outlineLevel="0" collapsed="false">
      <c r="A508" s="0" t="s">
        <v>6003</v>
      </c>
      <c r="B508" s="1" t="n">
        <v>15.4268386434812</v>
      </c>
      <c r="C508" s="1" t="n">
        <v>3.4326280166054</v>
      </c>
      <c r="D508" s="1" t="n">
        <v>0.667004254389336</v>
      </c>
      <c r="E508" s="1" t="n">
        <v>5.14633601512494</v>
      </c>
      <c r="F508" s="2" t="n">
        <v>2.65623451984662E-007</v>
      </c>
      <c r="G508" s="2" t="n">
        <v>4.28401777761239E-005</v>
      </c>
      <c r="M508" s="0" t="s">
        <v>2729</v>
      </c>
    </row>
    <row r="509" customFormat="false" ht="12.8" hidden="false" customHeight="false" outlineLevel="0" collapsed="false">
      <c r="A509" s="0" t="s">
        <v>6004</v>
      </c>
      <c r="B509" s="1" t="n">
        <v>10.3956556161552</v>
      </c>
      <c r="C509" s="1" t="n">
        <v>3.47551716311021</v>
      </c>
      <c r="D509" s="1" t="n">
        <v>0.788807458656772</v>
      </c>
      <c r="E509" s="1" t="n">
        <v>4.40603993403983</v>
      </c>
      <c r="F509" s="2" t="n">
        <v>1.05277562703016E-005</v>
      </c>
      <c r="G509" s="2" t="n">
        <v>0.000884552168303814</v>
      </c>
      <c r="M509" s="0" t="s">
        <v>2729</v>
      </c>
    </row>
    <row r="510" customFormat="false" ht="12.8" hidden="false" customHeight="false" outlineLevel="0" collapsed="false">
      <c r="A510" s="0" t="s">
        <v>2966</v>
      </c>
      <c r="B510" s="1" t="n">
        <v>7.94752626543841</v>
      </c>
      <c r="C510" s="1" t="n">
        <v>3.51891157374723</v>
      </c>
      <c r="D510" s="1" t="n">
        <v>0.940864626296824</v>
      </c>
      <c r="E510" s="1" t="n">
        <v>3.74008276578259</v>
      </c>
      <c r="F510" s="2" t="n">
        <v>0.000183959671369412</v>
      </c>
      <c r="G510" s="2" t="n">
        <v>0.0082731734898074</v>
      </c>
      <c r="M510" s="0" t="s">
        <v>2729</v>
      </c>
    </row>
    <row r="511" customFormat="false" ht="12.8" hidden="false" customHeight="false" outlineLevel="0" collapsed="false">
      <c r="A511" s="0" t="s">
        <v>6005</v>
      </c>
      <c r="B511" s="1" t="n">
        <v>33.8212448833642</v>
      </c>
      <c r="C511" s="1" t="n">
        <v>3.53197555759432</v>
      </c>
      <c r="D511" s="1" t="n">
        <v>0.954525865999143</v>
      </c>
      <c r="E511" s="1" t="n">
        <v>3.70024080373899</v>
      </c>
      <c r="F511" s="2" t="n">
        <v>0.000215394980711433</v>
      </c>
      <c r="G511" s="2" t="n">
        <v>0.00935701136796432</v>
      </c>
      <c r="M511" s="0" t="s">
        <v>2729</v>
      </c>
    </row>
    <row r="512" customFormat="false" ht="12.8" hidden="false" customHeight="false" outlineLevel="0" collapsed="false">
      <c r="A512" s="0" t="s">
        <v>2792</v>
      </c>
      <c r="B512" s="1" t="n">
        <v>166.105419924518</v>
      </c>
      <c r="C512" s="1" t="n">
        <v>3.68538109454797</v>
      </c>
      <c r="D512" s="1" t="n">
        <v>0.395027147317674</v>
      </c>
      <c r="E512" s="1" t="n">
        <v>9.32943753251533</v>
      </c>
      <c r="F512" s="2" t="n">
        <v>1.06434219784528E-020</v>
      </c>
      <c r="G512" s="2" t="n">
        <v>1.99124233987548E-017</v>
      </c>
      <c r="M512" s="0" t="s">
        <v>2729</v>
      </c>
    </row>
    <row r="513" customFormat="false" ht="12.8" hidden="false" customHeight="false" outlineLevel="0" collapsed="false">
      <c r="A513" s="0" t="s">
        <v>6006</v>
      </c>
      <c r="B513" s="1" t="n">
        <v>34.2296473377144</v>
      </c>
      <c r="C513" s="1" t="n">
        <v>3.88764620057178</v>
      </c>
      <c r="D513" s="1" t="n">
        <v>0.81121783782082</v>
      </c>
      <c r="E513" s="1" t="n">
        <v>4.79235788381477</v>
      </c>
      <c r="F513" s="2" t="n">
        <v>1.64832528577716E-006</v>
      </c>
      <c r="G513" s="2" t="n">
        <v>0.000196004035994764</v>
      </c>
      <c r="M513" s="0" t="s">
        <v>2729</v>
      </c>
    </row>
    <row r="514" customFormat="false" ht="12.8" hidden="false" customHeight="false" outlineLevel="0" collapsed="false">
      <c r="A514" s="0" t="s">
        <v>6007</v>
      </c>
      <c r="B514" s="1" t="n">
        <v>17.9499444836159</v>
      </c>
      <c r="C514" s="1" t="n">
        <v>4.03022761591301</v>
      </c>
      <c r="D514" s="1" t="n">
        <v>0.821802405495407</v>
      </c>
      <c r="E514" s="1" t="n">
        <v>4.90413217211681</v>
      </c>
      <c r="F514" s="2" t="n">
        <v>9.38412888113196E-007</v>
      </c>
      <c r="G514" s="2" t="n">
        <v>0.000125403242281527</v>
      </c>
      <c r="M514" s="0" t="s">
        <v>2729</v>
      </c>
    </row>
    <row r="515" customFormat="false" ht="12.8" hidden="false" customHeight="false" outlineLevel="0" collapsed="false">
      <c r="A515" s="0" t="s">
        <v>6008</v>
      </c>
      <c r="B515" s="1" t="n">
        <v>475.41237065096</v>
      </c>
      <c r="C515" s="1" t="n">
        <v>4.12552310494487</v>
      </c>
      <c r="D515" s="1" t="n">
        <v>0.793355889248597</v>
      </c>
      <c r="E515" s="1" t="n">
        <v>5.20009135982117</v>
      </c>
      <c r="F515" s="2" t="n">
        <v>1.99190592957228E-007</v>
      </c>
      <c r="G515" s="2" t="n">
        <v>3.36740096997511E-005</v>
      </c>
      <c r="M515" s="0" t="s">
        <v>2729</v>
      </c>
    </row>
    <row r="516" customFormat="false" ht="12.8" hidden="false" customHeight="false" outlineLevel="0" collapsed="false">
      <c r="A516" s="0" t="s">
        <v>6009</v>
      </c>
      <c r="B516" s="1" t="n">
        <v>216.002496152557</v>
      </c>
      <c r="C516" s="1" t="n">
        <v>4.12925790551502</v>
      </c>
      <c r="D516" s="1" t="n">
        <v>0.931764775521779</v>
      </c>
      <c r="E516" s="1" t="n">
        <v>4.43165272394277</v>
      </c>
      <c r="F516" s="2" t="n">
        <v>9.35135424988006E-006</v>
      </c>
      <c r="G516" s="2" t="n">
        <v>0.00081246766041605</v>
      </c>
      <c r="M516" s="0" t="s">
        <v>2729</v>
      </c>
    </row>
    <row r="517" customFormat="false" ht="12.8" hidden="false" customHeight="false" outlineLevel="0" collapsed="false">
      <c r="A517" s="0" t="s">
        <v>6010</v>
      </c>
      <c r="B517" s="1" t="n">
        <v>9552.43983838467</v>
      </c>
      <c r="C517" s="1" t="n">
        <v>4.19999740936089</v>
      </c>
      <c r="D517" s="1" t="n">
        <v>0.758115255849328</v>
      </c>
      <c r="E517" s="1" t="n">
        <v>5.54005130084814</v>
      </c>
      <c r="F517" s="2" t="n">
        <v>3.02383052241447E-008</v>
      </c>
      <c r="G517" s="2" t="n">
        <v>6.89900454882254E-006</v>
      </c>
      <c r="M517" s="0" t="s">
        <v>2729</v>
      </c>
    </row>
    <row r="518" customFormat="false" ht="12.8" hidden="false" customHeight="false" outlineLevel="0" collapsed="false">
      <c r="A518" s="0" t="s">
        <v>6011</v>
      </c>
      <c r="B518" s="1" t="n">
        <v>7.1307305793918</v>
      </c>
      <c r="C518" s="1" t="n">
        <v>4.3238755231019</v>
      </c>
      <c r="D518" s="1" t="n">
        <v>1.06036607847095</v>
      </c>
      <c r="E518" s="1" t="n">
        <v>4.07771958278498</v>
      </c>
      <c r="F518" s="2" t="n">
        <v>4.54795710802742E-005</v>
      </c>
      <c r="G518" s="2" t="n">
        <v>0.00291391142288981</v>
      </c>
      <c r="M518" s="0" t="s">
        <v>2729</v>
      </c>
    </row>
    <row r="519" customFormat="false" ht="12.8" hidden="false" customHeight="false" outlineLevel="0" collapsed="false">
      <c r="A519" s="0" t="s">
        <v>2824</v>
      </c>
      <c r="B519" s="1" t="n">
        <v>5.02189216674943</v>
      </c>
      <c r="C519" s="1" t="n">
        <v>4.32974558281111</v>
      </c>
      <c r="D519" s="1" t="n">
        <v>1.33861315303931</v>
      </c>
      <c r="E519" s="1" t="n">
        <v>3.23450100051718</v>
      </c>
      <c r="F519" s="2" t="n">
        <v>0.00121855493712669</v>
      </c>
      <c r="G519" s="2" t="n">
        <v>0.0314304294123037</v>
      </c>
      <c r="M519" s="0" t="s">
        <v>2729</v>
      </c>
    </row>
    <row r="520" customFormat="false" ht="12.8" hidden="false" customHeight="false" outlineLevel="0" collapsed="false">
      <c r="A520" s="0" t="s">
        <v>6012</v>
      </c>
      <c r="B520" s="1" t="n">
        <v>1441.04272693315</v>
      </c>
      <c r="C520" s="1" t="n">
        <v>4.45110599760466</v>
      </c>
      <c r="D520" s="1" t="n">
        <v>1.2354151760933</v>
      </c>
      <c r="E520" s="1" t="n">
        <v>3.60292319840219</v>
      </c>
      <c r="F520" s="2" t="n">
        <v>0.000314658521547591</v>
      </c>
      <c r="G520" s="2" t="n">
        <v>0.0121461651859561</v>
      </c>
      <c r="M520" s="0" t="s">
        <v>2729</v>
      </c>
    </row>
    <row r="521" customFormat="false" ht="12.8" hidden="false" customHeight="false" outlineLevel="0" collapsed="false">
      <c r="A521" s="0" t="s">
        <v>6013</v>
      </c>
      <c r="B521" s="1" t="n">
        <v>8.03669794713202</v>
      </c>
      <c r="C521" s="1" t="n">
        <v>4.46249926398672</v>
      </c>
      <c r="D521" s="1" t="n">
        <v>1.00899814479712</v>
      </c>
      <c r="E521" s="1" t="n">
        <v>4.42270314073175</v>
      </c>
      <c r="F521" s="2" t="n">
        <v>9.74736288542352E-006</v>
      </c>
      <c r="G521" s="2" t="n">
        <v>0.000839080505072516</v>
      </c>
      <c r="M521" s="0" t="s">
        <v>2729</v>
      </c>
    </row>
    <row r="522" customFormat="false" ht="12.8" hidden="false" customHeight="false" outlineLevel="0" collapsed="false">
      <c r="A522" s="0" t="s">
        <v>6014</v>
      </c>
      <c r="B522" s="1" t="n">
        <v>7.36273786082598</v>
      </c>
      <c r="C522" s="1" t="n">
        <v>4.90889491628039</v>
      </c>
      <c r="D522" s="1" t="n">
        <v>1.39135610441864</v>
      </c>
      <c r="E522" s="1" t="n">
        <v>3.52813697420151</v>
      </c>
      <c r="F522" s="2" t="n">
        <v>0.000418495541356335</v>
      </c>
      <c r="G522" s="2" t="n">
        <v>0.014735558816917</v>
      </c>
      <c r="M522" s="0" t="s">
        <v>2729</v>
      </c>
    </row>
    <row r="523" customFormat="false" ht="12.8" hidden="false" customHeight="false" outlineLevel="0" collapsed="false">
      <c r="A523" s="0" t="s">
        <v>6015</v>
      </c>
      <c r="B523" s="1" t="n">
        <v>8.9703049439648</v>
      </c>
      <c r="C523" s="1" t="n">
        <v>5.15546392818907</v>
      </c>
      <c r="D523" s="1" t="n">
        <v>1.13416472618071</v>
      </c>
      <c r="E523" s="1" t="n">
        <v>4.54560418710082</v>
      </c>
      <c r="F523" s="2" t="n">
        <v>5.47778922958679E-006</v>
      </c>
      <c r="G523" s="2" t="n">
        <v>0.000543191516430721</v>
      </c>
      <c r="M523" s="0" t="s">
        <v>2729</v>
      </c>
    </row>
    <row r="524" customFormat="false" ht="12.8" hidden="false" customHeight="false" outlineLevel="0" collapsed="false">
      <c r="A524" s="0" t="s">
        <v>6016</v>
      </c>
      <c r="B524" s="1" t="n">
        <v>5.68505987510013</v>
      </c>
      <c r="C524" s="1" t="n">
        <v>5.22641793646346</v>
      </c>
      <c r="D524" s="1" t="n">
        <v>1.25459115699325</v>
      </c>
      <c r="E524" s="1" t="n">
        <v>4.16583355249297</v>
      </c>
      <c r="F524" s="2" t="n">
        <v>3.10216985968389E-005</v>
      </c>
      <c r="G524" s="2" t="n">
        <v>0.00219027040414895</v>
      </c>
      <c r="M524" s="0" t="s">
        <v>2729</v>
      </c>
    </row>
    <row r="525" customFormat="false" ht="12.8" hidden="false" customHeight="false" outlineLevel="0" collapsed="false">
      <c r="A525" s="0" t="s">
        <v>6017</v>
      </c>
      <c r="B525" s="1" t="n">
        <v>63.7006447346038</v>
      </c>
      <c r="C525" s="1" t="n">
        <v>5.44475875965531</v>
      </c>
      <c r="D525" s="1" t="n">
        <v>0.517250826171311</v>
      </c>
      <c r="E525" s="1" t="n">
        <v>10.5263413496261</v>
      </c>
      <c r="F525" s="2" t="n">
        <v>6.53243186782051E-026</v>
      </c>
      <c r="G525" s="2" t="n">
        <v>1.66654214096952E-022</v>
      </c>
      <c r="M525" s="0" t="s">
        <v>2729</v>
      </c>
    </row>
    <row r="526" customFormat="false" ht="12.8" hidden="false" customHeight="false" outlineLevel="0" collapsed="false">
      <c r="A526" s="0" t="s">
        <v>2733</v>
      </c>
      <c r="B526" s="1" t="n">
        <v>11.4458203046204</v>
      </c>
      <c r="C526" s="1" t="n">
        <v>5.50063721198546</v>
      </c>
      <c r="D526" s="1" t="n">
        <v>1.31615417515426</v>
      </c>
      <c r="E526" s="1" t="n">
        <v>4.17932588432563</v>
      </c>
      <c r="F526" s="2" t="n">
        <v>2.92374468184016E-005</v>
      </c>
      <c r="G526" s="2" t="n">
        <v>0.0020776184500194</v>
      </c>
      <c r="M526" s="0" t="s">
        <v>2729</v>
      </c>
    </row>
    <row r="527" customFormat="false" ht="12.8" hidden="false" customHeight="false" outlineLevel="0" collapsed="false">
      <c r="A527" s="0" t="s">
        <v>2739</v>
      </c>
      <c r="B527" s="1" t="n">
        <v>5.35146619142815</v>
      </c>
      <c r="C527" s="1" t="n">
        <v>5.90559283104681</v>
      </c>
      <c r="D527" s="1" t="n">
        <v>1.7512501390596</v>
      </c>
      <c r="E527" s="1" t="n">
        <v>3.3722154815748</v>
      </c>
      <c r="F527" s="2" t="n">
        <v>0.000745660844129822</v>
      </c>
      <c r="G527" s="2" t="n">
        <v>0.0225490089103612</v>
      </c>
      <c r="M527" s="0" t="s">
        <v>2729</v>
      </c>
    </row>
    <row r="528" customFormat="false" ht="12.8" hidden="false" customHeight="false" outlineLevel="0" collapsed="false">
      <c r="A528" s="0" t="s">
        <v>6018</v>
      </c>
      <c r="B528" s="1" t="n">
        <v>6.65517033399795</v>
      </c>
      <c r="C528" s="1" t="n">
        <v>6.21542009297641</v>
      </c>
      <c r="D528" s="1" t="n">
        <v>1.60919482675484</v>
      </c>
      <c r="E528" s="1" t="n">
        <v>3.86244101064547</v>
      </c>
      <c r="F528" s="2" t="n">
        <v>0.000112259677446254</v>
      </c>
      <c r="G528" s="2" t="n">
        <v>0.00578358198534931</v>
      </c>
      <c r="M528" s="0" t="s">
        <v>2729</v>
      </c>
    </row>
    <row r="529" customFormat="false" ht="12.8" hidden="false" customHeight="false" outlineLevel="0" collapsed="false">
      <c r="A529" s="0" t="s">
        <v>6019</v>
      </c>
      <c r="B529" s="1" t="n">
        <v>18.8820683243992</v>
      </c>
      <c r="C529" s="1" t="n">
        <v>6.2637328153544</v>
      </c>
      <c r="D529" s="1" t="n">
        <v>1.05675311711173</v>
      </c>
      <c r="E529" s="1" t="n">
        <v>5.92733791263769</v>
      </c>
      <c r="F529" s="2" t="n">
        <v>3.07885000358716E-009</v>
      </c>
      <c r="G529" s="2" t="n">
        <v>8.90739872687285E-007</v>
      </c>
      <c r="M529" s="0" t="s">
        <v>2729</v>
      </c>
    </row>
    <row r="530" customFormat="false" ht="12.8" hidden="false" customHeight="false" outlineLevel="0" collapsed="false">
      <c r="A530" s="0" t="s">
        <v>6020</v>
      </c>
      <c r="B530" s="1" t="n">
        <v>993.913693847171</v>
      </c>
      <c r="C530" s="1" t="n">
        <v>6.90198934112479</v>
      </c>
      <c r="D530" s="1" t="n">
        <v>1.43021574357592</v>
      </c>
      <c r="E530" s="1" t="n">
        <v>4.82583790041911</v>
      </c>
      <c r="F530" s="2" t="n">
        <v>1.39415871065517E-006</v>
      </c>
      <c r="G530" s="2" t="n">
        <v>0.000174661945969268</v>
      </c>
      <c r="M530" s="0" t="s">
        <v>2729</v>
      </c>
    </row>
    <row r="531" customFormat="false" ht="12.8" hidden="false" customHeight="false" outlineLevel="0" collapsed="false">
      <c r="A531" s="0" t="s">
        <v>6021</v>
      </c>
      <c r="B531" s="1" t="n">
        <v>318.866321451284</v>
      </c>
      <c r="C531" s="1" t="n">
        <v>7.52220809204089</v>
      </c>
      <c r="D531" s="1" t="n">
        <v>1.59167637036893</v>
      </c>
      <c r="E531" s="1" t="n">
        <v>4.72596580063404</v>
      </c>
      <c r="F531" s="2" t="n">
        <v>2.29024194758031E-006</v>
      </c>
      <c r="G531" s="2" t="n">
        <v>0.000259157499092525</v>
      </c>
      <c r="M531" s="0" t="s">
        <v>2729</v>
      </c>
    </row>
    <row r="532" customFormat="false" ht="12.8" hidden="false" customHeight="false" outlineLevel="0" collapsed="false">
      <c r="A532" s="0" t="s">
        <v>6022</v>
      </c>
      <c r="B532" s="1" t="n">
        <v>248.653155386872</v>
      </c>
      <c r="C532" s="1" t="n">
        <v>7.66626406163987</v>
      </c>
      <c r="D532" s="1" t="n">
        <v>1.53156402975805</v>
      </c>
      <c r="E532" s="1" t="n">
        <v>5.00551326140178</v>
      </c>
      <c r="F532" s="2" t="n">
        <v>5.57133768499054E-007</v>
      </c>
      <c r="G532" s="2" t="n">
        <v>8.14314840905674E-005</v>
      </c>
      <c r="M532" s="0" t="s">
        <v>2729</v>
      </c>
    </row>
    <row r="533" customFormat="false" ht="12.8" hidden="false" customHeight="false" outlineLevel="0" collapsed="false">
      <c r="A533" s="0" t="s">
        <v>6023</v>
      </c>
      <c r="B533" s="1" t="n">
        <v>28.1410468566618</v>
      </c>
      <c r="C533" s="1" t="n">
        <v>8.29935693931356</v>
      </c>
      <c r="D533" s="1" t="n">
        <v>1.10425539243163</v>
      </c>
      <c r="E533" s="1" t="n">
        <v>7.51579480272032</v>
      </c>
      <c r="F533" s="2" t="n">
        <v>5.65662164080886E-014</v>
      </c>
      <c r="G533" s="2" t="n">
        <v>4.66887567958879E-011</v>
      </c>
      <c r="M533" s="0" t="s">
        <v>2729</v>
      </c>
    </row>
    <row r="534" customFormat="false" ht="12.8" hidden="false" customHeight="false" outlineLevel="0" collapsed="false">
      <c r="A534" s="0" t="s">
        <v>6024</v>
      </c>
      <c r="B534" s="1" t="n">
        <v>22.3237037483726</v>
      </c>
      <c r="C534" s="1" t="n">
        <v>-4.40575509630066</v>
      </c>
      <c r="D534" s="1" t="n">
        <v>0.64010355149354</v>
      </c>
      <c r="E534" s="1" t="n">
        <v>-6.88287869364388</v>
      </c>
      <c r="F534" s="2" t="n">
        <v>5.86549739675786E-012</v>
      </c>
      <c r="G534" s="2" t="n">
        <v>3.22751869500423E-009</v>
      </c>
      <c r="M534" s="0" t="s">
        <v>6025</v>
      </c>
    </row>
    <row r="535" customFormat="false" ht="12.8" hidden="false" customHeight="false" outlineLevel="0" collapsed="false">
      <c r="A535" s="0" t="s">
        <v>6026</v>
      </c>
      <c r="B535" s="1" t="n">
        <v>26.2272066512577</v>
      </c>
      <c r="C535" s="1" t="n">
        <v>-3.92459797512394</v>
      </c>
      <c r="D535" s="1" t="n">
        <v>0.75174930219309</v>
      </c>
      <c r="E535" s="1" t="n">
        <v>-5.2206207091575</v>
      </c>
      <c r="F535" s="2" t="n">
        <v>1.78324429817848E-007</v>
      </c>
      <c r="G535" s="2" t="n">
        <v>3.11207255928047E-005</v>
      </c>
      <c r="M535" s="0" t="s">
        <v>6027</v>
      </c>
    </row>
    <row r="536" customFormat="false" ht="12.8" hidden="false" customHeight="false" outlineLevel="0" collapsed="false">
      <c r="A536" s="0" t="s">
        <v>6028</v>
      </c>
      <c r="B536" s="1" t="n">
        <v>129.0715279314</v>
      </c>
      <c r="C536" s="1" t="n">
        <v>4.50914921626911</v>
      </c>
      <c r="D536" s="1" t="n">
        <v>1.35886946701177</v>
      </c>
      <c r="E536" s="1" t="n">
        <v>3.31830931942637</v>
      </c>
      <c r="F536" s="2" t="n">
        <v>0.000905641330439469</v>
      </c>
      <c r="G536" s="2" t="n">
        <v>0.0257236970203672</v>
      </c>
      <c r="M536" s="0" t="s">
        <v>3072</v>
      </c>
    </row>
    <row r="537" customFormat="false" ht="12.8" hidden="false" customHeight="false" outlineLevel="0" collapsed="false">
      <c r="A537" s="0" t="s">
        <v>6029</v>
      </c>
      <c r="B537" s="1" t="n">
        <v>10.3752811257937</v>
      </c>
      <c r="C537" s="1" t="n">
        <v>-4.71358577542419</v>
      </c>
      <c r="D537" s="1" t="n">
        <v>1.26601118212116</v>
      </c>
      <c r="E537" s="1" t="n">
        <v>-3.72317862747998</v>
      </c>
      <c r="F537" s="2" t="n">
        <v>0.000196730230352788</v>
      </c>
      <c r="G537" s="2" t="n">
        <v>0.00868810767736218</v>
      </c>
      <c r="M537" s="0" t="s">
        <v>6030</v>
      </c>
    </row>
    <row r="538" customFormat="false" ht="12.8" hidden="false" customHeight="false" outlineLevel="0" collapsed="false">
      <c r="A538" s="0" t="s">
        <v>3080</v>
      </c>
      <c r="B538" s="1" t="n">
        <v>126.242825363869</v>
      </c>
      <c r="C538" s="1" t="n">
        <v>-5.19229350836688</v>
      </c>
      <c r="D538" s="1" t="n">
        <v>1.03705010061694</v>
      </c>
      <c r="E538" s="1" t="n">
        <v>-5.00679138382804</v>
      </c>
      <c r="F538" s="2" t="n">
        <v>5.53448540296828E-007</v>
      </c>
      <c r="G538" s="2" t="n">
        <v>8.14270288976482E-005</v>
      </c>
      <c r="M538" s="0" t="s">
        <v>3081</v>
      </c>
    </row>
    <row r="539" customFormat="false" ht="12.8" hidden="false" customHeight="false" outlineLevel="0" collapsed="false">
      <c r="A539" s="0" t="s">
        <v>6031</v>
      </c>
      <c r="B539" s="1" t="n">
        <v>77.3952142028406</v>
      </c>
      <c r="C539" s="1" t="n">
        <v>-3.6545521574623</v>
      </c>
      <c r="D539" s="1" t="n">
        <v>0.792837200364784</v>
      </c>
      <c r="E539" s="1" t="n">
        <v>-4.60946100382378</v>
      </c>
      <c r="F539" s="2" t="n">
        <v>4.03714245853485E-006</v>
      </c>
      <c r="G539" s="2" t="n">
        <v>0.000419608625236531</v>
      </c>
      <c r="M539" s="0" t="s">
        <v>6032</v>
      </c>
    </row>
    <row r="540" customFormat="false" ht="12.8" hidden="false" customHeight="false" outlineLevel="0" collapsed="false">
      <c r="A540" s="0" t="s">
        <v>3087</v>
      </c>
      <c r="B540" s="1" t="n">
        <v>73.4449224052208</v>
      </c>
      <c r="C540" s="1" t="n">
        <v>5.00692598752815</v>
      </c>
      <c r="D540" s="1" t="n">
        <v>1.04061779542602</v>
      </c>
      <c r="E540" s="1" t="n">
        <v>4.8114937199189</v>
      </c>
      <c r="F540" s="2" t="n">
        <v>1.49806442678533E-006</v>
      </c>
      <c r="G540" s="2" t="n">
        <v>0.000184386763196828</v>
      </c>
      <c r="M540" s="0" t="s">
        <v>3088</v>
      </c>
    </row>
    <row r="541" customFormat="false" ht="12.8" hidden="false" customHeight="false" outlineLevel="0" collapsed="false">
      <c r="A541" s="0" t="s">
        <v>3092</v>
      </c>
      <c r="B541" s="1" t="n">
        <v>10.5167934658469</v>
      </c>
      <c r="C541" s="1" t="n">
        <v>-4.32201727598484</v>
      </c>
      <c r="D541" s="1" t="n">
        <v>1.14488612488771</v>
      </c>
      <c r="E541" s="1" t="n">
        <v>-3.77506302332798</v>
      </c>
      <c r="F541" s="2" t="n">
        <v>0.000159967214684531</v>
      </c>
      <c r="G541" s="2" t="n">
        <v>0.00748193324281997</v>
      </c>
      <c r="M541" s="0" t="s">
        <v>3093</v>
      </c>
    </row>
    <row r="542" customFormat="false" ht="12.8" hidden="false" customHeight="false" outlineLevel="0" collapsed="false">
      <c r="A542" s="0" t="s">
        <v>6033</v>
      </c>
      <c r="B542" s="1" t="n">
        <v>9.1924705927211</v>
      </c>
      <c r="C542" s="1" t="n">
        <v>2.39450198983974</v>
      </c>
      <c r="D542" s="1" t="n">
        <v>0.67324900987304</v>
      </c>
      <c r="E542" s="1" t="n">
        <v>3.55663648178449</v>
      </c>
      <c r="F542" s="2" t="n">
        <v>0.000375633369826695</v>
      </c>
      <c r="G542" s="2" t="n">
        <v>0.0136546622505784</v>
      </c>
      <c r="M542" s="0" t="s">
        <v>6034</v>
      </c>
    </row>
    <row r="543" customFormat="false" ht="12.8" hidden="false" customHeight="false" outlineLevel="0" collapsed="false">
      <c r="A543" s="0" t="s">
        <v>6035</v>
      </c>
      <c r="B543" s="1" t="n">
        <v>25.8465442797225</v>
      </c>
      <c r="C543" s="1" t="n">
        <v>8.1750647177755</v>
      </c>
      <c r="D543" s="1" t="n">
        <v>2.33457074019901</v>
      </c>
      <c r="E543" s="1" t="n">
        <v>3.50174213058056</v>
      </c>
      <c r="F543" s="2" t="n">
        <v>0.000462226756498901</v>
      </c>
      <c r="G543" s="2" t="n">
        <v>0.0157990629829535</v>
      </c>
      <c r="M543" s="0" t="s">
        <v>6036</v>
      </c>
    </row>
    <row r="544" customFormat="false" ht="12.8" hidden="false" customHeight="false" outlineLevel="0" collapsed="false">
      <c r="A544" s="0" t="s">
        <v>6037</v>
      </c>
      <c r="B544" s="1" t="n">
        <v>8.8338532765718</v>
      </c>
      <c r="C544" s="1" t="n">
        <v>2.48596004889916</v>
      </c>
      <c r="D544" s="1" t="n">
        <v>0.77446474058841</v>
      </c>
      <c r="E544" s="1" t="n">
        <v>3.20990733162419</v>
      </c>
      <c r="F544" s="2" t="n">
        <v>0.0013277777086426</v>
      </c>
      <c r="G544" s="2" t="n">
        <v>0.033388374406485</v>
      </c>
      <c r="M544" s="0" t="s">
        <v>6038</v>
      </c>
    </row>
    <row r="545" customFormat="false" ht="12.8" hidden="false" customHeight="false" outlineLevel="0" collapsed="false">
      <c r="A545" s="0" t="s">
        <v>6039</v>
      </c>
      <c r="B545" s="1" t="n">
        <v>55.8771573528866</v>
      </c>
      <c r="C545" s="1" t="n">
        <v>-1.63323846095586</v>
      </c>
      <c r="D545" s="1" t="n">
        <v>0.363195093832867</v>
      </c>
      <c r="E545" s="1" t="n">
        <v>-4.49686267432742</v>
      </c>
      <c r="F545" s="2" t="n">
        <v>6.89634979161564E-006</v>
      </c>
      <c r="G545" s="2" t="n">
        <v>0.000642964332897375</v>
      </c>
      <c r="M545" s="0" t="s">
        <v>6040</v>
      </c>
    </row>
    <row r="546" customFormat="false" ht="12.8" hidden="false" customHeight="false" outlineLevel="0" collapsed="false">
      <c r="A546" s="0" t="s">
        <v>6041</v>
      </c>
      <c r="B546" s="1" t="n">
        <v>42.7568784226157</v>
      </c>
      <c r="C546" s="1" t="n">
        <v>1.80731177295011</v>
      </c>
      <c r="D546" s="1" t="n">
        <v>0.339212247298942</v>
      </c>
      <c r="E546" s="1" t="n">
        <v>5.32796733414332</v>
      </c>
      <c r="F546" s="2" t="n">
        <v>9.93179802648232E-008</v>
      </c>
      <c r="G546" s="2" t="n">
        <v>1.90035486282024E-005</v>
      </c>
      <c r="M546" s="0" t="s">
        <v>3107</v>
      </c>
    </row>
    <row r="547" customFormat="false" ht="12.8" hidden="false" customHeight="false" outlineLevel="0" collapsed="false">
      <c r="A547" s="0" t="s">
        <v>6042</v>
      </c>
      <c r="B547" s="1" t="n">
        <v>33.418459318186</v>
      </c>
      <c r="C547" s="1" t="n">
        <v>-2.7911064200463</v>
      </c>
      <c r="D547" s="1" t="n">
        <v>0.704319512028134</v>
      </c>
      <c r="E547" s="1" t="n">
        <v>-3.96284125653303</v>
      </c>
      <c r="F547" s="2" t="n">
        <v>7.40630304498688E-005</v>
      </c>
      <c r="G547" s="2" t="n">
        <v>0.00419885014851448</v>
      </c>
      <c r="M547" s="0" t="s">
        <v>6043</v>
      </c>
    </row>
    <row r="548" customFormat="false" ht="12.8" hidden="false" customHeight="false" outlineLevel="0" collapsed="false">
      <c r="A548" s="0" t="s">
        <v>6044</v>
      </c>
      <c r="B548" s="1" t="n">
        <v>118.779194147719</v>
      </c>
      <c r="C548" s="1" t="n">
        <v>1.77750875510779</v>
      </c>
      <c r="D548" s="1" t="n">
        <v>0.494508902287936</v>
      </c>
      <c r="E548" s="1" t="n">
        <v>3.59449293406816</v>
      </c>
      <c r="F548" s="2" t="n">
        <v>0.000325023965424081</v>
      </c>
      <c r="G548" s="2" t="n">
        <v>0.0123928635077391</v>
      </c>
      <c r="M548" s="0" t="s">
        <v>6045</v>
      </c>
    </row>
    <row r="549" customFormat="false" ht="12.8" hidden="false" customHeight="false" outlineLevel="0" collapsed="false">
      <c r="A549" s="0" t="s">
        <v>6046</v>
      </c>
      <c r="B549" s="1" t="n">
        <v>36.7256375028175</v>
      </c>
      <c r="C549" s="1" t="n">
        <v>-1.5716448999287</v>
      </c>
      <c r="D549" s="1" t="n">
        <v>0.434227495889771</v>
      </c>
      <c r="E549" s="1" t="n">
        <v>-3.61940437859251</v>
      </c>
      <c r="F549" s="2" t="n">
        <v>0.000295281897849596</v>
      </c>
      <c r="G549" s="2" t="n">
        <v>0.011596871428651</v>
      </c>
      <c r="M549" s="0" t="s">
        <v>6047</v>
      </c>
    </row>
    <row r="550" customFormat="false" ht="12.8" hidden="false" customHeight="false" outlineLevel="0" collapsed="false">
      <c r="A550" s="0" t="s">
        <v>6048</v>
      </c>
      <c r="B550" s="1" t="n">
        <v>10.664302242089</v>
      </c>
      <c r="C550" s="1" t="n">
        <v>-3.06119812324017</v>
      </c>
      <c r="D550" s="1" t="n">
        <v>0.778843759977307</v>
      </c>
      <c r="E550" s="1" t="n">
        <v>-3.93043930059781</v>
      </c>
      <c r="F550" s="2" t="n">
        <v>8.47907980784442E-005</v>
      </c>
      <c r="G550" s="2" t="n">
        <v>0.00465652478762305</v>
      </c>
      <c r="M550" s="0" t="s">
        <v>6049</v>
      </c>
    </row>
    <row r="551" customFormat="false" ht="12.8" hidden="false" customHeight="false" outlineLevel="0" collapsed="false">
      <c r="A551" s="0" t="s">
        <v>6050</v>
      </c>
      <c r="B551" s="1" t="n">
        <v>30.2655794590052</v>
      </c>
      <c r="C551" s="1" t="n">
        <v>2.42978784759117</v>
      </c>
      <c r="D551" s="1" t="n">
        <v>0.567597878185542</v>
      </c>
      <c r="E551" s="1" t="n">
        <v>4.2808261640416</v>
      </c>
      <c r="F551" s="2" t="n">
        <v>1.8620076731727E-005</v>
      </c>
      <c r="G551" s="2" t="n">
        <v>0.00143553630033642</v>
      </c>
      <c r="M551" s="0" t="s">
        <v>5586</v>
      </c>
    </row>
    <row r="552" customFormat="false" ht="12.8" hidden="false" customHeight="false" outlineLevel="0" collapsed="false">
      <c r="A552" s="0" t="s">
        <v>6051</v>
      </c>
      <c r="B552" s="1" t="n">
        <v>52.1349544055918</v>
      </c>
      <c r="C552" s="1" t="n">
        <v>2.88055194955543</v>
      </c>
      <c r="D552" s="1" t="n">
        <v>0.887622533221349</v>
      </c>
      <c r="E552" s="1" t="n">
        <v>3.24524428092352</v>
      </c>
      <c r="F552" s="2" t="n">
        <v>0.00117349909245589</v>
      </c>
      <c r="G552" s="2" t="n">
        <v>0.0306501736239988</v>
      </c>
      <c r="M552" s="0" t="s">
        <v>6052</v>
      </c>
    </row>
    <row r="553" customFormat="false" ht="12.8" hidden="false" customHeight="false" outlineLevel="0" collapsed="false">
      <c r="A553" s="0" t="s">
        <v>6053</v>
      </c>
      <c r="B553" s="1" t="n">
        <v>30.9832387440822</v>
      </c>
      <c r="C553" s="1" t="n">
        <v>2.14639088906246</v>
      </c>
      <c r="D553" s="1" t="n">
        <v>0.694620709221147</v>
      </c>
      <c r="E553" s="1" t="n">
        <v>3.09001856778663</v>
      </c>
      <c r="F553" s="2" t="n">
        <v>0.00200143982820562</v>
      </c>
      <c r="G553" s="2" t="n">
        <v>0.0452525491380439</v>
      </c>
      <c r="M553" s="0" t="s">
        <v>6054</v>
      </c>
    </row>
    <row r="554" customFormat="false" ht="12.8" hidden="false" customHeight="false" outlineLevel="0" collapsed="false">
      <c r="A554" s="0" t="s">
        <v>3141</v>
      </c>
      <c r="B554" s="1" t="n">
        <v>168.706502004827</v>
      </c>
      <c r="C554" s="1" t="n">
        <v>10.1592726361435</v>
      </c>
      <c r="D554" s="1" t="n">
        <v>2.32627581883906</v>
      </c>
      <c r="E554" s="1" t="n">
        <v>4.36718318346857</v>
      </c>
      <c r="F554" s="2" t="n">
        <v>1.25859166089014E-005</v>
      </c>
      <c r="G554" s="2" t="n">
        <v>0.00103881934645764</v>
      </c>
      <c r="M554" s="0" t="s">
        <v>3140</v>
      </c>
    </row>
    <row r="555" customFormat="false" ht="12.8" hidden="false" customHeight="false" outlineLevel="0" collapsed="false">
      <c r="A555" s="0" t="s">
        <v>3167</v>
      </c>
      <c r="B555" s="1" t="n">
        <v>4.51765621139753</v>
      </c>
      <c r="C555" s="1" t="n">
        <v>-5.60583575521563</v>
      </c>
      <c r="D555" s="1" t="n">
        <v>1.7728529461767</v>
      </c>
      <c r="E555" s="1" t="n">
        <v>-3.16204215770127</v>
      </c>
      <c r="F555" s="2" t="n">
        <v>0.00156666881527789</v>
      </c>
      <c r="G555" s="2" t="n">
        <v>0.0379666899509012</v>
      </c>
      <c r="M555" s="0" t="s">
        <v>3168</v>
      </c>
    </row>
    <row r="556" customFormat="false" ht="12.8" hidden="false" customHeight="false" outlineLevel="0" collapsed="false">
      <c r="A556" s="0" t="s">
        <v>6055</v>
      </c>
      <c r="B556" s="1" t="n">
        <v>259.039111506906</v>
      </c>
      <c r="C556" s="1" t="n">
        <v>-2.84492681430937</v>
      </c>
      <c r="D556" s="1" t="n">
        <v>0.715082399382309</v>
      </c>
      <c r="E556" s="1" t="n">
        <v>-3.97846012818499</v>
      </c>
      <c r="F556" s="2" t="n">
        <v>6.93630401052299E-005</v>
      </c>
      <c r="G556" s="2" t="n">
        <v>0.00401347421540838</v>
      </c>
      <c r="M556" s="0" t="s">
        <v>6056</v>
      </c>
    </row>
    <row r="557" customFormat="false" ht="12.8" hidden="false" customHeight="false" outlineLevel="0" collapsed="false">
      <c r="A557" s="0" t="s">
        <v>6057</v>
      </c>
      <c r="B557" s="1" t="n">
        <v>59.7122129097801</v>
      </c>
      <c r="C557" s="1" t="n">
        <v>1.95765996695183</v>
      </c>
      <c r="D557" s="1" t="n">
        <v>0.488200025832491</v>
      </c>
      <c r="E557" s="1" t="n">
        <v>4.00995465662579</v>
      </c>
      <c r="F557" s="2" t="n">
        <v>6.07304090743643E-005</v>
      </c>
      <c r="G557" s="2" t="n">
        <v>0.00361075735138535</v>
      </c>
      <c r="M557" s="0" t="s">
        <v>6058</v>
      </c>
    </row>
    <row r="558" customFormat="false" ht="12.8" hidden="false" customHeight="false" outlineLevel="0" collapsed="false">
      <c r="A558" s="0" t="s">
        <v>6059</v>
      </c>
      <c r="B558" s="1" t="n">
        <v>358.208175956412</v>
      </c>
      <c r="C558" s="1" t="n">
        <v>2.21228992355804</v>
      </c>
      <c r="D558" s="1" t="n">
        <v>0.344219164504371</v>
      </c>
      <c r="E558" s="1" t="n">
        <v>6.4269806904663</v>
      </c>
      <c r="F558" s="2" t="n">
        <v>1.30163348044427E-010</v>
      </c>
      <c r="G558" s="2" t="n">
        <v>5.00380004954899E-008</v>
      </c>
      <c r="M558" s="0" t="s">
        <v>3173</v>
      </c>
    </row>
    <row r="559" customFormat="false" ht="12.8" hidden="false" customHeight="false" outlineLevel="0" collapsed="false">
      <c r="A559" s="0" t="s">
        <v>6060</v>
      </c>
      <c r="B559" s="1" t="n">
        <v>6.51397469706654</v>
      </c>
      <c r="C559" s="1" t="n">
        <v>-4.64770062213253</v>
      </c>
      <c r="D559" s="1" t="n">
        <v>1.51618567866017</v>
      </c>
      <c r="E559" s="1" t="n">
        <v>-3.06539013496001</v>
      </c>
      <c r="F559" s="2" t="n">
        <v>0.0021738622793454</v>
      </c>
      <c r="G559" s="2" t="n">
        <v>0.0477983576546209</v>
      </c>
      <c r="M559" s="0" t="s">
        <v>2366</v>
      </c>
    </row>
    <row r="560" customFormat="false" ht="12.8" hidden="false" customHeight="false" outlineLevel="0" collapsed="false">
      <c r="A560" s="0" t="s">
        <v>6061</v>
      </c>
      <c r="B560" s="1" t="n">
        <v>18.2634203194988</v>
      </c>
      <c r="C560" s="1" t="n">
        <v>-3.20007604432015</v>
      </c>
      <c r="D560" s="1" t="n">
        <v>1.01303369024244</v>
      </c>
      <c r="E560" s="1" t="n">
        <v>-3.15890386977584</v>
      </c>
      <c r="F560" s="2" t="n">
        <v>0.00158363717104904</v>
      </c>
      <c r="G560" s="2" t="n">
        <v>0.0381473046619307</v>
      </c>
      <c r="M560" s="0" t="s">
        <v>6062</v>
      </c>
    </row>
    <row r="561" customFormat="false" ht="12.8" hidden="false" customHeight="false" outlineLevel="0" collapsed="false">
      <c r="A561" s="0" t="s">
        <v>6063</v>
      </c>
      <c r="B561" s="1" t="n">
        <v>18.3667653496955</v>
      </c>
      <c r="C561" s="1" t="n">
        <v>-2.98748770008405</v>
      </c>
      <c r="D561" s="1" t="n">
        <v>0.831554170095104</v>
      </c>
      <c r="E561" s="1" t="n">
        <v>-3.59265554490861</v>
      </c>
      <c r="F561" s="2" t="n">
        <v>0.000327325148390196</v>
      </c>
      <c r="G561" s="2" t="n">
        <v>0.0124131427557758</v>
      </c>
      <c r="M561" s="0" t="s">
        <v>6062</v>
      </c>
    </row>
    <row r="562" customFormat="false" ht="12.8" hidden="false" customHeight="false" outlineLevel="0" collapsed="false">
      <c r="A562" s="0" t="s">
        <v>6064</v>
      </c>
      <c r="B562" s="1" t="n">
        <v>65.3577682672368</v>
      </c>
      <c r="C562" s="1" t="n">
        <v>1.97474294695931</v>
      </c>
      <c r="D562" s="1" t="n">
        <v>0.523526627514457</v>
      </c>
      <c r="E562" s="1" t="n">
        <v>3.77200097029407</v>
      </c>
      <c r="F562" s="2" t="n">
        <v>0.000161943626231304</v>
      </c>
      <c r="G562" s="2" t="n">
        <v>0.00756134955545234</v>
      </c>
      <c r="M562" s="0" t="s">
        <v>6065</v>
      </c>
    </row>
    <row r="563" customFormat="false" ht="12.8" hidden="false" customHeight="false" outlineLevel="0" collapsed="false">
      <c r="A563" s="0" t="s">
        <v>6066</v>
      </c>
      <c r="B563" s="1" t="n">
        <v>24.3374059536481</v>
      </c>
      <c r="C563" s="1" t="n">
        <v>2.21505089955738</v>
      </c>
      <c r="D563" s="1" t="n">
        <v>0.675460877403546</v>
      </c>
      <c r="E563" s="1" t="n">
        <v>3.2793178312147</v>
      </c>
      <c r="F563" s="2" t="n">
        <v>0.00104058368395063</v>
      </c>
      <c r="G563" s="2" t="n">
        <v>0.028214396060586</v>
      </c>
      <c r="M563" s="0" t="s">
        <v>6067</v>
      </c>
    </row>
    <row r="564" customFormat="false" ht="12.8" hidden="false" customHeight="false" outlineLevel="0" collapsed="false">
      <c r="A564" s="0" t="s">
        <v>6068</v>
      </c>
      <c r="B564" s="1" t="n">
        <v>98.1967104963795</v>
      </c>
      <c r="C564" s="1" t="n">
        <v>3.3933460265442</v>
      </c>
      <c r="D564" s="1" t="n">
        <v>0.696089888837599</v>
      </c>
      <c r="E564" s="1" t="n">
        <v>4.87486757236303</v>
      </c>
      <c r="F564" s="2" t="n">
        <v>1.08881471274456E-006</v>
      </c>
      <c r="G564" s="2" t="n">
        <v>0.000142118173412794</v>
      </c>
      <c r="M564" s="0" t="s">
        <v>6069</v>
      </c>
    </row>
    <row r="565" customFormat="false" ht="12.8" hidden="false" customHeight="false" outlineLevel="0" collapsed="false">
      <c r="A565" s="0" t="s">
        <v>6070</v>
      </c>
      <c r="B565" s="1" t="n">
        <v>873.245942869308</v>
      </c>
      <c r="C565" s="1" t="n">
        <v>1.53790066206052</v>
      </c>
      <c r="D565" s="1" t="n">
        <v>0.443359205800095</v>
      </c>
      <c r="E565" s="1" t="n">
        <v>3.46874642939961</v>
      </c>
      <c r="F565" s="2" t="n">
        <v>0.000522892728430681</v>
      </c>
      <c r="G565" s="2" t="n">
        <v>0.0173861832203201</v>
      </c>
      <c r="M565" s="0" t="s">
        <v>6071</v>
      </c>
    </row>
    <row r="566" customFormat="false" ht="12.8" hidden="false" customHeight="false" outlineLevel="0" collapsed="false">
      <c r="A566" s="0" t="s">
        <v>6072</v>
      </c>
      <c r="B566" s="1" t="n">
        <v>6.91734007090813</v>
      </c>
      <c r="C566" s="1" t="n">
        <v>3.71995407722404</v>
      </c>
      <c r="D566" s="1" t="n">
        <v>0.939719208214945</v>
      </c>
      <c r="E566" s="1" t="n">
        <v>3.95858044052364</v>
      </c>
      <c r="F566" s="2" t="n">
        <v>7.53965483886057E-005</v>
      </c>
      <c r="G566" s="2" t="n">
        <v>0.0042401870489568</v>
      </c>
      <c r="M566" s="0" t="s">
        <v>66</v>
      </c>
    </row>
    <row r="567" customFormat="false" ht="12.8" hidden="false" customHeight="false" outlineLevel="0" collapsed="false">
      <c r="A567" s="0" t="s">
        <v>6073</v>
      </c>
      <c r="B567" s="1" t="n">
        <v>33.7075653378073</v>
      </c>
      <c r="C567" s="1" t="n">
        <v>1.53509336938947</v>
      </c>
      <c r="D567" s="1" t="n">
        <v>0.417924148815202</v>
      </c>
      <c r="E567" s="1" t="n">
        <v>3.67313871127428</v>
      </c>
      <c r="F567" s="2" t="n">
        <v>0.000239589339684434</v>
      </c>
      <c r="G567" s="2" t="n">
        <v>0.0100803532827051</v>
      </c>
      <c r="M567" s="0" t="s">
        <v>6074</v>
      </c>
    </row>
    <row r="568" customFormat="false" ht="12.8" hidden="false" customHeight="false" outlineLevel="0" collapsed="false">
      <c r="A568" s="0" t="s">
        <v>6075</v>
      </c>
      <c r="B568" s="1" t="n">
        <v>21.7611346389652</v>
      </c>
      <c r="C568" s="1" t="n">
        <v>-4.3564258205535</v>
      </c>
      <c r="D568" s="1" t="n">
        <v>1.07540235573319</v>
      </c>
      <c r="E568" s="1" t="n">
        <v>-4.05097291941803</v>
      </c>
      <c r="F568" s="2" t="n">
        <v>5.10051109476331E-005</v>
      </c>
      <c r="G568" s="2" t="n">
        <v>0.00317373930936459</v>
      </c>
      <c r="M568" s="0" t="s">
        <v>6076</v>
      </c>
    </row>
    <row r="569" customFormat="false" ht="12.8" hidden="false" customHeight="false" outlineLevel="0" collapsed="false">
      <c r="A569" s="0" t="s">
        <v>3224</v>
      </c>
      <c r="B569" s="1" t="n">
        <v>18.6988158070492</v>
      </c>
      <c r="C569" s="1" t="n">
        <v>-1.70293006051924</v>
      </c>
      <c r="D569" s="1" t="n">
        <v>0.520463311267112</v>
      </c>
      <c r="E569" s="1" t="n">
        <v>-3.27195024827652</v>
      </c>
      <c r="F569" s="2" t="n">
        <v>0.00106808369602971</v>
      </c>
      <c r="G569" s="2" t="n">
        <v>0.0288174884511952</v>
      </c>
      <c r="M569" s="0" t="s">
        <v>3223</v>
      </c>
    </row>
    <row r="570" customFormat="false" ht="12.8" hidden="false" customHeight="false" outlineLevel="0" collapsed="false">
      <c r="A570" s="0" t="s">
        <v>6077</v>
      </c>
      <c r="B570" s="1" t="n">
        <v>159.467395914088</v>
      </c>
      <c r="C570" s="1" t="n">
        <v>-2.64847533349523</v>
      </c>
      <c r="D570" s="1" t="n">
        <v>0.404492113643492</v>
      </c>
      <c r="E570" s="1" t="n">
        <v>-6.5476562933178</v>
      </c>
      <c r="F570" s="2" t="n">
        <v>5.84470410958963E-011</v>
      </c>
      <c r="G570" s="2" t="n">
        <v>2.4480586780211E-008</v>
      </c>
      <c r="M570" s="0" t="s">
        <v>6078</v>
      </c>
    </row>
    <row r="571" customFormat="false" ht="12.8" hidden="false" customHeight="false" outlineLevel="0" collapsed="false">
      <c r="A571" s="0" t="s">
        <v>6079</v>
      </c>
      <c r="B571" s="1" t="n">
        <v>25.3486114163099</v>
      </c>
      <c r="C571" s="1" t="n">
        <v>-2.09849684733321</v>
      </c>
      <c r="D571" s="1" t="n">
        <v>0.604763210326899</v>
      </c>
      <c r="E571" s="1" t="n">
        <v>-3.46994792589795</v>
      </c>
      <c r="F571" s="2" t="n">
        <v>0.000520559279193038</v>
      </c>
      <c r="G571" s="2" t="n">
        <v>0.0173583769362409</v>
      </c>
      <c r="M571" s="0" t="s">
        <v>4426</v>
      </c>
    </row>
    <row r="572" customFormat="false" ht="12.8" hidden="false" customHeight="false" outlineLevel="0" collapsed="false">
      <c r="A572" s="0" t="s">
        <v>6080</v>
      </c>
      <c r="B572" s="1" t="n">
        <v>97.1271211859603</v>
      </c>
      <c r="C572" s="1" t="n">
        <v>-1.99319545118101</v>
      </c>
      <c r="D572" s="1" t="n">
        <v>0.402997269339668</v>
      </c>
      <c r="E572" s="1" t="n">
        <v>-4.94592793258119</v>
      </c>
      <c r="F572" s="2" t="n">
        <v>7.578199369782E-007</v>
      </c>
      <c r="G572" s="2" t="n">
        <v>0.000107407580259693</v>
      </c>
      <c r="M572" s="0" t="s">
        <v>4426</v>
      </c>
    </row>
    <row r="573" customFormat="false" ht="12.8" hidden="false" customHeight="false" outlineLevel="0" collapsed="false">
      <c r="A573" s="0" t="s">
        <v>6081</v>
      </c>
      <c r="B573" s="1" t="n">
        <v>32.5082494289249</v>
      </c>
      <c r="C573" s="1" t="n">
        <v>-2.46588126883582</v>
      </c>
      <c r="D573" s="1" t="n">
        <v>0.645269509511679</v>
      </c>
      <c r="E573" s="1" t="n">
        <v>-3.82147495346855</v>
      </c>
      <c r="F573" s="2" t="n">
        <v>0.000132655888742211</v>
      </c>
      <c r="G573" s="2" t="n">
        <v>0.00651965360030239</v>
      </c>
      <c r="M573" s="0" t="s">
        <v>6082</v>
      </c>
    </row>
    <row r="574" customFormat="false" ht="12.8" hidden="false" customHeight="false" outlineLevel="0" collapsed="false">
      <c r="A574" s="0" t="s">
        <v>6083</v>
      </c>
      <c r="B574" s="1" t="n">
        <v>14.3049220158649</v>
      </c>
      <c r="C574" s="1" t="n">
        <v>2.71571074531825</v>
      </c>
      <c r="D574" s="1" t="n">
        <v>0.847804292236</v>
      </c>
      <c r="E574" s="1" t="n">
        <v>3.20322835138736</v>
      </c>
      <c r="F574" s="2" t="n">
        <v>0.00135896179258093</v>
      </c>
      <c r="G574" s="2" t="n">
        <v>0.034080915804467</v>
      </c>
      <c r="M574" s="0" t="s">
        <v>966</v>
      </c>
    </row>
    <row r="575" customFormat="false" ht="12.8" hidden="false" customHeight="false" outlineLevel="0" collapsed="false">
      <c r="A575" s="0" t="s">
        <v>6084</v>
      </c>
      <c r="B575" s="1" t="n">
        <v>7.6360604518113</v>
      </c>
      <c r="C575" s="1" t="n">
        <v>-6.36718275419052</v>
      </c>
      <c r="D575" s="1" t="n">
        <v>1.73336432066121</v>
      </c>
      <c r="E575" s="1" t="n">
        <v>-3.67330899701552</v>
      </c>
      <c r="F575" s="2" t="n">
        <v>0.000239429662359944</v>
      </c>
      <c r="G575" s="2" t="n">
        <v>0.0100803532827051</v>
      </c>
      <c r="M575" s="0" t="s">
        <v>6085</v>
      </c>
    </row>
    <row r="576" customFormat="false" ht="12.8" hidden="false" customHeight="false" outlineLevel="0" collapsed="false">
      <c r="A576" s="0" t="s">
        <v>6086</v>
      </c>
      <c r="B576" s="1" t="n">
        <v>13.9410151784653</v>
      </c>
      <c r="C576" s="1" t="n">
        <v>-5.14001094041257</v>
      </c>
      <c r="D576" s="1" t="n">
        <v>1.41501293353715</v>
      </c>
      <c r="E576" s="1" t="n">
        <v>-3.63248336364244</v>
      </c>
      <c r="F576" s="2" t="n">
        <v>0.000280706678610222</v>
      </c>
      <c r="G576" s="2" t="n">
        <v>0.0112327665315396</v>
      </c>
      <c r="M576" s="0" t="s">
        <v>6087</v>
      </c>
    </row>
    <row r="577" customFormat="false" ht="12.8" hidden="false" customHeight="false" outlineLevel="0" collapsed="false">
      <c r="A577" s="0" t="s">
        <v>3253</v>
      </c>
      <c r="B577" s="1" t="n">
        <v>133.312686567022</v>
      </c>
      <c r="C577" s="1" t="n">
        <v>-2.52554597751174</v>
      </c>
      <c r="D577" s="1" t="n">
        <v>0.692959758945378</v>
      </c>
      <c r="E577" s="1" t="n">
        <v>-3.64457812291351</v>
      </c>
      <c r="F577" s="2" t="n">
        <v>0.000267830773058148</v>
      </c>
      <c r="G577" s="2" t="n">
        <v>0.0109405167166387</v>
      </c>
      <c r="M577" s="0" t="s">
        <v>3254</v>
      </c>
    </row>
    <row r="578" customFormat="false" ht="12.8" hidden="false" customHeight="false" outlineLevel="0" collapsed="false">
      <c r="A578" s="0" t="s">
        <v>6088</v>
      </c>
      <c r="B578" s="1" t="n">
        <v>8.37493304046442</v>
      </c>
      <c r="C578" s="1" t="n">
        <v>6.55120824759597</v>
      </c>
      <c r="D578" s="1" t="n">
        <v>1.15096476690881</v>
      </c>
      <c r="E578" s="1" t="n">
        <v>5.6919277079096</v>
      </c>
      <c r="F578" s="2" t="n">
        <v>1.25613039956423E-008</v>
      </c>
      <c r="G578" s="2" t="n">
        <v>3.06528586112791E-006</v>
      </c>
      <c r="M578" s="0" t="s">
        <v>6089</v>
      </c>
    </row>
    <row r="579" customFormat="false" ht="12.8" hidden="false" customHeight="false" outlineLevel="0" collapsed="false">
      <c r="A579" s="0" t="s">
        <v>6090</v>
      </c>
      <c r="B579" s="1" t="n">
        <v>42.990255051002</v>
      </c>
      <c r="C579" s="1" t="n">
        <v>-1.74419293470737</v>
      </c>
      <c r="D579" s="1" t="n">
        <v>0.388606383870627</v>
      </c>
      <c r="E579" s="1" t="n">
        <v>-4.48832805404463</v>
      </c>
      <c r="F579" s="2" t="n">
        <v>7.17843290012893E-006</v>
      </c>
      <c r="G579" s="2" t="n">
        <v>0.000667047557868603</v>
      </c>
      <c r="M579" s="0" t="s">
        <v>6091</v>
      </c>
    </row>
    <row r="580" customFormat="false" ht="12.8" hidden="false" customHeight="false" outlineLevel="0" collapsed="false">
      <c r="A580" s="0" t="s">
        <v>6092</v>
      </c>
      <c r="B580" s="1" t="n">
        <v>20.931246630535</v>
      </c>
      <c r="C580" s="1" t="n">
        <v>7.14228678172509</v>
      </c>
      <c r="D580" s="1" t="n">
        <v>1.0786130800839</v>
      </c>
      <c r="E580" s="1" t="n">
        <v>6.62173203125769</v>
      </c>
      <c r="F580" s="2" t="n">
        <v>3.55014205052378E-011</v>
      </c>
      <c r="G580" s="2" t="n">
        <v>1.60689736070724E-008</v>
      </c>
      <c r="M580" s="0" t="s">
        <v>6093</v>
      </c>
    </row>
    <row r="581" customFormat="false" ht="12.8" hidden="false" customHeight="false" outlineLevel="0" collapsed="false">
      <c r="A581" s="0" t="s">
        <v>6094</v>
      </c>
      <c r="B581" s="1" t="n">
        <v>885.667162520742</v>
      </c>
      <c r="C581" s="1" t="n">
        <v>-5.29008233358182</v>
      </c>
      <c r="D581" s="1" t="n">
        <v>1.40307160330986</v>
      </c>
      <c r="E581" s="1" t="n">
        <v>-3.77035806376699</v>
      </c>
      <c r="F581" s="2" t="n">
        <v>0.000163013493811839</v>
      </c>
      <c r="G581" s="2" t="n">
        <v>0.00758648039277219</v>
      </c>
      <c r="M581" s="0" t="s">
        <v>6095</v>
      </c>
    </row>
    <row r="582" customFormat="false" ht="12.8" hidden="false" customHeight="false" outlineLevel="0" collapsed="false">
      <c r="A582" s="0" t="s">
        <v>6096</v>
      </c>
      <c r="B582" s="1" t="n">
        <v>817.648225352388</v>
      </c>
      <c r="C582" s="1" t="n">
        <v>-1.83461733059179</v>
      </c>
      <c r="D582" s="1" t="n">
        <v>0.254742769343652</v>
      </c>
      <c r="E582" s="1" t="n">
        <v>-7.20184260899221</v>
      </c>
      <c r="F582" s="2" t="n">
        <v>5.9404241396867E-013</v>
      </c>
      <c r="G582" s="2" t="n">
        <v>3.87688657283786E-010</v>
      </c>
      <c r="M582" s="0" t="s">
        <v>6097</v>
      </c>
    </row>
    <row r="583" customFormat="false" ht="12.8" hidden="false" customHeight="false" outlineLevel="0" collapsed="false">
      <c r="A583" s="0" t="s">
        <v>6098</v>
      </c>
      <c r="B583" s="1" t="n">
        <v>25.9590104375465</v>
      </c>
      <c r="C583" s="1" t="n">
        <v>3.42461999498521</v>
      </c>
      <c r="D583" s="1" t="n">
        <v>0.599328518972678</v>
      </c>
      <c r="E583" s="1" t="n">
        <v>5.71409483542587</v>
      </c>
      <c r="F583" s="2" t="n">
        <v>1.10289483192996E-008</v>
      </c>
      <c r="G583" s="2" t="n">
        <v>2.78411383791569E-006</v>
      </c>
      <c r="M583" s="0" t="s">
        <v>6099</v>
      </c>
    </row>
    <row r="584" customFormat="false" ht="12.8" hidden="false" customHeight="false" outlineLevel="0" collapsed="false">
      <c r="A584" s="0" t="s">
        <v>6100</v>
      </c>
      <c r="B584" s="1" t="n">
        <v>49.2525279206495</v>
      </c>
      <c r="C584" s="1" t="n">
        <v>1.8776559337845</v>
      </c>
      <c r="D584" s="1" t="n">
        <v>0.446505959186521</v>
      </c>
      <c r="E584" s="1" t="n">
        <v>4.20522032271498</v>
      </c>
      <c r="F584" s="2" t="n">
        <v>2.60827945452977E-005</v>
      </c>
      <c r="G584" s="2" t="n">
        <v>0.00188164900597607</v>
      </c>
      <c r="M584" s="0" t="s">
        <v>6101</v>
      </c>
    </row>
    <row r="585" customFormat="false" ht="12.8" hidden="false" customHeight="false" outlineLevel="0" collapsed="false">
      <c r="A585" s="0" t="s">
        <v>6102</v>
      </c>
      <c r="B585" s="1" t="n">
        <v>19.7405030606643</v>
      </c>
      <c r="C585" s="1" t="n">
        <v>-7.74033262903851</v>
      </c>
      <c r="D585" s="1" t="n">
        <v>1.20237711849554</v>
      </c>
      <c r="E585" s="1" t="n">
        <v>-6.43752489129491</v>
      </c>
      <c r="F585" s="2" t="n">
        <v>1.21437413705385E-010</v>
      </c>
      <c r="G585" s="2" t="n">
        <v>4.79985653635806E-008</v>
      </c>
      <c r="M585" s="0" t="s">
        <v>6103</v>
      </c>
    </row>
    <row r="586" customFormat="false" ht="12.8" hidden="false" customHeight="false" outlineLevel="0" collapsed="false">
      <c r="A586" s="0" t="s">
        <v>6104</v>
      </c>
      <c r="B586" s="1" t="n">
        <v>20.7119827741309</v>
      </c>
      <c r="C586" s="1" t="n">
        <v>-5.73950600366219</v>
      </c>
      <c r="D586" s="1" t="n">
        <v>1.15533592322991</v>
      </c>
      <c r="E586" s="1" t="n">
        <v>-4.96782441215585</v>
      </c>
      <c r="F586" s="2" t="n">
        <v>6.77082270992343E-007</v>
      </c>
      <c r="G586" s="2" t="n">
        <v>9.79430916023614E-005</v>
      </c>
      <c r="M586" s="0" t="s">
        <v>6103</v>
      </c>
    </row>
    <row r="587" customFormat="false" ht="12.8" hidden="false" customHeight="false" outlineLevel="0" collapsed="false">
      <c r="A587" s="0" t="s">
        <v>6105</v>
      </c>
      <c r="B587" s="1" t="n">
        <v>14.2301698469438</v>
      </c>
      <c r="C587" s="1" t="n">
        <v>-2.96980680219588</v>
      </c>
      <c r="D587" s="1" t="n">
        <v>0.765684578243612</v>
      </c>
      <c r="E587" s="1" t="n">
        <v>-3.87862951217883</v>
      </c>
      <c r="F587" s="2" t="n">
        <v>0.000105046596405896</v>
      </c>
      <c r="G587" s="2" t="n">
        <v>0.00547941010211645</v>
      </c>
      <c r="M587" s="0" t="s">
        <v>6106</v>
      </c>
    </row>
    <row r="588" customFormat="false" ht="12.8" hidden="false" customHeight="false" outlineLevel="0" collapsed="false">
      <c r="A588" s="0" t="s">
        <v>6107</v>
      </c>
      <c r="B588" s="1" t="n">
        <v>808.372033467778</v>
      </c>
      <c r="C588" s="1" t="n">
        <v>1.91621624485381</v>
      </c>
      <c r="D588" s="1" t="n">
        <v>0.430763693258964</v>
      </c>
      <c r="E588" s="1" t="n">
        <v>4.44841632393989</v>
      </c>
      <c r="F588" s="2" t="n">
        <v>8.65057362119243E-006</v>
      </c>
      <c r="G588" s="2" t="n">
        <v>0.000770669992163566</v>
      </c>
      <c r="M588" s="0" t="s">
        <v>6108</v>
      </c>
    </row>
    <row r="589" customFormat="false" ht="12.8" hidden="false" customHeight="false" outlineLevel="0" collapsed="false">
      <c r="A589" s="0" t="s">
        <v>6109</v>
      </c>
      <c r="B589" s="1" t="n">
        <v>47.0217296081819</v>
      </c>
      <c r="C589" s="1" t="n">
        <v>-2.3874234469318</v>
      </c>
      <c r="D589" s="1" t="n">
        <v>0.5856125699148</v>
      </c>
      <c r="E589" s="1" t="n">
        <v>-4.07679679293623</v>
      </c>
      <c r="F589" s="2" t="n">
        <v>4.56603633771362E-005</v>
      </c>
      <c r="G589" s="2" t="n">
        <v>0.00291623572007329</v>
      </c>
      <c r="M589" s="0" t="s">
        <v>6110</v>
      </c>
    </row>
    <row r="590" customFormat="false" ht="12.8" hidden="false" customHeight="false" outlineLevel="0" collapsed="false">
      <c r="A590" s="0" t="s">
        <v>6111</v>
      </c>
      <c r="B590" s="1" t="n">
        <v>16.4635803833562</v>
      </c>
      <c r="C590" s="1" t="n">
        <v>-2.5568398501909</v>
      </c>
      <c r="D590" s="1" t="n">
        <v>0.521793901063744</v>
      </c>
      <c r="E590" s="1" t="n">
        <v>-4.90009531536965</v>
      </c>
      <c r="F590" s="2" t="n">
        <v>9.57901720848561E-007</v>
      </c>
      <c r="G590" s="2" t="n">
        <v>0.000127400928872859</v>
      </c>
      <c r="M590" s="0" t="s">
        <v>6112</v>
      </c>
    </row>
    <row r="591" customFormat="false" ht="12.8" hidden="false" customHeight="false" outlineLevel="0" collapsed="false">
      <c r="A591" s="0" t="s">
        <v>6113</v>
      </c>
      <c r="B591" s="1" t="n">
        <v>126.965987269903</v>
      </c>
      <c r="C591" s="1" t="n">
        <v>-1.78288152151279</v>
      </c>
      <c r="D591" s="1" t="n">
        <v>0.394685943463323</v>
      </c>
      <c r="E591" s="1" t="n">
        <v>-4.51721565219225</v>
      </c>
      <c r="F591" s="2" t="n">
        <v>6.26580843138722E-006</v>
      </c>
      <c r="G591" s="2" t="n">
        <v>0.000602766548843011</v>
      </c>
      <c r="M591" s="0" t="s">
        <v>6114</v>
      </c>
    </row>
    <row r="592" customFormat="false" ht="12.8" hidden="false" customHeight="false" outlineLevel="0" collapsed="false">
      <c r="A592" s="0" t="s">
        <v>3305</v>
      </c>
      <c r="B592" s="1" t="n">
        <v>97.7343044552994</v>
      </c>
      <c r="C592" s="1" t="n">
        <v>2.684892063162</v>
      </c>
      <c r="D592" s="1" t="n">
        <v>0.267449844706591</v>
      </c>
      <c r="E592" s="1" t="n">
        <v>10.0388619260837</v>
      </c>
      <c r="F592" s="2" t="n">
        <v>1.02853947079825E-023</v>
      </c>
      <c r="G592" s="2" t="n">
        <v>2.2203002437701E-020</v>
      </c>
      <c r="M592" s="0" t="s">
        <v>3306</v>
      </c>
    </row>
    <row r="593" customFormat="false" ht="12.8" hidden="false" customHeight="false" outlineLevel="0" collapsed="false">
      <c r="A593" s="0" t="s">
        <v>6115</v>
      </c>
      <c r="B593" s="1" t="n">
        <v>720.984971637219</v>
      </c>
      <c r="C593" s="1" t="n">
        <v>-2.75195866533548</v>
      </c>
      <c r="D593" s="1" t="n">
        <v>0.616085086363335</v>
      </c>
      <c r="E593" s="1" t="n">
        <v>-4.46684837248684</v>
      </c>
      <c r="F593" s="2" t="n">
        <v>7.93803497096384E-006</v>
      </c>
      <c r="G593" s="2" t="n">
        <v>0.000716286416045525</v>
      </c>
      <c r="M593" s="0" t="s">
        <v>6116</v>
      </c>
    </row>
    <row r="594" customFormat="false" ht="12.8" hidden="false" customHeight="false" outlineLevel="0" collapsed="false">
      <c r="A594" s="0" t="s">
        <v>6117</v>
      </c>
      <c r="B594" s="1" t="n">
        <v>152.894297515476</v>
      </c>
      <c r="C594" s="1" t="n">
        <v>-1.80562095158458</v>
      </c>
      <c r="D594" s="1" t="n">
        <v>0.540986924433347</v>
      </c>
      <c r="E594" s="1" t="n">
        <v>-3.33764250120438</v>
      </c>
      <c r="F594" s="2" t="n">
        <v>0.00084492383501846</v>
      </c>
      <c r="G594" s="2" t="n">
        <v>0.0245310889744526</v>
      </c>
      <c r="M594" s="0" t="s">
        <v>6118</v>
      </c>
    </row>
    <row r="595" customFormat="false" ht="12.8" hidden="false" customHeight="false" outlineLevel="0" collapsed="false">
      <c r="A595" s="0" t="s">
        <v>6119</v>
      </c>
      <c r="B595" s="1" t="n">
        <v>12.7821901247024</v>
      </c>
      <c r="C595" s="1" t="n">
        <v>-3.51989774860379</v>
      </c>
      <c r="D595" s="1" t="n">
        <v>0.786605957550714</v>
      </c>
      <c r="E595" s="1" t="n">
        <v>-4.47479162192444</v>
      </c>
      <c r="F595" s="2" t="n">
        <v>7.6485869188192E-006</v>
      </c>
      <c r="G595" s="2" t="n">
        <v>0.000699160569064571</v>
      </c>
      <c r="M595" s="0" t="s">
        <v>6120</v>
      </c>
    </row>
    <row r="596" customFormat="false" ht="12.8" hidden="false" customHeight="false" outlineLevel="0" collapsed="false">
      <c r="A596" s="0" t="s">
        <v>6121</v>
      </c>
      <c r="B596" s="1" t="n">
        <v>21.4022067134992</v>
      </c>
      <c r="C596" s="1" t="n">
        <v>1.9140554091017</v>
      </c>
      <c r="D596" s="1" t="n">
        <v>0.410216688313538</v>
      </c>
      <c r="E596" s="1" t="n">
        <v>4.66596182854158</v>
      </c>
      <c r="F596" s="2" t="n">
        <v>3.07176726795618E-006</v>
      </c>
      <c r="G596" s="2" t="n">
        <v>0.000334120173800986</v>
      </c>
      <c r="M596" s="0" t="s">
        <v>6122</v>
      </c>
    </row>
    <row r="597" customFormat="false" ht="12.8" hidden="false" customHeight="false" outlineLevel="0" collapsed="false">
      <c r="A597" s="0" t="s">
        <v>6123</v>
      </c>
      <c r="B597" s="1" t="n">
        <v>88.1851215146868</v>
      </c>
      <c r="C597" s="1" t="n">
        <v>6.0363516305014</v>
      </c>
      <c r="D597" s="1" t="n">
        <v>0.49304074949649</v>
      </c>
      <c r="E597" s="1" t="n">
        <v>12.24310898575</v>
      </c>
      <c r="F597" s="2" t="n">
        <v>1.82890261212113E-034</v>
      </c>
      <c r="G597" s="2" t="n">
        <v>8.55408233399256E-031</v>
      </c>
      <c r="M597" s="0" t="s">
        <v>6124</v>
      </c>
    </row>
    <row r="598" customFormat="false" ht="12.8" hidden="false" customHeight="false" outlineLevel="0" collapsed="false">
      <c r="A598" s="0" t="s">
        <v>3326</v>
      </c>
      <c r="B598" s="1" t="n">
        <v>28.7938554355954</v>
      </c>
      <c r="C598" s="1" t="n">
        <v>-3.22734623715058</v>
      </c>
      <c r="D598" s="1" t="n">
        <v>0.526349388662508</v>
      </c>
      <c r="E598" s="1" t="n">
        <v>-6.13156642083598</v>
      </c>
      <c r="F598" s="2" t="n">
        <v>8.70179904428778E-010</v>
      </c>
      <c r="G598" s="2" t="n">
        <v>2.87292454799821E-007</v>
      </c>
      <c r="M598" s="0" t="s">
        <v>3327</v>
      </c>
    </row>
    <row r="599" customFormat="false" ht="12.8" hidden="false" customHeight="false" outlineLevel="0" collapsed="false">
      <c r="A599" s="0" t="s">
        <v>3335</v>
      </c>
      <c r="B599" s="1" t="n">
        <v>8.99886911999403</v>
      </c>
      <c r="C599" s="1" t="n">
        <v>-2.78458372852664</v>
      </c>
      <c r="D599" s="1" t="n">
        <v>0.851053344866576</v>
      </c>
      <c r="E599" s="1" t="n">
        <v>-3.27192619043544</v>
      </c>
      <c r="F599" s="2" t="n">
        <v>0.00106817458467204</v>
      </c>
      <c r="G599" s="2" t="n">
        <v>0.0288174884511952</v>
      </c>
      <c r="M599" s="0" t="s">
        <v>3336</v>
      </c>
    </row>
    <row r="600" customFormat="false" ht="12.8" hidden="false" customHeight="false" outlineLevel="0" collapsed="false">
      <c r="A600" s="0" t="s">
        <v>6125</v>
      </c>
      <c r="B600" s="1" t="n">
        <v>20.9417283295895</v>
      </c>
      <c r="C600" s="1" t="n">
        <v>-5.77813228593622</v>
      </c>
      <c r="D600" s="1" t="n">
        <v>1.60196756451304</v>
      </c>
      <c r="E600" s="1" t="n">
        <v>-3.60689717690547</v>
      </c>
      <c r="F600" s="2" t="n">
        <v>0.000309880384059254</v>
      </c>
      <c r="G600" s="2" t="n">
        <v>0.0120279020993843</v>
      </c>
      <c r="M600" s="0" t="s">
        <v>6126</v>
      </c>
    </row>
    <row r="601" customFormat="false" ht="12.8" hidden="false" customHeight="false" outlineLevel="0" collapsed="false">
      <c r="A601" s="0" t="s">
        <v>6127</v>
      </c>
      <c r="B601" s="1" t="n">
        <v>96.9397851316107</v>
      </c>
      <c r="C601" s="1" t="n">
        <v>-5.60793437460172</v>
      </c>
      <c r="D601" s="1" t="n">
        <v>1.09213708351512</v>
      </c>
      <c r="E601" s="1" t="n">
        <v>-5.13482644188971</v>
      </c>
      <c r="F601" s="2" t="n">
        <v>2.82404514177777E-007</v>
      </c>
      <c r="G601" s="2" t="n">
        <v>4.52863878935483E-005</v>
      </c>
      <c r="M601" s="0" t="s">
        <v>6128</v>
      </c>
    </row>
    <row r="602" customFormat="false" ht="12.8" hidden="false" customHeight="false" outlineLevel="0" collapsed="false">
      <c r="A602" s="0" t="s">
        <v>6129</v>
      </c>
      <c r="B602" s="1" t="n">
        <v>207.243838854451</v>
      </c>
      <c r="C602" s="1" t="n">
        <v>5.47683670807498</v>
      </c>
      <c r="D602" s="1" t="n">
        <v>0.517928523023341</v>
      </c>
      <c r="E602" s="1" t="n">
        <v>10.5745029760181</v>
      </c>
      <c r="F602" s="2" t="n">
        <v>3.91246438343622E-026</v>
      </c>
      <c r="G602" s="2" t="n">
        <v>1.09795487992371E-022</v>
      </c>
      <c r="M602" s="0" t="s">
        <v>6130</v>
      </c>
    </row>
    <row r="603" customFormat="false" ht="12.8" hidden="false" customHeight="false" outlineLevel="0" collapsed="false">
      <c r="A603" s="0" t="s">
        <v>3349</v>
      </c>
      <c r="B603" s="1" t="n">
        <v>44.052011237328</v>
      </c>
      <c r="C603" s="1" t="n">
        <v>2.45409730522296</v>
      </c>
      <c r="D603" s="1" t="n">
        <v>0.553176680396681</v>
      </c>
      <c r="E603" s="1" t="n">
        <v>4.43637158287861</v>
      </c>
      <c r="F603" s="2" t="n">
        <v>9.14878705664618E-006</v>
      </c>
      <c r="G603" s="2" t="n">
        <v>0.000799820595547233</v>
      </c>
      <c r="M603" s="0" t="s">
        <v>3348</v>
      </c>
    </row>
    <row r="604" customFormat="false" ht="12.8" hidden="false" customHeight="false" outlineLevel="0" collapsed="false">
      <c r="A604" s="0" t="s">
        <v>6131</v>
      </c>
      <c r="B604" s="1" t="n">
        <v>15.9983955783723</v>
      </c>
      <c r="C604" s="1" t="n">
        <v>5.49539468435432</v>
      </c>
      <c r="D604" s="1" t="n">
        <v>1.22853948470805</v>
      </c>
      <c r="E604" s="1" t="n">
        <v>4.47311197788671</v>
      </c>
      <c r="F604" s="2" t="n">
        <v>7.70893812751286E-006</v>
      </c>
      <c r="G604" s="2" t="n">
        <v>0.000700116280493183</v>
      </c>
      <c r="M604" s="0" t="s">
        <v>6132</v>
      </c>
    </row>
    <row r="605" customFormat="false" ht="12.8" hidden="false" customHeight="false" outlineLevel="0" collapsed="false">
      <c r="A605" s="0" t="s">
        <v>6133</v>
      </c>
      <c r="B605" s="1" t="n">
        <v>62.1872156216976</v>
      </c>
      <c r="C605" s="1" t="n">
        <v>-1.54323870161439</v>
      </c>
      <c r="D605" s="1" t="n">
        <v>0.457254866193716</v>
      </c>
      <c r="E605" s="1" t="n">
        <v>-3.37500771607009</v>
      </c>
      <c r="F605" s="2" t="n">
        <v>0.000738136212485175</v>
      </c>
      <c r="G605" s="2" t="n">
        <v>0.0223696722796668</v>
      </c>
      <c r="M605" s="0" t="s">
        <v>6134</v>
      </c>
    </row>
    <row r="606" customFormat="false" ht="12.8" hidden="false" customHeight="false" outlineLevel="0" collapsed="false">
      <c r="A606" s="0" t="s">
        <v>6135</v>
      </c>
      <c r="B606" s="1" t="n">
        <v>61.9580271049643</v>
      </c>
      <c r="C606" s="1" t="n">
        <v>7.18348482221498</v>
      </c>
      <c r="D606" s="1" t="n">
        <v>1.91899232361249</v>
      </c>
      <c r="E606" s="1" t="n">
        <v>3.7433629795309</v>
      </c>
      <c r="F606" s="2" t="n">
        <v>0.000181573635601442</v>
      </c>
      <c r="G606" s="2" t="n">
        <v>0.00820166344543125</v>
      </c>
      <c r="M606" s="0" t="s">
        <v>3353</v>
      </c>
    </row>
    <row r="607" customFormat="false" ht="12.8" hidden="false" customHeight="false" outlineLevel="0" collapsed="false">
      <c r="A607" s="0" t="s">
        <v>6136</v>
      </c>
      <c r="B607" s="1" t="n">
        <v>566.687945332632</v>
      </c>
      <c r="C607" s="1" t="n">
        <v>1.610778071036</v>
      </c>
      <c r="D607" s="1" t="n">
        <v>0.525540655876452</v>
      </c>
      <c r="E607" s="1" t="n">
        <v>3.06499231415251</v>
      </c>
      <c r="F607" s="2" t="n">
        <v>0.00217675590929714</v>
      </c>
      <c r="G607" s="2" t="n">
        <v>0.0477983576546209</v>
      </c>
      <c r="M607" s="0" t="s">
        <v>6137</v>
      </c>
    </row>
    <row r="608" customFormat="false" ht="12.8" hidden="false" customHeight="false" outlineLevel="0" collapsed="false">
      <c r="A608" s="0" t="s">
        <v>6138</v>
      </c>
      <c r="B608" s="1" t="n">
        <v>7.50850106629824</v>
      </c>
      <c r="C608" s="1" t="n">
        <v>-6.33717297838184</v>
      </c>
      <c r="D608" s="1" t="n">
        <v>1.23621387605188</v>
      </c>
      <c r="E608" s="1" t="n">
        <v>-5.12627555890329</v>
      </c>
      <c r="F608" s="2" t="n">
        <v>2.95529977619972E-007</v>
      </c>
      <c r="G608" s="2" t="n">
        <v>4.63321662678731E-005</v>
      </c>
      <c r="M608" s="0" t="s">
        <v>6139</v>
      </c>
    </row>
    <row r="609" customFormat="false" ht="12.8" hidden="false" customHeight="false" outlineLevel="0" collapsed="false">
      <c r="A609" s="0" t="s">
        <v>6140</v>
      </c>
      <c r="B609" s="1" t="n">
        <v>85.043180470298</v>
      </c>
      <c r="C609" s="1" t="n">
        <v>4.3911137382394</v>
      </c>
      <c r="D609" s="1" t="n">
        <v>0.47358761365126</v>
      </c>
      <c r="E609" s="1" t="n">
        <v>9.27201981568911</v>
      </c>
      <c r="F609" s="2" t="n">
        <v>1.82653717573146E-020</v>
      </c>
      <c r="G609" s="2" t="n">
        <v>3.2036320476595E-017</v>
      </c>
      <c r="H609" s="0" t="s">
        <v>6141</v>
      </c>
      <c r="I609" s="0" t="s">
        <v>6142</v>
      </c>
      <c r="K609" s="0" t="s">
        <v>1788</v>
      </c>
      <c r="M609" s="0" t="s">
        <v>6143</v>
      </c>
    </row>
    <row r="610" customFormat="false" ht="12.8" hidden="false" customHeight="false" outlineLevel="0" collapsed="false">
      <c r="A610" s="0" t="s">
        <v>6144</v>
      </c>
      <c r="B610" s="1" t="n">
        <v>71.34331563894</v>
      </c>
      <c r="C610" s="1" t="n">
        <v>-1.94961282793576</v>
      </c>
      <c r="D610" s="1" t="n">
        <v>0.365949015058655</v>
      </c>
      <c r="E610" s="1" t="n">
        <v>-5.32755315005636</v>
      </c>
      <c r="F610" s="2" t="n">
        <v>9.95446548247072E-008</v>
      </c>
      <c r="G610" s="2" t="n">
        <v>1.90035486282024E-005</v>
      </c>
      <c r="M610" s="0" t="s">
        <v>6145</v>
      </c>
    </row>
    <row r="611" customFormat="false" ht="12.8" hidden="false" customHeight="false" outlineLevel="0" collapsed="false">
      <c r="A611" s="0" t="s">
        <v>3383</v>
      </c>
      <c r="B611" s="1" t="n">
        <v>36.7951317594263</v>
      </c>
      <c r="C611" s="1" t="n">
        <v>-3.18280295012812</v>
      </c>
      <c r="D611" s="1" t="n">
        <v>0.952742650603969</v>
      </c>
      <c r="E611" s="1" t="n">
        <v>-3.34067436585363</v>
      </c>
      <c r="F611" s="2" t="n">
        <v>0.000835751828113804</v>
      </c>
      <c r="G611" s="2" t="n">
        <v>0.0244223272162204</v>
      </c>
      <c r="M611" s="0" t="s">
        <v>3384</v>
      </c>
    </row>
    <row r="612" customFormat="false" ht="12.8" hidden="false" customHeight="false" outlineLevel="0" collapsed="false">
      <c r="A612" s="0" t="s">
        <v>3385</v>
      </c>
      <c r="B612" s="1" t="n">
        <v>193.219183233147</v>
      </c>
      <c r="C612" s="1" t="n">
        <v>-3.03892191543563</v>
      </c>
      <c r="D612" s="1" t="n">
        <v>0.563344729654853</v>
      </c>
      <c r="E612" s="1" t="n">
        <v>-5.39442681446138</v>
      </c>
      <c r="F612" s="2" t="n">
        <v>6.87426381394815E-008</v>
      </c>
      <c r="G612" s="2" t="n">
        <v>1.40812018548049E-005</v>
      </c>
      <c r="M612" s="0" t="s">
        <v>3386</v>
      </c>
    </row>
    <row r="613" customFormat="false" ht="12.8" hidden="false" customHeight="false" outlineLevel="0" collapsed="false">
      <c r="A613" s="0" t="s">
        <v>6146</v>
      </c>
      <c r="B613" s="1" t="n">
        <v>28.0893867058184</v>
      </c>
      <c r="C613" s="1" t="n">
        <v>-2.07161839744871</v>
      </c>
      <c r="D613" s="1" t="n">
        <v>0.517752204223173</v>
      </c>
      <c r="E613" s="1" t="n">
        <v>-4.001177359654</v>
      </c>
      <c r="F613" s="2" t="n">
        <v>6.30280920075356E-005</v>
      </c>
      <c r="G613" s="2" t="n">
        <v>0.00371587677732662</v>
      </c>
      <c r="M613" s="0" t="s">
        <v>6147</v>
      </c>
    </row>
    <row r="614" customFormat="false" ht="12.8" hidden="false" customHeight="false" outlineLevel="0" collapsed="false">
      <c r="A614" s="0" t="s">
        <v>6148</v>
      </c>
      <c r="B614" s="1" t="n">
        <v>10.4468956202168</v>
      </c>
      <c r="C614" s="1" t="n">
        <v>5.36360330675979</v>
      </c>
      <c r="D614" s="1" t="n">
        <v>1.36310768570965</v>
      </c>
      <c r="E614" s="1" t="n">
        <v>3.93483461577537</v>
      </c>
      <c r="F614" s="2" t="n">
        <v>8.32540045993645E-005</v>
      </c>
      <c r="G614" s="2" t="n">
        <v>0.00459009259542626</v>
      </c>
      <c r="M614" s="0" t="s">
        <v>2372</v>
      </c>
    </row>
    <row r="615" customFormat="false" ht="12.8" hidden="false" customHeight="false" outlineLevel="0" collapsed="false">
      <c r="A615" s="0" t="s">
        <v>6149</v>
      </c>
      <c r="B615" s="1" t="n">
        <v>103.698064257492</v>
      </c>
      <c r="C615" s="1" t="n">
        <v>-1.74122361480182</v>
      </c>
      <c r="D615" s="1" t="n">
        <v>0.43385691469685</v>
      </c>
      <c r="E615" s="1" t="n">
        <v>-4.01335914173104</v>
      </c>
      <c r="F615" s="2" t="n">
        <v>5.98607296491049E-005</v>
      </c>
      <c r="G615" s="2" t="n">
        <v>0.00357986100574809</v>
      </c>
      <c r="M615" s="0" t="s">
        <v>6150</v>
      </c>
    </row>
    <row r="616" customFormat="false" ht="12.8" hidden="false" customHeight="false" outlineLevel="0" collapsed="false">
      <c r="A616" s="0" t="s">
        <v>6151</v>
      </c>
      <c r="B616" s="1" t="n">
        <v>250.527485567507</v>
      </c>
      <c r="C616" s="1" t="n">
        <v>1.70099226552692</v>
      </c>
      <c r="D616" s="1" t="n">
        <v>0.357774519964219</v>
      </c>
      <c r="E616" s="1" t="n">
        <v>4.75436949980963</v>
      </c>
      <c r="F616" s="2" t="n">
        <v>1.99066674478764E-006</v>
      </c>
      <c r="G616" s="2" t="n">
        <v>0.00023084330933461</v>
      </c>
      <c r="M616" s="0" t="s">
        <v>6152</v>
      </c>
    </row>
    <row r="617" customFormat="false" ht="12.8" hidden="false" customHeight="false" outlineLevel="0" collapsed="false">
      <c r="A617" s="0" t="s">
        <v>6153</v>
      </c>
      <c r="B617" s="1" t="n">
        <v>61.3326922703127</v>
      </c>
      <c r="C617" s="1" t="n">
        <v>-2.61549128740727</v>
      </c>
      <c r="D617" s="1" t="n">
        <v>0.732698621243452</v>
      </c>
      <c r="E617" s="1" t="n">
        <v>-3.56966863533681</v>
      </c>
      <c r="F617" s="2" t="n">
        <v>0.000357433066358315</v>
      </c>
      <c r="G617" s="2" t="n">
        <v>0.0132856213790906</v>
      </c>
      <c r="M617" s="0" t="s">
        <v>6154</v>
      </c>
    </row>
    <row r="618" customFormat="false" ht="12.8" hidden="false" customHeight="false" outlineLevel="0" collapsed="false">
      <c r="A618" s="0" t="s">
        <v>6155</v>
      </c>
      <c r="B618" s="1" t="n">
        <v>11.7997929998295</v>
      </c>
      <c r="C618" s="1" t="n">
        <v>2.40513848144737</v>
      </c>
      <c r="D618" s="1" t="n">
        <v>0.717868278150443</v>
      </c>
      <c r="E618" s="1" t="n">
        <v>3.35038969495087</v>
      </c>
      <c r="F618" s="2" t="n">
        <v>0.000806979425487557</v>
      </c>
      <c r="G618" s="2" t="n">
        <v>0.0237382218212341</v>
      </c>
      <c r="M618" s="0" t="s">
        <v>6156</v>
      </c>
    </row>
    <row r="619" customFormat="false" ht="12.8" hidden="false" customHeight="false" outlineLevel="0" collapsed="false">
      <c r="A619" s="0" t="s">
        <v>6157</v>
      </c>
      <c r="B619" s="1" t="n">
        <v>95.2049921444747</v>
      </c>
      <c r="C619" s="1" t="n">
        <v>3.59718326147633</v>
      </c>
      <c r="D619" s="1" t="n">
        <v>0.329149881322185</v>
      </c>
      <c r="E619" s="1" t="n">
        <v>10.9287089730264</v>
      </c>
      <c r="F619" s="2" t="n">
        <v>8.40354755482241E-028</v>
      </c>
      <c r="G619" s="2" t="n">
        <v>2.94785943788727E-024</v>
      </c>
      <c r="M619" s="0" t="s">
        <v>6158</v>
      </c>
    </row>
    <row r="620" customFormat="false" ht="12.8" hidden="false" customHeight="false" outlineLevel="0" collapsed="false">
      <c r="A620" s="0" t="s">
        <v>6159</v>
      </c>
      <c r="B620" s="1" t="n">
        <v>45.0993364579578</v>
      </c>
      <c r="C620" s="1" t="n">
        <v>1.64077053989092</v>
      </c>
      <c r="D620" s="1" t="n">
        <v>0.417300115899142</v>
      </c>
      <c r="E620" s="1" t="n">
        <v>3.93187175698624</v>
      </c>
      <c r="F620" s="2" t="n">
        <v>8.42870283528072E-005</v>
      </c>
      <c r="G620" s="2" t="n">
        <v>0.00463793505228398</v>
      </c>
      <c r="M620" s="0" t="s">
        <v>6160</v>
      </c>
    </row>
    <row r="621" customFormat="false" ht="12.8" hidden="false" customHeight="false" outlineLevel="0" collapsed="false">
      <c r="A621" s="0" t="s">
        <v>6161</v>
      </c>
      <c r="B621" s="1" t="n">
        <v>22.4787675267196</v>
      </c>
      <c r="C621" s="1" t="n">
        <v>-5.4374118501466</v>
      </c>
      <c r="D621" s="1" t="n">
        <v>1.08606407846359</v>
      </c>
      <c r="E621" s="1" t="n">
        <v>-5.0065295022359</v>
      </c>
      <c r="F621" s="2" t="n">
        <v>5.54201707566932E-007</v>
      </c>
      <c r="G621" s="2" t="n">
        <v>8.14270288976482E-005</v>
      </c>
      <c r="M621" s="0" t="s">
        <v>6162</v>
      </c>
    </row>
    <row r="622" customFormat="false" ht="12.8" hidden="false" customHeight="false" outlineLevel="0" collapsed="false">
      <c r="A622" s="0" t="s">
        <v>6163</v>
      </c>
      <c r="B622" s="1" t="n">
        <v>4.65186689214069</v>
      </c>
      <c r="C622" s="1" t="n">
        <v>5.70658226131294</v>
      </c>
      <c r="D622" s="1" t="n">
        <v>1.33572620009138</v>
      </c>
      <c r="E622" s="1" t="n">
        <v>4.27226946729242</v>
      </c>
      <c r="F622" s="2" t="n">
        <v>1.93493551374277E-005</v>
      </c>
      <c r="G622" s="2" t="n">
        <v>0.00148360916180774</v>
      </c>
      <c r="M622" s="0" t="s">
        <v>3439</v>
      </c>
    </row>
    <row r="623" customFormat="false" ht="12.8" hidden="false" customHeight="false" outlineLevel="0" collapsed="false">
      <c r="A623" s="0" t="s">
        <v>6164</v>
      </c>
      <c r="B623" s="1" t="n">
        <v>8.12280048835653</v>
      </c>
      <c r="C623" s="1" t="n">
        <v>2.08546444664389</v>
      </c>
      <c r="D623" s="1" t="n">
        <v>0.630891816304875</v>
      </c>
      <c r="E623" s="1" t="n">
        <v>3.3055817063192</v>
      </c>
      <c r="F623" s="2" t="n">
        <v>0.000947794655415255</v>
      </c>
      <c r="G623" s="2" t="n">
        <v>0.0264090546763372</v>
      </c>
      <c r="M623" s="0" t="s">
        <v>3451</v>
      </c>
    </row>
    <row r="624" customFormat="false" ht="12.8" hidden="false" customHeight="false" outlineLevel="0" collapsed="false">
      <c r="A624" s="0" t="s">
        <v>6165</v>
      </c>
      <c r="B624" s="1" t="n">
        <v>14.9611723297379</v>
      </c>
      <c r="C624" s="1" t="n">
        <v>-2.8847788324651</v>
      </c>
      <c r="D624" s="1" t="n">
        <v>0.89717191634043</v>
      </c>
      <c r="E624" s="1" t="n">
        <v>-3.21541365698576</v>
      </c>
      <c r="F624" s="2" t="n">
        <v>0.00130256673218907</v>
      </c>
      <c r="G624" s="2" t="n">
        <v>0.0328722393933651</v>
      </c>
      <c r="M624" s="0" t="s">
        <v>6166</v>
      </c>
    </row>
    <row r="625" customFormat="false" ht="12.8" hidden="false" customHeight="false" outlineLevel="0" collapsed="false">
      <c r="A625" s="0" t="s">
        <v>6167</v>
      </c>
      <c r="B625" s="1" t="n">
        <v>45.5874056790068</v>
      </c>
      <c r="C625" s="1" t="n">
        <v>1.9324896854908</v>
      </c>
      <c r="D625" s="1" t="n">
        <v>0.446159360962988</v>
      </c>
      <c r="E625" s="1" t="n">
        <v>4.33138885917294</v>
      </c>
      <c r="F625" s="2" t="n">
        <v>1.48171734460799E-005</v>
      </c>
      <c r="G625" s="2" t="n">
        <v>0.00118465623480724</v>
      </c>
      <c r="M625" s="0" t="s">
        <v>6168</v>
      </c>
    </row>
    <row r="626" customFormat="false" ht="12.8" hidden="false" customHeight="false" outlineLevel="0" collapsed="false">
      <c r="A626" s="0" t="s">
        <v>6169</v>
      </c>
      <c r="B626" s="1" t="n">
        <v>5.71379243458726</v>
      </c>
      <c r="C626" s="1" t="n">
        <v>-5.94134250307305</v>
      </c>
      <c r="D626" s="1" t="n">
        <v>1.27134789711721</v>
      </c>
      <c r="E626" s="1" t="n">
        <v>-4.6732625401317</v>
      </c>
      <c r="F626" s="2" t="n">
        <v>2.96452416414527E-006</v>
      </c>
      <c r="G626" s="2" t="n">
        <v>0.000323709889565793</v>
      </c>
      <c r="M626" s="0" t="s">
        <v>6170</v>
      </c>
    </row>
    <row r="627" customFormat="false" ht="12.8" hidden="false" customHeight="false" outlineLevel="0" collapsed="false">
      <c r="A627" s="0" t="s">
        <v>6171</v>
      </c>
      <c r="B627" s="1" t="n">
        <v>970.955935390598</v>
      </c>
      <c r="C627" s="1" t="n">
        <v>-1.83016241838346</v>
      </c>
      <c r="D627" s="1" t="n">
        <v>0.338336506921608</v>
      </c>
      <c r="E627" s="1" t="n">
        <v>-5.40929630986438</v>
      </c>
      <c r="F627" s="2" t="n">
        <v>6.32728687412064E-008</v>
      </c>
      <c r="G627" s="2" t="n">
        <v>1.30560773197388E-005</v>
      </c>
      <c r="M627" s="0" t="s">
        <v>6172</v>
      </c>
    </row>
    <row r="628" customFormat="false" ht="12.8" hidden="false" customHeight="false" outlineLevel="0" collapsed="false">
      <c r="A628" s="0" t="s">
        <v>6173</v>
      </c>
      <c r="B628" s="1" t="n">
        <v>30.2932278016469</v>
      </c>
      <c r="C628" s="1" t="n">
        <v>2.1514746386091</v>
      </c>
      <c r="D628" s="1" t="n">
        <v>0.358690559708791</v>
      </c>
      <c r="E628" s="1" t="n">
        <v>5.99813566422213</v>
      </c>
      <c r="F628" s="2" t="n">
        <v>1.99595743160318E-009</v>
      </c>
      <c r="G628" s="2" t="n">
        <v>6.29354532618875E-007</v>
      </c>
      <c r="M628" s="0" t="s">
        <v>6174</v>
      </c>
    </row>
    <row r="629" customFormat="false" ht="12.8" hidden="false" customHeight="false" outlineLevel="0" collapsed="false">
      <c r="A629" s="0" t="s">
        <v>6175</v>
      </c>
      <c r="B629" s="1" t="n">
        <v>14.1887436051784</v>
      </c>
      <c r="C629" s="1" t="n">
        <v>2.84275530091259</v>
      </c>
      <c r="D629" s="1" t="n">
        <v>0.854089099162129</v>
      </c>
      <c r="E629" s="1" t="n">
        <v>3.328406021926</v>
      </c>
      <c r="F629" s="2" t="n">
        <v>0.000873444681601088</v>
      </c>
      <c r="G629" s="2" t="n">
        <v>0.025104772789527</v>
      </c>
      <c r="M629" s="0" t="s">
        <v>6174</v>
      </c>
    </row>
    <row r="630" customFormat="false" ht="12.8" hidden="false" customHeight="false" outlineLevel="0" collapsed="false">
      <c r="A630" s="0" t="s">
        <v>6176</v>
      </c>
      <c r="B630" s="1" t="n">
        <v>1085.40567518514</v>
      </c>
      <c r="C630" s="1" t="n">
        <v>7.51959186930419</v>
      </c>
      <c r="D630" s="1" t="n">
        <v>0.566797669089568</v>
      </c>
      <c r="E630" s="1" t="n">
        <v>13.2668009757039</v>
      </c>
      <c r="F630" s="2" t="n">
        <v>3.60650991216925E-040</v>
      </c>
      <c r="G630" s="2" t="n">
        <v>3.71967255475883E-036</v>
      </c>
      <c r="M630" s="0" t="s">
        <v>6174</v>
      </c>
    </row>
    <row r="631" customFormat="false" ht="12.8" hidden="false" customHeight="false" outlineLevel="0" collapsed="false">
      <c r="A631" s="0" t="s">
        <v>6177</v>
      </c>
      <c r="B631" s="1" t="n">
        <v>20.8183750075876</v>
      </c>
      <c r="C631" s="1" t="n">
        <v>-3.20592980300027</v>
      </c>
      <c r="D631" s="1" t="n">
        <v>0.804428491722538</v>
      </c>
      <c r="E631" s="1" t="n">
        <v>-3.98535088698233</v>
      </c>
      <c r="F631" s="2" t="n">
        <v>6.73804803994455E-005</v>
      </c>
      <c r="G631" s="2" t="n">
        <v>0.00391756210959458</v>
      </c>
      <c r="M631" s="0" t="s">
        <v>6178</v>
      </c>
    </row>
    <row r="632" customFormat="false" ht="12.8" hidden="false" customHeight="false" outlineLevel="0" collapsed="false">
      <c r="A632" s="0" t="s">
        <v>6179</v>
      </c>
      <c r="B632" s="1" t="n">
        <v>39.2224645741306</v>
      </c>
      <c r="C632" s="1" t="n">
        <v>-2.55563027832273</v>
      </c>
      <c r="D632" s="1" t="n">
        <v>0.705109766122522</v>
      </c>
      <c r="E632" s="1" t="n">
        <v>-3.62444317340324</v>
      </c>
      <c r="F632" s="2" t="n">
        <v>0.000289584681161438</v>
      </c>
      <c r="G632" s="2" t="n">
        <v>0.0114782696432676</v>
      </c>
      <c r="M632" s="0" t="s">
        <v>6180</v>
      </c>
    </row>
    <row r="633" customFormat="false" ht="12.8" hidden="false" customHeight="false" outlineLevel="0" collapsed="false">
      <c r="A633" s="0" t="s">
        <v>6181</v>
      </c>
      <c r="B633" s="1" t="n">
        <v>8.44709417636775</v>
      </c>
      <c r="C633" s="1" t="n">
        <v>2.95131866382038</v>
      </c>
      <c r="D633" s="1" t="n">
        <v>0.86695599090536</v>
      </c>
      <c r="E633" s="1" t="n">
        <v>3.4042312352422</v>
      </c>
      <c r="F633" s="2" t="n">
        <v>0.00066350559229369</v>
      </c>
      <c r="G633" s="2" t="n">
        <v>0.0208044217168021</v>
      </c>
      <c r="M633" s="0" t="s">
        <v>6182</v>
      </c>
    </row>
    <row r="634" customFormat="false" ht="12.8" hidden="false" customHeight="false" outlineLevel="0" collapsed="false">
      <c r="A634" s="0" t="s">
        <v>6183</v>
      </c>
      <c r="B634" s="1" t="n">
        <v>199.438575534999</v>
      </c>
      <c r="C634" s="1" t="n">
        <v>-1.86765673897946</v>
      </c>
      <c r="D634" s="1" t="n">
        <v>0.501281957748493</v>
      </c>
      <c r="E634" s="1" t="n">
        <v>-3.72576094174233</v>
      </c>
      <c r="F634" s="2" t="n">
        <v>0.00019472689010322</v>
      </c>
      <c r="G634" s="2" t="n">
        <v>0.00863289212790943</v>
      </c>
      <c r="M634" s="0" t="s">
        <v>6184</v>
      </c>
    </row>
    <row r="635" customFormat="false" ht="12.8" hidden="false" customHeight="false" outlineLevel="0" collapsed="false">
      <c r="A635" s="0" t="s">
        <v>6185</v>
      </c>
      <c r="B635" s="1" t="n">
        <v>43.2732824070688</v>
      </c>
      <c r="C635" s="1" t="n">
        <v>-2.24089458839444</v>
      </c>
      <c r="D635" s="1" t="n">
        <v>0.656161464607087</v>
      </c>
      <c r="E635" s="1" t="n">
        <v>-3.41515725818538</v>
      </c>
      <c r="F635" s="2" t="n">
        <v>0.000637451972297587</v>
      </c>
      <c r="G635" s="2" t="n">
        <v>0.0203745042125139</v>
      </c>
      <c r="M635" s="0" t="s">
        <v>6186</v>
      </c>
    </row>
    <row r="636" customFormat="false" ht="12.8" hidden="false" customHeight="false" outlineLevel="0" collapsed="false">
      <c r="A636" s="0" t="s">
        <v>3512</v>
      </c>
      <c r="B636" s="1" t="n">
        <v>6.85939761261136</v>
      </c>
      <c r="C636" s="1" t="n">
        <v>-6.2044684161625</v>
      </c>
      <c r="D636" s="1" t="n">
        <v>1.50672446513087</v>
      </c>
      <c r="E636" s="1" t="n">
        <v>-4.11785204245927</v>
      </c>
      <c r="F636" s="2" t="n">
        <v>3.82420078461821E-005</v>
      </c>
      <c r="G636" s="2" t="n">
        <v>0.00259851202466685</v>
      </c>
      <c r="M636" s="0" t="s">
        <v>3506</v>
      </c>
    </row>
    <row r="637" customFormat="false" ht="12.8" hidden="false" customHeight="false" outlineLevel="0" collapsed="false">
      <c r="A637" s="0" t="s">
        <v>6187</v>
      </c>
      <c r="B637" s="1" t="n">
        <v>53.5912151402356</v>
      </c>
      <c r="C637" s="1" t="n">
        <v>-3.06677788765691</v>
      </c>
      <c r="D637" s="1" t="n">
        <v>0.748978243263547</v>
      </c>
      <c r="E637" s="1" t="n">
        <v>-4.0946154514368</v>
      </c>
      <c r="F637" s="2" t="n">
        <v>4.22869658567931E-005</v>
      </c>
      <c r="G637" s="2" t="n">
        <v>0.00277266150196071</v>
      </c>
      <c r="M637" s="0" t="s">
        <v>3506</v>
      </c>
    </row>
    <row r="638" customFormat="false" ht="12.8" hidden="false" customHeight="false" outlineLevel="0" collapsed="false">
      <c r="A638" s="0" t="s">
        <v>6188</v>
      </c>
      <c r="B638" s="1" t="n">
        <v>9.91145374469896</v>
      </c>
      <c r="C638" s="1" t="n">
        <v>-3.00715887601168</v>
      </c>
      <c r="D638" s="1" t="n">
        <v>0.860246291094579</v>
      </c>
      <c r="E638" s="1" t="n">
        <v>-3.49569525279251</v>
      </c>
      <c r="F638" s="2" t="n">
        <v>0.000472828377152346</v>
      </c>
      <c r="G638" s="2" t="n">
        <v>0.0160836154521531</v>
      </c>
      <c r="M638" s="0" t="s">
        <v>6189</v>
      </c>
    </row>
    <row r="639" customFormat="false" ht="12.8" hidden="false" customHeight="false" outlineLevel="0" collapsed="false">
      <c r="A639" s="0" t="s">
        <v>6190</v>
      </c>
      <c r="B639" s="1" t="n">
        <v>11.0603381156904</v>
      </c>
      <c r="C639" s="1" t="n">
        <v>2.84762698710302</v>
      </c>
      <c r="D639" s="1" t="n">
        <v>0.626600064722392</v>
      </c>
      <c r="E639" s="1" t="n">
        <v>4.54456861309873</v>
      </c>
      <c r="F639" s="2" t="n">
        <v>5.50478744467297E-006</v>
      </c>
      <c r="G639" s="2" t="n">
        <v>0.000543946655140344</v>
      </c>
      <c r="M639" s="0" t="s">
        <v>6191</v>
      </c>
    </row>
    <row r="640" customFormat="false" ht="12.8" hidden="false" customHeight="false" outlineLevel="0" collapsed="false">
      <c r="A640" s="0" t="s">
        <v>6192</v>
      </c>
      <c r="B640" s="1" t="n">
        <v>21.5051337184258</v>
      </c>
      <c r="C640" s="1" t="n">
        <v>7.18043713238202</v>
      </c>
      <c r="D640" s="1" t="n">
        <v>1.08778279210789</v>
      </c>
      <c r="E640" s="1" t="n">
        <v>6.60098429987838</v>
      </c>
      <c r="F640" s="2" t="n">
        <v>4.08436812215528E-011</v>
      </c>
      <c r="G640" s="2" t="n">
        <v>1.81935908908006E-008</v>
      </c>
      <c r="M640" s="0" t="s">
        <v>6193</v>
      </c>
    </row>
    <row r="641" customFormat="false" ht="12.8" hidden="false" customHeight="false" outlineLevel="0" collapsed="false">
      <c r="A641" s="0" t="s">
        <v>6194</v>
      </c>
      <c r="B641" s="1" t="n">
        <v>23.6583154929933</v>
      </c>
      <c r="C641" s="1" t="n">
        <v>1.87813047505599</v>
      </c>
      <c r="D641" s="1" t="n">
        <v>0.496799084962715</v>
      </c>
      <c r="E641" s="1" t="n">
        <v>3.78046283075773</v>
      </c>
      <c r="F641" s="2" t="n">
        <v>0.000156537088752839</v>
      </c>
      <c r="G641" s="2" t="n">
        <v>0.00736699312741295</v>
      </c>
      <c r="M641" s="0" t="s">
        <v>6195</v>
      </c>
    </row>
    <row r="642" customFormat="false" ht="12.8" hidden="false" customHeight="false" outlineLevel="0" collapsed="false">
      <c r="A642" s="0" t="s">
        <v>6196</v>
      </c>
      <c r="B642" s="1" t="n">
        <v>14.6795460555315</v>
      </c>
      <c r="C642" s="1" t="n">
        <v>2.0563545063408</v>
      </c>
      <c r="D642" s="1" t="n">
        <v>0.578896317009516</v>
      </c>
      <c r="E642" s="1" t="n">
        <v>3.55219828822473</v>
      </c>
      <c r="F642" s="2" t="n">
        <v>0.000382026854416279</v>
      </c>
      <c r="G642" s="2" t="n">
        <v>0.0138154891952114</v>
      </c>
      <c r="M642" s="0" t="s">
        <v>6197</v>
      </c>
    </row>
    <row r="643" customFormat="false" ht="12.8" hidden="false" customHeight="false" outlineLevel="0" collapsed="false">
      <c r="A643" s="0" t="s">
        <v>6198</v>
      </c>
      <c r="B643" s="1" t="n">
        <v>17.6733945983548</v>
      </c>
      <c r="C643" s="1" t="n">
        <v>3.56723694356443</v>
      </c>
      <c r="D643" s="1" t="n">
        <v>0.662499055852328</v>
      </c>
      <c r="E643" s="1" t="n">
        <v>5.38451626768744</v>
      </c>
      <c r="F643" s="2" t="n">
        <v>7.26397345102608E-008</v>
      </c>
      <c r="G643" s="2" t="n">
        <v>1.46653875508018E-005</v>
      </c>
      <c r="M643" s="0" t="s">
        <v>6199</v>
      </c>
    </row>
    <row r="644" customFormat="false" ht="12.8" hidden="false" customHeight="false" outlineLevel="0" collapsed="false">
      <c r="A644" s="0" t="s">
        <v>6200</v>
      </c>
      <c r="B644" s="1" t="n">
        <v>122.189425865068</v>
      </c>
      <c r="C644" s="1" t="n">
        <v>2.17278331446226</v>
      </c>
      <c r="D644" s="1" t="n">
        <v>0.475210540273611</v>
      </c>
      <c r="E644" s="1" t="n">
        <v>4.57225404388388</v>
      </c>
      <c r="F644" s="2" t="n">
        <v>4.82505437754818E-006</v>
      </c>
      <c r="G644" s="2" t="n">
        <v>0.000485324376333816</v>
      </c>
      <c r="M644" s="0" t="s">
        <v>6201</v>
      </c>
    </row>
    <row r="645" customFormat="false" ht="12.8" hidden="false" customHeight="false" outlineLevel="0" collapsed="false">
      <c r="A645" s="0" t="s">
        <v>6202</v>
      </c>
      <c r="B645" s="1" t="n">
        <v>29.8387817438378</v>
      </c>
      <c r="C645" s="1" t="n">
        <v>1.78433698707032</v>
      </c>
      <c r="D645" s="1" t="n">
        <v>0.435214351314824</v>
      </c>
      <c r="E645" s="1" t="n">
        <v>4.09990383285769</v>
      </c>
      <c r="F645" s="2" t="n">
        <v>4.13321852870487E-005</v>
      </c>
      <c r="G645" s="2" t="n">
        <v>0.00274859032158874</v>
      </c>
      <c r="M645" s="0" t="s">
        <v>6203</v>
      </c>
    </row>
    <row r="646" customFormat="false" ht="12.8" hidden="false" customHeight="false" outlineLevel="0" collapsed="false">
      <c r="A646" s="0" t="s">
        <v>6204</v>
      </c>
      <c r="B646" s="1" t="n">
        <v>376.213931324712</v>
      </c>
      <c r="C646" s="1" t="n">
        <v>-1.55434931173046</v>
      </c>
      <c r="D646" s="1" t="n">
        <v>0.47757331018917</v>
      </c>
      <c r="E646" s="1" t="n">
        <v>-3.25468211595572</v>
      </c>
      <c r="F646" s="2" t="n">
        <v>0.00113519351031439</v>
      </c>
      <c r="G646" s="2" t="n">
        <v>0.0300537127169364</v>
      </c>
      <c r="M646" s="0" t="s">
        <v>6205</v>
      </c>
    </row>
    <row r="647" customFormat="false" ht="12.8" hidden="false" customHeight="false" outlineLevel="0" collapsed="false">
      <c r="A647" s="0" t="s">
        <v>6206</v>
      </c>
      <c r="B647" s="1" t="n">
        <v>18.4249812356068</v>
      </c>
      <c r="C647" s="1" t="n">
        <v>1.93591791343292</v>
      </c>
      <c r="D647" s="1" t="n">
        <v>0.58380892997814</v>
      </c>
      <c r="E647" s="1" t="n">
        <v>3.316012849453</v>
      </c>
      <c r="F647" s="2" t="n">
        <v>0.000913116302968355</v>
      </c>
      <c r="G647" s="2" t="n">
        <v>0.0259097905057643</v>
      </c>
      <c r="M647" s="0" t="s">
        <v>6207</v>
      </c>
    </row>
    <row r="648" customFormat="false" ht="12.8" hidden="false" customHeight="false" outlineLevel="0" collapsed="false">
      <c r="A648" s="0" t="s">
        <v>6208</v>
      </c>
      <c r="B648" s="1" t="n">
        <v>5.28933773318715</v>
      </c>
      <c r="C648" s="1" t="n">
        <v>-4.29603365144499</v>
      </c>
      <c r="D648" s="1" t="n">
        <v>1.26024061899496</v>
      </c>
      <c r="E648" s="1" t="n">
        <v>-3.40889952814811</v>
      </c>
      <c r="F648" s="2" t="n">
        <v>0.000652254973106608</v>
      </c>
      <c r="G648" s="2" t="n">
        <v>0.0206472073001369</v>
      </c>
      <c r="M648" s="0" t="s">
        <v>105</v>
      </c>
    </row>
    <row r="649" customFormat="false" ht="12.8" hidden="false" customHeight="false" outlineLevel="0" collapsed="false">
      <c r="A649" s="0" t="s">
        <v>6209</v>
      </c>
      <c r="B649" s="1" t="n">
        <v>11.1447210262493</v>
      </c>
      <c r="C649" s="1" t="n">
        <v>2.77998987284112</v>
      </c>
      <c r="D649" s="1" t="n">
        <v>0.602627675343233</v>
      </c>
      <c r="E649" s="1" t="n">
        <v>4.61311351367616</v>
      </c>
      <c r="F649" s="2" t="n">
        <v>3.9668151669068E-006</v>
      </c>
      <c r="G649" s="2" t="n">
        <v>0.000413831725014519</v>
      </c>
      <c r="M649" s="0" t="s">
        <v>6210</v>
      </c>
    </row>
    <row r="650" customFormat="false" ht="12.8" hidden="false" customHeight="false" outlineLevel="0" collapsed="false">
      <c r="A650" s="0" t="s">
        <v>6211</v>
      </c>
      <c r="B650" s="1" t="n">
        <v>36.6319509621343</v>
      </c>
      <c r="C650" s="1" t="n">
        <v>-8.62527483849226</v>
      </c>
      <c r="D650" s="1" t="n">
        <v>2.71469716843068</v>
      </c>
      <c r="E650" s="1" t="n">
        <v>-3.17725120090592</v>
      </c>
      <c r="F650" s="2" t="n">
        <v>0.00148678196360863</v>
      </c>
      <c r="G650" s="2" t="n">
        <v>0.0364079949779661</v>
      </c>
      <c r="M650" s="0" t="s">
        <v>6212</v>
      </c>
    </row>
    <row r="651" customFormat="false" ht="12.8" hidden="false" customHeight="false" outlineLevel="0" collapsed="false">
      <c r="A651" s="0" t="s">
        <v>6213</v>
      </c>
      <c r="B651" s="1" t="n">
        <v>64.7942781497493</v>
      </c>
      <c r="C651" s="1" t="n">
        <v>2.12871821527401</v>
      </c>
      <c r="D651" s="1" t="n">
        <v>0.623591638811718</v>
      </c>
      <c r="E651" s="1" t="n">
        <v>3.41364136846091</v>
      </c>
      <c r="F651" s="2" t="n">
        <v>0.000641008931968204</v>
      </c>
      <c r="G651" s="2" t="n">
        <v>0.0204648847074217</v>
      </c>
      <c r="M651" s="0" t="s">
        <v>6214</v>
      </c>
    </row>
    <row r="652" customFormat="false" ht="12.8" hidden="false" customHeight="false" outlineLevel="0" collapsed="false">
      <c r="A652" s="0" t="s">
        <v>6215</v>
      </c>
      <c r="B652" s="1" t="n">
        <v>41.8170438167927</v>
      </c>
      <c r="C652" s="1" t="n">
        <v>1.74648576700051</v>
      </c>
      <c r="D652" s="1" t="n">
        <v>0.504580428784748</v>
      </c>
      <c r="E652" s="1" t="n">
        <v>3.46126339304681</v>
      </c>
      <c r="F652" s="2" t="n">
        <v>0.000537646499668222</v>
      </c>
      <c r="G652" s="2" t="n">
        <v>0.0177714649236623</v>
      </c>
      <c r="M652" s="0" t="s">
        <v>6216</v>
      </c>
    </row>
    <row r="653" customFormat="false" ht="12.8" hidden="false" customHeight="false" outlineLevel="0" collapsed="false">
      <c r="A653" s="0" t="s">
        <v>6217</v>
      </c>
      <c r="B653" s="1" t="n">
        <v>524.360698494314</v>
      </c>
      <c r="C653" s="1" t="n">
        <v>-1.74711240991771</v>
      </c>
      <c r="D653" s="1" t="n">
        <v>0.481548425407076</v>
      </c>
      <c r="E653" s="1" t="n">
        <v>-3.62811363870787</v>
      </c>
      <c r="F653" s="2" t="n">
        <v>0.000285499599790564</v>
      </c>
      <c r="G653" s="2" t="n">
        <v>0.0113645039275498</v>
      </c>
      <c r="M653" s="0" t="s">
        <v>841</v>
      </c>
    </row>
    <row r="654" customFormat="false" ht="12.8" hidden="false" customHeight="false" outlineLevel="0" collapsed="false">
      <c r="A654" s="0" t="s">
        <v>3584</v>
      </c>
      <c r="B654" s="1" t="n">
        <v>144.279396255948</v>
      </c>
      <c r="C654" s="1" t="n">
        <v>-1.74690648525488</v>
      </c>
      <c r="D654" s="1" t="n">
        <v>0.498532892121286</v>
      </c>
      <c r="E654" s="1" t="n">
        <v>-3.5040947405129</v>
      </c>
      <c r="F654" s="2" t="n">
        <v>0.00045816232831954</v>
      </c>
      <c r="G654" s="2" t="n">
        <v>0.0156953434455097</v>
      </c>
      <c r="M654" s="0" t="s">
        <v>841</v>
      </c>
    </row>
    <row r="655" customFormat="false" ht="12.8" hidden="false" customHeight="false" outlineLevel="0" collapsed="false">
      <c r="A655" s="0" t="s">
        <v>6218</v>
      </c>
      <c r="B655" s="1" t="n">
        <v>43.1334313803031</v>
      </c>
      <c r="C655" s="1" t="n">
        <v>2.77425808606779</v>
      </c>
      <c r="D655" s="1" t="n">
        <v>0.721665756474042</v>
      </c>
      <c r="E655" s="1" t="n">
        <v>3.84424238115777</v>
      </c>
      <c r="F655" s="2" t="n">
        <v>0.000120925442324951</v>
      </c>
      <c r="G655" s="2" t="n">
        <v>0.00615787946120392</v>
      </c>
      <c r="M655" s="0" t="s">
        <v>6219</v>
      </c>
    </row>
    <row r="656" customFormat="false" ht="12.8" hidden="false" customHeight="false" outlineLevel="0" collapsed="false">
      <c r="A656" s="0" t="s">
        <v>6220</v>
      </c>
      <c r="B656" s="1" t="n">
        <v>95.7817010420062</v>
      </c>
      <c r="C656" s="1" t="n">
        <v>-1.87553414848106</v>
      </c>
      <c r="D656" s="1" t="n">
        <v>0.381747608900574</v>
      </c>
      <c r="E656" s="1" t="n">
        <v>-4.91302133858171</v>
      </c>
      <c r="F656" s="2" t="n">
        <v>8.96835118454767E-007</v>
      </c>
      <c r="G656" s="2" t="n">
        <v>0.000120999441967289</v>
      </c>
      <c r="M656" s="0" t="s">
        <v>6221</v>
      </c>
    </row>
    <row r="657" customFormat="false" ht="12.8" hidden="false" customHeight="false" outlineLevel="0" collapsed="false">
      <c r="A657" s="0" t="s">
        <v>6222</v>
      </c>
      <c r="B657" s="1" t="n">
        <v>6.72022694005913</v>
      </c>
      <c r="C657" s="1" t="n">
        <v>-3.65474738265883</v>
      </c>
      <c r="D657" s="1" t="n">
        <v>0.970016240157947</v>
      </c>
      <c r="E657" s="1" t="n">
        <v>-3.76771772611119</v>
      </c>
      <c r="F657" s="2" t="n">
        <v>0.000164746835651483</v>
      </c>
      <c r="G657" s="2" t="n">
        <v>0.00765445438557542</v>
      </c>
      <c r="M657" s="0" t="s">
        <v>6223</v>
      </c>
    </row>
    <row r="658" customFormat="false" ht="12.8" hidden="false" customHeight="false" outlineLevel="0" collapsed="false">
      <c r="A658" s="0" t="s">
        <v>6224</v>
      </c>
      <c r="B658" s="1" t="n">
        <v>24.3617173790338</v>
      </c>
      <c r="C658" s="1" t="n">
        <v>2.31694419870807</v>
      </c>
      <c r="D658" s="1" t="n">
        <v>0.724417750379185</v>
      </c>
      <c r="E658" s="1" t="n">
        <v>3.19835370888593</v>
      </c>
      <c r="F658" s="2" t="n">
        <v>0.00138214639197825</v>
      </c>
      <c r="G658" s="2" t="n">
        <v>0.0345388906483397</v>
      </c>
      <c r="M658" s="0" t="s">
        <v>6225</v>
      </c>
    </row>
    <row r="659" customFormat="false" ht="12.8" hidden="false" customHeight="false" outlineLevel="0" collapsed="false">
      <c r="A659" s="0" t="s">
        <v>6226</v>
      </c>
      <c r="B659" s="1" t="n">
        <v>39.2491487099165</v>
      </c>
      <c r="C659" s="1" t="n">
        <v>1.68199125150077</v>
      </c>
      <c r="D659" s="1" t="n">
        <v>0.550024981744392</v>
      </c>
      <c r="E659" s="1" t="n">
        <v>3.05802701209385</v>
      </c>
      <c r="F659" s="2" t="n">
        <v>0.00222799491731986</v>
      </c>
      <c r="G659" s="2" t="n">
        <v>0.0487328303700289</v>
      </c>
      <c r="M659" s="0" t="s">
        <v>6227</v>
      </c>
    </row>
    <row r="660" customFormat="false" ht="12.8" hidden="false" customHeight="false" outlineLevel="0" collapsed="false">
      <c r="A660" s="0" t="s">
        <v>3607</v>
      </c>
      <c r="B660" s="1" t="n">
        <v>5.33256955126439</v>
      </c>
      <c r="C660" s="1" t="n">
        <v>-5.84846386435991</v>
      </c>
      <c r="D660" s="1" t="n">
        <v>1.76643584687951</v>
      </c>
      <c r="E660" s="1" t="n">
        <v>-3.31088381991992</v>
      </c>
      <c r="F660" s="2" t="n">
        <v>0.000930018124474878</v>
      </c>
      <c r="G660" s="2" t="n">
        <v>0.0261252238509895</v>
      </c>
      <c r="M660" s="0" t="s">
        <v>3602</v>
      </c>
    </row>
    <row r="661" customFormat="false" ht="12.8" hidden="false" customHeight="false" outlineLevel="0" collapsed="false">
      <c r="A661" s="0" t="s">
        <v>6228</v>
      </c>
      <c r="B661" s="1" t="n">
        <v>13.8459333467736</v>
      </c>
      <c r="C661" s="1" t="n">
        <v>-3.86685109299337</v>
      </c>
      <c r="D661" s="1" t="n">
        <v>0.859686085160539</v>
      </c>
      <c r="E661" s="1" t="n">
        <v>-4.49798032065538</v>
      </c>
      <c r="F661" s="2" t="n">
        <v>6.86020455675552E-006</v>
      </c>
      <c r="G661" s="2" t="n">
        <v>0.000642964332897375</v>
      </c>
      <c r="M661" s="0" t="s">
        <v>6229</v>
      </c>
    </row>
    <row r="662" customFormat="false" ht="12.8" hidden="false" customHeight="false" outlineLevel="0" collapsed="false">
      <c r="A662" s="0" t="s">
        <v>6230</v>
      </c>
      <c r="B662" s="1" t="n">
        <v>99.6084457848146</v>
      </c>
      <c r="C662" s="1" t="n">
        <v>1.68254942169777</v>
      </c>
      <c r="D662" s="1" t="n">
        <v>0.372232924326616</v>
      </c>
      <c r="E662" s="1" t="n">
        <v>4.52015206538103</v>
      </c>
      <c r="F662" s="2" t="n">
        <v>6.17952279839629E-006</v>
      </c>
      <c r="G662" s="2" t="n">
        <v>0.000597986028591018</v>
      </c>
      <c r="M662" s="0" t="s">
        <v>6231</v>
      </c>
    </row>
    <row r="663" customFormat="false" ht="12.8" hidden="false" customHeight="false" outlineLevel="0" collapsed="false">
      <c r="A663" s="0" t="s">
        <v>6232</v>
      </c>
      <c r="B663" s="1" t="n">
        <v>149.149888737862</v>
      </c>
      <c r="C663" s="1" t="n">
        <v>1.71251928510679</v>
      </c>
      <c r="D663" s="1" t="n">
        <v>0.426410940851028</v>
      </c>
      <c r="E663" s="1" t="n">
        <v>4.01612416812981</v>
      </c>
      <c r="F663" s="2" t="n">
        <v>5.91630926382085E-005</v>
      </c>
      <c r="G663" s="2" t="n">
        <v>0.0035582582815609</v>
      </c>
      <c r="M663" s="0" t="s">
        <v>6231</v>
      </c>
    </row>
    <row r="664" customFormat="false" ht="12.8" hidden="false" customHeight="false" outlineLevel="0" collapsed="false">
      <c r="A664" s="0" t="s">
        <v>6233</v>
      </c>
      <c r="B664" s="1" t="n">
        <v>95.4238522030765</v>
      </c>
      <c r="C664" s="1" t="n">
        <v>1.85511104907196</v>
      </c>
      <c r="D664" s="1" t="n">
        <v>0.494725280445964</v>
      </c>
      <c r="E664" s="1" t="n">
        <v>3.74978017577693</v>
      </c>
      <c r="F664" s="2" t="n">
        <v>0.000176989652455682</v>
      </c>
      <c r="G664" s="2" t="n">
        <v>0.00805001720723471</v>
      </c>
      <c r="M664" s="0" t="s">
        <v>6231</v>
      </c>
    </row>
    <row r="665" customFormat="false" ht="12.8" hidden="false" customHeight="false" outlineLevel="0" collapsed="false">
      <c r="A665" s="0" t="s">
        <v>6234</v>
      </c>
      <c r="B665" s="1" t="n">
        <v>129.310750736091</v>
      </c>
      <c r="C665" s="1" t="n">
        <v>2.1413317298225</v>
      </c>
      <c r="D665" s="1" t="n">
        <v>0.539141370872329</v>
      </c>
      <c r="E665" s="1" t="n">
        <v>3.97174441716062</v>
      </c>
      <c r="F665" s="2" t="n">
        <v>7.13482455595366E-005</v>
      </c>
      <c r="G665" s="2" t="n">
        <v>0.00406960531531967</v>
      </c>
      <c r="M665" s="0" t="s">
        <v>6231</v>
      </c>
    </row>
    <row r="666" customFormat="false" ht="12.8" hidden="false" customHeight="false" outlineLevel="0" collapsed="false">
      <c r="A666" s="0" t="s">
        <v>6235</v>
      </c>
      <c r="B666" s="1" t="n">
        <v>21.635304550862</v>
      </c>
      <c r="C666" s="1" t="n">
        <v>2.61605785357342</v>
      </c>
      <c r="D666" s="1" t="n">
        <v>0.847813208392808</v>
      </c>
      <c r="E666" s="1" t="n">
        <v>3.08565357047534</v>
      </c>
      <c r="F666" s="2" t="n">
        <v>0.00203105309549992</v>
      </c>
      <c r="G666" s="2" t="n">
        <v>0.0456757371786131</v>
      </c>
      <c r="M666" s="0" t="s">
        <v>6236</v>
      </c>
    </row>
    <row r="667" customFormat="false" ht="12.8" hidden="false" customHeight="false" outlineLevel="0" collapsed="false">
      <c r="A667" s="0" t="s">
        <v>6237</v>
      </c>
      <c r="B667" s="1" t="n">
        <v>1175.02311476819</v>
      </c>
      <c r="C667" s="1" t="n">
        <v>5.86418295766391</v>
      </c>
      <c r="D667" s="1" t="n">
        <v>1.34152745644797</v>
      </c>
      <c r="E667" s="1" t="n">
        <v>4.37127315544537</v>
      </c>
      <c r="F667" s="2" t="n">
        <v>1.23524141671989E-005</v>
      </c>
      <c r="G667" s="2" t="n">
        <v>0.00102255397868467</v>
      </c>
      <c r="M667" s="0" t="s">
        <v>6238</v>
      </c>
    </row>
    <row r="668" customFormat="false" ht="12.8" hidden="false" customHeight="false" outlineLevel="0" collapsed="false">
      <c r="A668" s="0" t="s">
        <v>6239</v>
      </c>
      <c r="B668" s="1" t="n">
        <v>323.856952433784</v>
      </c>
      <c r="C668" s="1" t="n">
        <v>-1.77812646480178</v>
      </c>
      <c r="D668" s="1" t="n">
        <v>0.550869991421741</v>
      </c>
      <c r="E668" s="1" t="n">
        <v>-3.22785138506566</v>
      </c>
      <c r="F668" s="2" t="n">
        <v>0.00124723753379727</v>
      </c>
      <c r="G668" s="2" t="n">
        <v>0.0319063144129014</v>
      </c>
      <c r="M668" s="0" t="s">
        <v>6240</v>
      </c>
    </row>
    <row r="669" customFormat="false" ht="12.8" hidden="false" customHeight="false" outlineLevel="0" collapsed="false">
      <c r="A669" s="0" t="s">
        <v>6241</v>
      </c>
      <c r="B669" s="1" t="n">
        <v>47.9338849022094</v>
      </c>
      <c r="C669" s="1" t="n">
        <v>-2.19620738916141</v>
      </c>
      <c r="D669" s="1" t="n">
        <v>0.456598613337673</v>
      </c>
      <c r="E669" s="1" t="n">
        <v>-4.80993004579545</v>
      </c>
      <c r="F669" s="2" t="n">
        <v>1.5098312656637E-006</v>
      </c>
      <c r="G669" s="2" t="n">
        <v>0.000185023558114936</v>
      </c>
      <c r="M669" s="0" t="s">
        <v>3645</v>
      </c>
    </row>
    <row r="670" customFormat="false" ht="12.8" hidden="false" customHeight="false" outlineLevel="0" collapsed="false">
      <c r="A670" s="0" t="s">
        <v>6242</v>
      </c>
      <c r="B670" s="1" t="n">
        <v>30.2832427974163</v>
      </c>
      <c r="C670" s="1" t="n">
        <v>-4.06570534083489</v>
      </c>
      <c r="D670" s="1" t="n">
        <v>1.13554883965675</v>
      </c>
      <c r="E670" s="1" t="n">
        <v>-3.58038791362234</v>
      </c>
      <c r="F670" s="2" t="n">
        <v>0.000343084492205277</v>
      </c>
      <c r="G670" s="2" t="n">
        <v>0.0128716311560918</v>
      </c>
      <c r="M670" s="0" t="s">
        <v>6243</v>
      </c>
    </row>
    <row r="671" customFormat="false" ht="12.8" hidden="false" customHeight="false" outlineLevel="0" collapsed="false">
      <c r="A671" s="0" t="s">
        <v>6244</v>
      </c>
      <c r="B671" s="1" t="n">
        <v>1980.43988688746</v>
      </c>
      <c r="C671" s="1" t="n">
        <v>-2.74045805781892</v>
      </c>
      <c r="D671" s="1" t="n">
        <v>0.479702606056201</v>
      </c>
      <c r="E671" s="1" t="n">
        <v>-5.71282712084714</v>
      </c>
      <c r="F671" s="2" t="n">
        <v>1.11114545788603E-008</v>
      </c>
      <c r="G671" s="2" t="n">
        <v>2.78411383791569E-006</v>
      </c>
      <c r="M671" s="0" t="s">
        <v>3651</v>
      </c>
    </row>
    <row r="672" customFormat="false" ht="12.8" hidden="false" customHeight="false" outlineLevel="0" collapsed="false">
      <c r="A672" s="0" t="s">
        <v>6245</v>
      </c>
      <c r="B672" s="1" t="n">
        <v>113.911249651861</v>
      </c>
      <c r="C672" s="1" t="n">
        <v>-2.35067801338603</v>
      </c>
      <c r="D672" s="1" t="n">
        <v>0.587971969963454</v>
      </c>
      <c r="E672" s="1" t="n">
        <v>-3.9979423058758</v>
      </c>
      <c r="F672" s="2" t="n">
        <v>6.3895519449988E-005</v>
      </c>
      <c r="G672" s="2" t="n">
        <v>0.00375125515130756</v>
      </c>
      <c r="M672" s="0" t="s">
        <v>3651</v>
      </c>
    </row>
    <row r="673" customFormat="false" ht="12.8" hidden="false" customHeight="false" outlineLevel="0" collapsed="false">
      <c r="A673" s="0" t="s">
        <v>6246</v>
      </c>
      <c r="B673" s="1" t="n">
        <v>429.475487513135</v>
      </c>
      <c r="C673" s="1" t="n">
        <v>-1.97206312293357</v>
      </c>
      <c r="D673" s="1" t="n">
        <v>0.488682749273829</v>
      </c>
      <c r="E673" s="1" t="n">
        <v>-4.03546703022361</v>
      </c>
      <c r="F673" s="2" t="n">
        <v>5.449379181576E-005</v>
      </c>
      <c r="G673" s="2" t="n">
        <v>0.00333171956367249</v>
      </c>
      <c r="M673" s="0" t="s">
        <v>3651</v>
      </c>
    </row>
    <row r="674" customFormat="false" ht="12.8" hidden="false" customHeight="false" outlineLevel="0" collapsed="false">
      <c r="A674" s="0" t="s">
        <v>6247</v>
      </c>
      <c r="B674" s="1" t="n">
        <v>3392.08453716356</v>
      </c>
      <c r="C674" s="1" t="n">
        <v>-1.64636340954841</v>
      </c>
      <c r="D674" s="1" t="n">
        <v>0.472735811663669</v>
      </c>
      <c r="E674" s="1" t="n">
        <v>-3.48262892069562</v>
      </c>
      <c r="F674" s="2" t="n">
        <v>0.000496516084444769</v>
      </c>
      <c r="G674" s="2" t="n">
        <v>0.0167663295301679</v>
      </c>
      <c r="M674" s="0" t="s">
        <v>3651</v>
      </c>
    </row>
    <row r="675" customFormat="false" ht="12.8" hidden="false" customHeight="false" outlineLevel="0" collapsed="false">
      <c r="A675" s="0" t="s">
        <v>3658</v>
      </c>
      <c r="B675" s="1" t="n">
        <v>12.4957561542566</v>
      </c>
      <c r="C675" s="1" t="n">
        <v>-2.2845028325908</v>
      </c>
      <c r="D675" s="1" t="n">
        <v>0.690655928327809</v>
      </c>
      <c r="E675" s="1" t="n">
        <v>-3.30772927428851</v>
      </c>
      <c r="F675" s="2" t="n">
        <v>0.000940556860470517</v>
      </c>
      <c r="G675" s="2" t="n">
        <v>0.0262796976149594</v>
      </c>
      <c r="M675" s="0" t="s">
        <v>3659</v>
      </c>
    </row>
    <row r="676" customFormat="false" ht="12.8" hidden="false" customHeight="false" outlineLevel="0" collapsed="false">
      <c r="A676" s="0" t="s">
        <v>6248</v>
      </c>
      <c r="B676" s="1" t="n">
        <v>86.7942254204406</v>
      </c>
      <c r="C676" s="1" t="n">
        <v>-1.83432049383705</v>
      </c>
      <c r="D676" s="1" t="n">
        <v>0.585249412488428</v>
      </c>
      <c r="E676" s="1" t="n">
        <v>-3.13425431054717</v>
      </c>
      <c r="F676" s="2" t="n">
        <v>0.00172291466267137</v>
      </c>
      <c r="G676" s="2" t="n">
        <v>0.0404603800657295</v>
      </c>
      <c r="M676" s="0" t="s">
        <v>6249</v>
      </c>
    </row>
    <row r="677" customFormat="false" ht="12.8" hidden="false" customHeight="false" outlineLevel="0" collapsed="false">
      <c r="A677" s="0" t="s">
        <v>6250</v>
      </c>
      <c r="B677" s="1" t="n">
        <v>22.9470273773857</v>
      </c>
      <c r="C677" s="1" t="n">
        <v>2.47380263408029</v>
      </c>
      <c r="D677" s="1" t="n">
        <v>0.806408078998312</v>
      </c>
      <c r="E677" s="1" t="n">
        <v>3.06768086593719</v>
      </c>
      <c r="F677" s="2" t="n">
        <v>0.00215726868485822</v>
      </c>
      <c r="G677" s="2" t="n">
        <v>0.0475528671861971</v>
      </c>
      <c r="M677" s="0" t="s">
        <v>6251</v>
      </c>
    </row>
    <row r="678" customFormat="false" ht="12.8" hidden="false" customHeight="false" outlineLevel="0" collapsed="false">
      <c r="A678" s="0" t="s">
        <v>6252</v>
      </c>
      <c r="B678" s="1" t="n">
        <v>81.15893003186</v>
      </c>
      <c r="C678" s="1" t="n">
        <v>7.80159900182195</v>
      </c>
      <c r="D678" s="1" t="n">
        <v>1.65351828652993</v>
      </c>
      <c r="E678" s="1" t="n">
        <v>4.71818126559359</v>
      </c>
      <c r="F678" s="2" t="n">
        <v>2.37962426165365E-006</v>
      </c>
      <c r="G678" s="2" t="n">
        <v>0.000266053369142575</v>
      </c>
      <c r="M678" s="0" t="s">
        <v>3669</v>
      </c>
    </row>
    <row r="679" customFormat="false" ht="12.8" hidden="false" customHeight="false" outlineLevel="0" collapsed="false">
      <c r="A679" s="0" t="s">
        <v>3672</v>
      </c>
      <c r="B679" s="1" t="n">
        <v>47.1377415385787</v>
      </c>
      <c r="C679" s="1" t="n">
        <v>2.63639573868124</v>
      </c>
      <c r="D679" s="1" t="n">
        <v>0.680928529722125</v>
      </c>
      <c r="E679" s="1" t="n">
        <v>3.87176571931434</v>
      </c>
      <c r="F679" s="2" t="n">
        <v>0.000108049781266342</v>
      </c>
      <c r="G679" s="2" t="n">
        <v>0.00562560484541252</v>
      </c>
      <c r="M679" s="0" t="s">
        <v>3673</v>
      </c>
    </row>
    <row r="680" customFormat="false" ht="12.8" hidden="false" customHeight="false" outlineLevel="0" collapsed="false">
      <c r="A680" s="0" t="s">
        <v>3676</v>
      </c>
      <c r="B680" s="1" t="n">
        <v>6.88441411711945</v>
      </c>
      <c r="C680" s="1" t="n">
        <v>3.73312376883798</v>
      </c>
      <c r="D680" s="1" t="n">
        <v>0.971197306505948</v>
      </c>
      <c r="E680" s="1" t="n">
        <v>3.84383661675149</v>
      </c>
      <c r="F680" s="2" t="n">
        <v>0.000121125662352014</v>
      </c>
      <c r="G680" s="2" t="n">
        <v>0.00615787946120392</v>
      </c>
      <c r="M680" s="0" t="s">
        <v>3673</v>
      </c>
    </row>
    <row r="681" customFormat="false" ht="12.8" hidden="false" customHeight="false" outlineLevel="0" collapsed="false">
      <c r="A681" s="0" t="s">
        <v>6253</v>
      </c>
      <c r="B681" s="1" t="n">
        <v>39.7837158646707</v>
      </c>
      <c r="C681" s="1" t="n">
        <v>1.58661439855634</v>
      </c>
      <c r="D681" s="1" t="n">
        <v>0.394844062190353</v>
      </c>
      <c r="E681" s="1" t="n">
        <v>4.01833166682253</v>
      </c>
      <c r="F681" s="2" t="n">
        <v>5.86116585764918E-005</v>
      </c>
      <c r="G681" s="2" t="n">
        <v>0.00353724510673567</v>
      </c>
      <c r="M681" s="0" t="s">
        <v>6254</v>
      </c>
    </row>
    <row r="682" customFormat="false" ht="12.8" hidden="false" customHeight="false" outlineLevel="0" collapsed="false">
      <c r="A682" s="0" t="s">
        <v>6255</v>
      </c>
      <c r="B682" s="1" t="n">
        <v>28.5252683367048</v>
      </c>
      <c r="C682" s="1" t="n">
        <v>2.22012842824352</v>
      </c>
      <c r="D682" s="1" t="n">
        <v>0.607494069827966</v>
      </c>
      <c r="E682" s="1" t="n">
        <v>3.65456806660225</v>
      </c>
      <c r="F682" s="2" t="n">
        <v>0.000257615313436689</v>
      </c>
      <c r="G682" s="2" t="n">
        <v>0.0106003790923369</v>
      </c>
      <c r="M682" s="0" t="s">
        <v>6256</v>
      </c>
    </row>
    <row r="683" customFormat="false" ht="12.8" hidden="false" customHeight="false" outlineLevel="0" collapsed="false">
      <c r="A683" s="0" t="s">
        <v>6257</v>
      </c>
      <c r="B683" s="1" t="n">
        <v>8.79097549432162</v>
      </c>
      <c r="C683" s="1" t="n">
        <v>4.204289997339</v>
      </c>
      <c r="D683" s="1" t="n">
        <v>1.16041518313854</v>
      </c>
      <c r="E683" s="1" t="n">
        <v>3.62309116463625</v>
      </c>
      <c r="F683" s="2" t="n">
        <v>0.000291103164548007</v>
      </c>
      <c r="G683" s="2" t="n">
        <v>0.0115022845495356</v>
      </c>
      <c r="M683" s="0" t="s">
        <v>6258</v>
      </c>
    </row>
    <row r="684" customFormat="false" ht="12.8" hidden="false" customHeight="false" outlineLevel="0" collapsed="false">
      <c r="A684" s="0" t="s">
        <v>6259</v>
      </c>
      <c r="B684" s="1" t="n">
        <v>17.7933599542094</v>
      </c>
      <c r="C684" s="1" t="n">
        <v>-2.60195888167792</v>
      </c>
      <c r="D684" s="1" t="n">
        <v>0.774237334035411</v>
      </c>
      <c r="E684" s="1" t="n">
        <v>-3.36067348769688</v>
      </c>
      <c r="F684" s="2" t="n">
        <v>0.00077752682698163</v>
      </c>
      <c r="G684" s="2" t="n">
        <v>0.0231878165202821</v>
      </c>
      <c r="M684" s="0" t="s">
        <v>6260</v>
      </c>
    </row>
    <row r="685" customFormat="false" ht="12.8" hidden="false" customHeight="false" outlineLevel="0" collapsed="false">
      <c r="A685" s="0" t="s">
        <v>6261</v>
      </c>
      <c r="B685" s="1" t="n">
        <v>66.7827827802268</v>
      </c>
      <c r="C685" s="1" t="n">
        <v>-6.42128489570234</v>
      </c>
      <c r="D685" s="1" t="n">
        <v>1.89915994770827</v>
      </c>
      <c r="E685" s="1" t="n">
        <v>-3.38111853267069</v>
      </c>
      <c r="F685" s="2" t="n">
        <v>0.000721913937394023</v>
      </c>
      <c r="G685" s="2" t="n">
        <v>0.0220657942971862</v>
      </c>
      <c r="M685" s="0" t="s">
        <v>6262</v>
      </c>
    </row>
    <row r="686" customFormat="false" ht="12.8" hidden="false" customHeight="false" outlineLevel="0" collapsed="false">
      <c r="A686" s="0" t="s">
        <v>6263</v>
      </c>
      <c r="B686" s="1" t="n">
        <v>1164.09345417794</v>
      </c>
      <c r="C686" s="1" t="n">
        <v>2.9605042418983</v>
      </c>
      <c r="D686" s="1" t="n">
        <v>0.758708584953206</v>
      </c>
      <c r="E686" s="1" t="n">
        <v>3.90203076729505</v>
      </c>
      <c r="F686" s="2" t="n">
        <v>9.53890292069068E-005</v>
      </c>
      <c r="G686" s="2" t="n">
        <v>0.00509886157453986</v>
      </c>
      <c r="M686" s="0" t="s">
        <v>6262</v>
      </c>
    </row>
    <row r="687" customFormat="false" ht="12.8" hidden="false" customHeight="false" outlineLevel="0" collapsed="false">
      <c r="A687" s="0" t="s">
        <v>3731</v>
      </c>
      <c r="B687" s="1" t="n">
        <v>35.8343895493085</v>
      </c>
      <c r="C687" s="1" t="n">
        <v>2.89266217376019</v>
      </c>
      <c r="D687" s="1" t="n">
        <v>0.778336877035442</v>
      </c>
      <c r="E687" s="1" t="n">
        <v>3.7164655293963</v>
      </c>
      <c r="F687" s="2" t="n">
        <v>0.000202029189633011</v>
      </c>
      <c r="G687" s="2" t="n">
        <v>0.00888643440230596</v>
      </c>
      <c r="M687" s="0" t="s">
        <v>3732</v>
      </c>
    </row>
    <row r="688" customFormat="false" ht="12.8" hidden="false" customHeight="false" outlineLevel="0" collapsed="false">
      <c r="A688" s="0" t="s">
        <v>3737</v>
      </c>
      <c r="B688" s="1" t="n">
        <v>39.6382142909267</v>
      </c>
      <c r="C688" s="1" t="n">
        <v>-1.60347135296493</v>
      </c>
      <c r="D688" s="1" t="n">
        <v>0.498542216831077</v>
      </c>
      <c r="E688" s="1" t="n">
        <v>-3.21632010054675</v>
      </c>
      <c r="F688" s="2" t="n">
        <v>0.00129845913659339</v>
      </c>
      <c r="G688" s="2" t="n">
        <v>0.0328469279951594</v>
      </c>
      <c r="M688" s="0" t="s">
        <v>3738</v>
      </c>
    </row>
    <row r="689" customFormat="false" ht="12.8" hidden="false" customHeight="false" outlineLevel="0" collapsed="false">
      <c r="A689" s="0" t="s">
        <v>3743</v>
      </c>
      <c r="B689" s="1" t="n">
        <v>4.92014860206778</v>
      </c>
      <c r="C689" s="1" t="n">
        <v>5.77710292953659</v>
      </c>
      <c r="D689" s="1" t="n">
        <v>1.35338843475934</v>
      </c>
      <c r="E689" s="1" t="n">
        <v>4.2686214697585</v>
      </c>
      <c r="F689" s="2" t="n">
        <v>1.96684712128336E-005</v>
      </c>
      <c r="G689" s="2" t="n">
        <v>0.00149858039744311</v>
      </c>
      <c r="M689" s="0" t="s">
        <v>3744</v>
      </c>
    </row>
    <row r="690" customFormat="false" ht="12.8" hidden="false" customHeight="false" outlineLevel="0" collapsed="false">
      <c r="A690" s="0" t="s">
        <v>6264</v>
      </c>
      <c r="B690" s="1" t="n">
        <v>22.5791162852205</v>
      </c>
      <c r="C690" s="1" t="n">
        <v>-2.72839554746094</v>
      </c>
      <c r="D690" s="1" t="n">
        <v>0.719342947707457</v>
      </c>
      <c r="E690" s="1" t="n">
        <v>-3.79289955668061</v>
      </c>
      <c r="F690" s="2" t="n">
        <v>0.000148898395707907</v>
      </c>
      <c r="G690" s="2" t="n">
        <v>0.00713060696032591</v>
      </c>
      <c r="M690" s="0" t="s">
        <v>6265</v>
      </c>
    </row>
    <row r="691" customFormat="false" ht="12.8" hidden="false" customHeight="false" outlineLevel="0" collapsed="false">
      <c r="A691" s="0" t="s">
        <v>6266</v>
      </c>
      <c r="B691" s="1" t="n">
        <v>9.91004812537876</v>
      </c>
      <c r="C691" s="1" t="n">
        <v>5.35389498150752</v>
      </c>
      <c r="D691" s="1" t="n">
        <v>1.48148479577014</v>
      </c>
      <c r="E691" s="1" t="n">
        <v>3.61387102776463</v>
      </c>
      <c r="F691" s="2" t="n">
        <v>0.000301659159314463</v>
      </c>
      <c r="G691" s="2" t="n">
        <v>0.0117970967738656</v>
      </c>
      <c r="M691" s="0" t="s">
        <v>6267</v>
      </c>
    </row>
    <row r="692" customFormat="false" ht="12.8" hidden="false" customHeight="false" outlineLevel="0" collapsed="false">
      <c r="A692" s="0" t="s">
        <v>6268</v>
      </c>
      <c r="B692" s="1" t="n">
        <v>4.73635623354185</v>
      </c>
      <c r="C692" s="1" t="n">
        <v>4.96206469348169</v>
      </c>
      <c r="D692" s="1" t="n">
        <v>1.27064465316477</v>
      </c>
      <c r="E692" s="1" t="n">
        <v>3.90515529351403</v>
      </c>
      <c r="F692" s="2" t="n">
        <v>9.41648958788597E-005</v>
      </c>
      <c r="G692" s="2" t="n">
        <v>0.00505267585668918</v>
      </c>
      <c r="M692" s="0" t="s">
        <v>6269</v>
      </c>
    </row>
    <row r="693" customFormat="false" ht="12.8" hidden="false" customHeight="false" outlineLevel="0" collapsed="false">
      <c r="A693" s="0" t="s">
        <v>6270</v>
      </c>
      <c r="B693" s="1" t="n">
        <v>78.3212912027765</v>
      </c>
      <c r="C693" s="1" t="n">
        <v>3.55905876681277</v>
      </c>
      <c r="D693" s="1" t="n">
        <v>1.0702355684597</v>
      </c>
      <c r="E693" s="1" t="n">
        <v>3.32549101496882</v>
      </c>
      <c r="F693" s="2" t="n">
        <v>0.000882629449744855</v>
      </c>
      <c r="G693" s="2" t="n">
        <v>0.0253005416222573</v>
      </c>
      <c r="M693" s="0" t="s">
        <v>6271</v>
      </c>
    </row>
    <row r="694" customFormat="false" ht="12.8" hidden="false" customHeight="false" outlineLevel="0" collapsed="false">
      <c r="A694" s="0" t="s">
        <v>3786</v>
      </c>
      <c r="B694" s="1" t="n">
        <v>25.76177457425</v>
      </c>
      <c r="C694" s="1" t="n">
        <v>-1.56285050068858</v>
      </c>
      <c r="D694" s="1" t="n">
        <v>0.493477769803885</v>
      </c>
      <c r="E694" s="1" t="n">
        <v>-3.16701297671359</v>
      </c>
      <c r="F694" s="2" t="n">
        <v>0.00154013445618305</v>
      </c>
      <c r="G694" s="2" t="n">
        <v>0.0374530270744063</v>
      </c>
      <c r="M694" s="0" t="s">
        <v>3787</v>
      </c>
    </row>
    <row r="695" customFormat="false" ht="12.8" hidden="false" customHeight="false" outlineLevel="0" collapsed="false">
      <c r="A695" s="0" t="s">
        <v>6272</v>
      </c>
      <c r="B695" s="1" t="n">
        <v>200.523261588233</v>
      </c>
      <c r="C695" s="1" t="n">
        <v>-2.34315783530206</v>
      </c>
      <c r="D695" s="1" t="n">
        <v>0.496175330414669</v>
      </c>
      <c r="E695" s="1" t="n">
        <v>-4.72243920983296</v>
      </c>
      <c r="F695" s="2" t="n">
        <v>2.33032754978939E-006</v>
      </c>
      <c r="G695" s="2" t="n">
        <v>0.000261583928118958</v>
      </c>
      <c r="M695" s="0" t="s">
        <v>6273</v>
      </c>
    </row>
    <row r="696" customFormat="false" ht="12.8" hidden="false" customHeight="false" outlineLevel="0" collapsed="false">
      <c r="A696" s="0" t="s">
        <v>6274</v>
      </c>
      <c r="B696" s="1" t="n">
        <v>4.81879629105339</v>
      </c>
      <c r="C696" s="1" t="n">
        <v>5.75441925433422</v>
      </c>
      <c r="D696" s="1" t="n">
        <v>1.4816617914301</v>
      </c>
      <c r="E696" s="1" t="n">
        <v>3.88376030725613</v>
      </c>
      <c r="F696" s="2" t="n">
        <v>0.000102853305699323</v>
      </c>
      <c r="G696" s="2" t="n">
        <v>0.00539522530363985</v>
      </c>
      <c r="M696" s="0" t="s">
        <v>6275</v>
      </c>
    </row>
    <row r="697" customFormat="false" ht="12.8" hidden="false" customHeight="false" outlineLevel="0" collapsed="false">
      <c r="A697" s="0" t="s">
        <v>6276</v>
      </c>
      <c r="B697" s="1" t="n">
        <v>55.8426971577571</v>
      </c>
      <c r="C697" s="1" t="n">
        <v>-1.72856559317666</v>
      </c>
      <c r="D697" s="1" t="n">
        <v>0.551404711721926</v>
      </c>
      <c r="E697" s="1" t="n">
        <v>-3.13484008466068</v>
      </c>
      <c r="F697" s="2" t="n">
        <v>0.00171947817491079</v>
      </c>
      <c r="G697" s="2" t="n">
        <v>0.0404570850914066</v>
      </c>
      <c r="M697" s="0" t="s">
        <v>6277</v>
      </c>
    </row>
    <row r="698" customFormat="false" ht="12.8" hidden="false" customHeight="false" outlineLevel="0" collapsed="false">
      <c r="A698" s="0" t="s">
        <v>6278</v>
      </c>
      <c r="B698" s="1" t="n">
        <v>75.6851935550608</v>
      </c>
      <c r="C698" s="1" t="n">
        <v>1.76349495311173</v>
      </c>
      <c r="D698" s="1" t="n">
        <v>0.473638069848946</v>
      </c>
      <c r="E698" s="1" t="n">
        <v>3.72329646912493</v>
      </c>
      <c r="F698" s="2" t="n">
        <v>0.000196638389543502</v>
      </c>
      <c r="G698" s="2" t="n">
        <v>0.00868810767736218</v>
      </c>
      <c r="M698" s="0" t="s">
        <v>6279</v>
      </c>
    </row>
    <row r="699" customFormat="false" ht="12.8" hidden="false" customHeight="false" outlineLevel="0" collapsed="false">
      <c r="A699" s="0" t="s">
        <v>6280</v>
      </c>
      <c r="B699" s="1" t="n">
        <v>92.6252178347993</v>
      </c>
      <c r="C699" s="1" t="n">
        <v>-3.15118066599034</v>
      </c>
      <c r="D699" s="1" t="n">
        <v>0.826003283010219</v>
      </c>
      <c r="E699" s="1" t="n">
        <v>-3.81497353679568</v>
      </c>
      <c r="F699" s="2" t="n">
        <v>0.000136197528225373</v>
      </c>
      <c r="G699" s="2" t="n">
        <v>0.0066587303738478</v>
      </c>
      <c r="M699" s="0" t="s">
        <v>6281</v>
      </c>
    </row>
    <row r="700" customFormat="false" ht="12.8" hidden="false" customHeight="false" outlineLevel="0" collapsed="false">
      <c r="A700" s="0" t="s">
        <v>6282</v>
      </c>
      <c r="B700" s="1" t="n">
        <v>47.5464581461242</v>
      </c>
      <c r="C700" s="1" t="n">
        <v>-3.69630079750307</v>
      </c>
      <c r="D700" s="1" t="n">
        <v>0.858923763267341</v>
      </c>
      <c r="E700" s="1" t="n">
        <v>-4.30340963375185</v>
      </c>
      <c r="F700" s="2" t="n">
        <v>1.68189466285675E-005</v>
      </c>
      <c r="G700" s="2" t="n">
        <v>0.0013221011183123</v>
      </c>
      <c r="M700" s="0" t="s">
        <v>3846</v>
      </c>
    </row>
    <row r="701" customFormat="false" ht="12.8" hidden="false" customHeight="false" outlineLevel="0" collapsed="false">
      <c r="A701" s="0" t="s">
        <v>3847</v>
      </c>
      <c r="B701" s="1" t="n">
        <v>14.9702861439042</v>
      </c>
      <c r="C701" s="1" t="n">
        <v>-7.33470735625687</v>
      </c>
      <c r="D701" s="1" t="n">
        <v>1.65032423917616</v>
      </c>
      <c r="E701" s="1" t="n">
        <v>-4.44440382207459</v>
      </c>
      <c r="F701" s="2" t="n">
        <v>8.81359241310788E-006</v>
      </c>
      <c r="G701" s="2" t="n">
        <v>0.000780239255170494</v>
      </c>
      <c r="M701" s="0" t="s">
        <v>3848</v>
      </c>
    </row>
    <row r="702" customFormat="false" ht="12.8" hidden="false" customHeight="false" outlineLevel="0" collapsed="false">
      <c r="A702" s="0" t="s">
        <v>6283</v>
      </c>
      <c r="B702" s="1" t="n">
        <v>4.63820322143973</v>
      </c>
      <c r="C702" s="1" t="n">
        <v>-4.89205773118065</v>
      </c>
      <c r="D702" s="1" t="n">
        <v>1.42197163464134</v>
      </c>
      <c r="E702" s="1" t="n">
        <v>-3.44033425984237</v>
      </c>
      <c r="F702" s="2" t="n">
        <v>0.000580996159204693</v>
      </c>
      <c r="G702" s="2" t="n">
        <v>0.0189366959532652</v>
      </c>
      <c r="M702" s="0" t="s">
        <v>6284</v>
      </c>
    </row>
    <row r="703" customFormat="false" ht="12.8" hidden="false" customHeight="false" outlineLevel="0" collapsed="false">
      <c r="A703" s="0" t="s">
        <v>3849</v>
      </c>
      <c r="B703" s="1" t="n">
        <v>29.9864770078447</v>
      </c>
      <c r="C703" s="1" t="n">
        <v>2.9220705356428</v>
      </c>
      <c r="D703" s="1" t="n">
        <v>0.623773056786751</v>
      </c>
      <c r="E703" s="1" t="n">
        <v>4.68450905958538</v>
      </c>
      <c r="F703" s="2" t="n">
        <v>2.80631755345776E-006</v>
      </c>
      <c r="G703" s="2" t="n">
        <v>0.000308837998049746</v>
      </c>
      <c r="M703" s="0" t="s">
        <v>3850</v>
      </c>
    </row>
    <row r="704" customFormat="false" ht="12.8" hidden="false" customHeight="false" outlineLevel="0" collapsed="false">
      <c r="A704" s="0" t="s">
        <v>6285</v>
      </c>
      <c r="B704" s="1" t="n">
        <v>46.4890338594259</v>
      </c>
      <c r="C704" s="1" t="n">
        <v>5.67797800492809</v>
      </c>
      <c r="D704" s="1" t="n">
        <v>0.864962941390883</v>
      </c>
      <c r="E704" s="1" t="n">
        <v>6.56441765678164</v>
      </c>
      <c r="F704" s="2" t="n">
        <v>5.22366001478172E-011</v>
      </c>
      <c r="G704" s="2" t="n">
        <v>2.22108440901241E-008</v>
      </c>
      <c r="M704" s="0" t="s">
        <v>6286</v>
      </c>
    </row>
    <row r="705" customFormat="false" ht="12.8" hidden="false" customHeight="false" outlineLevel="0" collapsed="false">
      <c r="A705" s="0" t="s">
        <v>6287</v>
      </c>
      <c r="B705" s="1" t="n">
        <v>5.73419491846381</v>
      </c>
      <c r="C705" s="1" t="n">
        <v>-4.46378190074775</v>
      </c>
      <c r="D705" s="1" t="n">
        <v>1.26533563215954</v>
      </c>
      <c r="E705" s="1" t="n">
        <v>-3.52774535648652</v>
      </c>
      <c r="F705" s="2" t="n">
        <v>0.000419115136154803</v>
      </c>
      <c r="G705" s="2" t="n">
        <v>0.0147388822881106</v>
      </c>
      <c r="M705" s="0" t="s">
        <v>3863</v>
      </c>
    </row>
    <row r="706" customFormat="false" ht="12.8" hidden="false" customHeight="false" outlineLevel="0" collapsed="false">
      <c r="A706" s="0" t="s">
        <v>6288</v>
      </c>
      <c r="B706" s="1" t="n">
        <v>42.4768184308621</v>
      </c>
      <c r="C706" s="1" t="n">
        <v>-1.8762659471641</v>
      </c>
      <c r="D706" s="1" t="n">
        <v>0.565228293047898</v>
      </c>
      <c r="E706" s="1" t="n">
        <v>-3.31948341978187</v>
      </c>
      <c r="F706" s="2" t="n">
        <v>0.000901841599932724</v>
      </c>
      <c r="G706" s="2" t="n">
        <v>0.0256417232207822</v>
      </c>
      <c r="M706" s="0" t="s">
        <v>6289</v>
      </c>
    </row>
    <row r="707" customFormat="false" ht="12.8" hidden="false" customHeight="false" outlineLevel="0" collapsed="false">
      <c r="A707" s="0" t="s">
        <v>6290</v>
      </c>
      <c r="B707" s="1" t="n">
        <v>10.0556397643079</v>
      </c>
      <c r="C707" s="1" t="n">
        <v>-2.96298243499667</v>
      </c>
      <c r="D707" s="1" t="n">
        <v>0.886992169352521</v>
      </c>
      <c r="E707" s="1" t="n">
        <v>-3.34048319407325</v>
      </c>
      <c r="F707" s="2" t="n">
        <v>0.000836327422399165</v>
      </c>
      <c r="G707" s="2" t="n">
        <v>0.0244223272162204</v>
      </c>
      <c r="M707" s="0" t="s">
        <v>3869</v>
      </c>
    </row>
    <row r="708" customFormat="false" ht="12.8" hidden="false" customHeight="false" outlineLevel="0" collapsed="false">
      <c r="A708" s="0" t="s">
        <v>6291</v>
      </c>
      <c r="B708" s="1" t="n">
        <v>10.5121708243337</v>
      </c>
      <c r="C708" s="1" t="n">
        <v>5.36496274670634</v>
      </c>
      <c r="D708" s="1" t="n">
        <v>1.46626719678812</v>
      </c>
      <c r="E708" s="1" t="n">
        <v>3.6589257118064</v>
      </c>
      <c r="F708" s="2" t="n">
        <v>0.000253274739296054</v>
      </c>
      <c r="G708" s="2" t="n">
        <v>0.0105142736817532</v>
      </c>
      <c r="M708" s="0" t="s">
        <v>6292</v>
      </c>
    </row>
    <row r="709" customFormat="false" ht="12.8" hidden="false" customHeight="false" outlineLevel="0" collapsed="false">
      <c r="A709" s="0" t="s">
        <v>6293</v>
      </c>
      <c r="B709" s="1" t="n">
        <v>18.4843822441547</v>
      </c>
      <c r="C709" s="1" t="n">
        <v>-2.26826278334194</v>
      </c>
      <c r="D709" s="1" t="n">
        <v>0.505889380195589</v>
      </c>
      <c r="E709" s="1" t="n">
        <v>-4.48371298576177</v>
      </c>
      <c r="F709" s="2" t="n">
        <v>7.33553136733668E-006</v>
      </c>
      <c r="G709" s="2" t="n">
        <v>0.000675822380384532</v>
      </c>
      <c r="M709" s="0" t="s">
        <v>6294</v>
      </c>
    </row>
    <row r="710" customFormat="false" ht="12.8" hidden="false" customHeight="false" outlineLevel="0" collapsed="false">
      <c r="A710" s="0" t="s">
        <v>6295</v>
      </c>
      <c r="B710" s="1" t="n">
        <v>241.000650978087</v>
      </c>
      <c r="C710" s="1" t="n">
        <v>-1.88728349537106</v>
      </c>
      <c r="D710" s="1" t="n">
        <v>0.482418711536476</v>
      </c>
      <c r="E710" s="1" t="n">
        <v>-3.91212747399488</v>
      </c>
      <c r="F710" s="2" t="n">
        <v>9.14865962531057E-005</v>
      </c>
      <c r="G710" s="2" t="n">
        <v>0.00492378227094497</v>
      </c>
      <c r="M710" s="0" t="s">
        <v>6296</v>
      </c>
    </row>
    <row r="711" customFormat="false" ht="12.8" hidden="false" customHeight="false" outlineLevel="0" collapsed="false">
      <c r="A711" s="0" t="s">
        <v>6297</v>
      </c>
      <c r="B711" s="1" t="n">
        <v>25.1551016271859</v>
      </c>
      <c r="C711" s="1" t="n">
        <v>-2.67914993867995</v>
      </c>
      <c r="D711" s="1" t="n">
        <v>0.515163590742897</v>
      </c>
      <c r="E711" s="1" t="n">
        <v>-5.20058091608621</v>
      </c>
      <c r="F711" s="2" t="n">
        <v>1.98666603852923E-007</v>
      </c>
      <c r="G711" s="2" t="n">
        <v>3.36740096997511E-005</v>
      </c>
      <c r="M711" s="0" t="s">
        <v>6298</v>
      </c>
    </row>
    <row r="712" customFormat="false" ht="12.8" hidden="false" customHeight="false" outlineLevel="0" collapsed="false">
      <c r="A712" s="0" t="s">
        <v>6299</v>
      </c>
      <c r="B712" s="1" t="n">
        <v>64.1006339329955</v>
      </c>
      <c r="C712" s="1" t="n">
        <v>1.74804983727237</v>
      </c>
      <c r="D712" s="1" t="n">
        <v>0.527212759337444</v>
      </c>
      <c r="E712" s="1" t="n">
        <v>3.31564402854963</v>
      </c>
      <c r="F712" s="2" t="n">
        <v>0.00091432212407969</v>
      </c>
      <c r="G712" s="2" t="n">
        <v>0.0259177997657054</v>
      </c>
      <c r="M712" s="0" t="s">
        <v>6300</v>
      </c>
    </row>
    <row r="713" customFormat="false" ht="12.8" hidden="false" customHeight="false" outlineLevel="0" collapsed="false">
      <c r="A713" s="0" t="s">
        <v>6301</v>
      </c>
      <c r="B713" s="1" t="n">
        <v>13.5968144255286</v>
      </c>
      <c r="C713" s="1" t="n">
        <v>-2.53294727669401</v>
      </c>
      <c r="D713" s="1" t="n">
        <v>0.808145265299841</v>
      </c>
      <c r="E713" s="1" t="n">
        <v>-3.13427224714882</v>
      </c>
      <c r="F713" s="2" t="n">
        <v>0.00172280934258172</v>
      </c>
      <c r="G713" s="2" t="n">
        <v>0.0404603800657295</v>
      </c>
      <c r="M713" s="0" t="s">
        <v>6302</v>
      </c>
    </row>
    <row r="714" customFormat="false" ht="12.8" hidden="false" customHeight="false" outlineLevel="0" collapsed="false">
      <c r="A714" s="0" t="s">
        <v>3915</v>
      </c>
      <c r="B714" s="1" t="n">
        <v>19.8630681255838</v>
      </c>
      <c r="C714" s="1" t="n">
        <v>2.99291230609597</v>
      </c>
      <c r="D714" s="1" t="n">
        <v>0.972671411197477</v>
      </c>
      <c r="E714" s="1" t="n">
        <v>3.07700244053778</v>
      </c>
      <c r="F714" s="2" t="n">
        <v>0.00209093588947468</v>
      </c>
      <c r="G714" s="2" t="n">
        <v>0.0466809338634272</v>
      </c>
      <c r="M714" s="0" t="s">
        <v>3913</v>
      </c>
    </row>
    <row r="715" customFormat="false" ht="12.8" hidden="false" customHeight="false" outlineLevel="0" collapsed="false">
      <c r="A715" s="0" t="s">
        <v>6303</v>
      </c>
      <c r="B715" s="1" t="n">
        <v>145.464301900162</v>
      </c>
      <c r="C715" s="1" t="n">
        <v>-1.58972843398746</v>
      </c>
      <c r="D715" s="1" t="n">
        <v>0.439243726138863</v>
      </c>
      <c r="E715" s="1" t="n">
        <v>-3.61923993305913</v>
      </c>
      <c r="F715" s="2" t="n">
        <v>0.000295469588835316</v>
      </c>
      <c r="G715" s="2" t="n">
        <v>0.011596871428651</v>
      </c>
      <c r="M715" s="0" t="s">
        <v>6304</v>
      </c>
    </row>
    <row r="716" customFormat="false" ht="12.8" hidden="false" customHeight="false" outlineLevel="0" collapsed="false">
      <c r="A716" s="0" t="s">
        <v>6305</v>
      </c>
      <c r="B716" s="1" t="n">
        <v>8.85805821329559</v>
      </c>
      <c r="C716" s="1" t="n">
        <v>3.76059530821024</v>
      </c>
      <c r="D716" s="1" t="n">
        <v>1.06047237314663</v>
      </c>
      <c r="E716" s="1" t="n">
        <v>3.54615113362343</v>
      </c>
      <c r="F716" s="2" t="n">
        <v>0.000390901947991028</v>
      </c>
      <c r="G716" s="2" t="n">
        <v>0.0140100656021357</v>
      </c>
      <c r="M716" s="0" t="s">
        <v>3923</v>
      </c>
    </row>
    <row r="717" customFormat="false" ht="12.8" hidden="false" customHeight="false" outlineLevel="0" collapsed="false">
      <c r="A717" s="0" t="s">
        <v>6306</v>
      </c>
      <c r="B717" s="1" t="n">
        <v>23.3457068710456</v>
      </c>
      <c r="C717" s="1" t="n">
        <v>1.96799390475316</v>
      </c>
      <c r="D717" s="1" t="n">
        <v>0.531482525453686</v>
      </c>
      <c r="E717" s="1" t="n">
        <v>3.70283840108051</v>
      </c>
      <c r="F717" s="2" t="n">
        <v>0.000213200694727498</v>
      </c>
      <c r="G717" s="2" t="n">
        <v>0.0093049006160774</v>
      </c>
      <c r="M717" s="0" t="s">
        <v>6307</v>
      </c>
    </row>
    <row r="718" customFormat="false" ht="12.8" hidden="false" customHeight="false" outlineLevel="0" collapsed="false">
      <c r="A718" s="0" t="s">
        <v>6308</v>
      </c>
      <c r="B718" s="1" t="n">
        <v>111.719730895202</v>
      </c>
      <c r="C718" s="1" t="n">
        <v>-3.79543315772384</v>
      </c>
      <c r="D718" s="1" t="n">
        <v>0.941708872980445</v>
      </c>
      <c r="E718" s="1" t="n">
        <v>-4.03036784150875</v>
      </c>
      <c r="F718" s="2" t="n">
        <v>5.56896336403779E-005</v>
      </c>
      <c r="G718" s="2" t="n">
        <v>0.00339006114717988</v>
      </c>
      <c r="M718" s="0" t="s">
        <v>4561</v>
      </c>
    </row>
    <row r="719" customFormat="false" ht="12.8" hidden="false" customHeight="false" outlineLevel="0" collapsed="false">
      <c r="A719" s="0" t="s">
        <v>6309</v>
      </c>
      <c r="B719" s="1" t="n">
        <v>14.4850282072355</v>
      </c>
      <c r="C719" s="1" t="n">
        <v>-7.28921848523416</v>
      </c>
      <c r="D719" s="1" t="n">
        <v>1.74786452951066</v>
      </c>
      <c r="E719" s="1" t="n">
        <v>-4.17035666218073</v>
      </c>
      <c r="F719" s="2" t="n">
        <v>3.04123292945242E-005</v>
      </c>
      <c r="G719" s="2" t="n">
        <v>0.00215520504290968</v>
      </c>
      <c r="M719" s="0" t="s">
        <v>3927</v>
      </c>
    </row>
    <row r="720" customFormat="false" ht="12.8" hidden="false" customHeight="false" outlineLevel="0" collapsed="false">
      <c r="A720" s="0" t="s">
        <v>6310</v>
      </c>
      <c r="B720" s="1" t="n">
        <v>12.0379989290086</v>
      </c>
      <c r="C720" s="1" t="n">
        <v>-7.0250795766482</v>
      </c>
      <c r="D720" s="1" t="n">
        <v>1.18007549871507</v>
      </c>
      <c r="E720" s="1" t="n">
        <v>-5.95307637883971</v>
      </c>
      <c r="F720" s="2" t="n">
        <v>2.63148411077748E-009</v>
      </c>
      <c r="G720" s="2" t="n">
        <v>7.85609985114346E-007</v>
      </c>
      <c r="M720" s="0" t="s">
        <v>6311</v>
      </c>
    </row>
    <row r="721" customFormat="false" ht="12.8" hidden="false" customHeight="false" outlineLevel="0" collapsed="false">
      <c r="A721" s="0" t="s">
        <v>6312</v>
      </c>
      <c r="B721" s="1" t="n">
        <v>14.8150764502794</v>
      </c>
      <c r="C721" s="1" t="n">
        <v>-2.47325187267022</v>
      </c>
      <c r="D721" s="1" t="n">
        <v>0.62209425422826</v>
      </c>
      <c r="E721" s="1" t="n">
        <v>-3.975686732131</v>
      </c>
      <c r="F721" s="2" t="n">
        <v>7.01764539393738E-005</v>
      </c>
      <c r="G721" s="2" t="n">
        <v>0.00404310514878068</v>
      </c>
      <c r="M721" s="0" t="s">
        <v>6313</v>
      </c>
    </row>
    <row r="722" customFormat="false" ht="12.8" hidden="false" customHeight="false" outlineLevel="0" collapsed="false">
      <c r="A722" s="0" t="s">
        <v>6314</v>
      </c>
      <c r="B722" s="1" t="n">
        <v>9.88637916152667</v>
      </c>
      <c r="C722" s="1" t="n">
        <v>4.72533052248672</v>
      </c>
      <c r="D722" s="1" t="n">
        <v>1.11461436324699</v>
      </c>
      <c r="E722" s="1" t="n">
        <v>4.23943085456151</v>
      </c>
      <c r="F722" s="2" t="n">
        <v>2.24087202120754E-005</v>
      </c>
      <c r="G722" s="2" t="n">
        <v>0.00166363998759648</v>
      </c>
      <c r="M722" s="0" t="s">
        <v>6315</v>
      </c>
    </row>
    <row r="723" customFormat="false" ht="12.8" hidden="false" customHeight="false" outlineLevel="0" collapsed="false">
      <c r="A723" s="0" t="s">
        <v>6316</v>
      </c>
      <c r="B723" s="1" t="n">
        <v>15.5446973464302</v>
      </c>
      <c r="C723" s="1" t="n">
        <v>4.3803866732349</v>
      </c>
      <c r="D723" s="1" t="n">
        <v>0.751935042493937</v>
      </c>
      <c r="E723" s="1" t="n">
        <v>5.82548548170664</v>
      </c>
      <c r="F723" s="2" t="n">
        <v>5.69468101205573E-009</v>
      </c>
      <c r="G723" s="2" t="n">
        <v>1.50763993623887E-006</v>
      </c>
      <c r="M723" s="0" t="s">
        <v>6317</v>
      </c>
    </row>
    <row r="724" customFormat="false" ht="12.8" hidden="false" customHeight="false" outlineLevel="0" collapsed="false">
      <c r="A724" s="0" t="s">
        <v>6318</v>
      </c>
      <c r="B724" s="1" t="n">
        <v>110.832764622863</v>
      </c>
      <c r="C724" s="1" t="n">
        <v>1.86435668683718</v>
      </c>
      <c r="D724" s="1" t="n">
        <v>0.52524866343927</v>
      </c>
      <c r="E724" s="1" t="n">
        <v>3.549474404427</v>
      </c>
      <c r="F724" s="2" t="n">
        <v>0.000386000988423482</v>
      </c>
      <c r="G724" s="2" t="n">
        <v>0.013897740987521</v>
      </c>
      <c r="M724" s="0" t="s">
        <v>3939</v>
      </c>
    </row>
    <row r="725" customFormat="false" ht="12.8" hidden="false" customHeight="false" outlineLevel="0" collapsed="false">
      <c r="A725" s="0" t="s">
        <v>6319</v>
      </c>
      <c r="B725" s="1" t="n">
        <v>246.005600625148</v>
      </c>
      <c r="C725" s="1" t="n">
        <v>3.23023022100436</v>
      </c>
      <c r="D725" s="1" t="n">
        <v>0.629906544666869</v>
      </c>
      <c r="E725" s="1" t="n">
        <v>5.12811027025079</v>
      </c>
      <c r="F725" s="2" t="n">
        <v>2.92665012069512E-007</v>
      </c>
      <c r="G725" s="2" t="n">
        <v>4.62355925895382E-005</v>
      </c>
      <c r="M725" s="0" t="s">
        <v>6320</v>
      </c>
    </row>
    <row r="726" customFormat="false" ht="12.8" hidden="false" customHeight="false" outlineLevel="0" collapsed="false">
      <c r="A726" s="0" t="s">
        <v>6321</v>
      </c>
      <c r="B726" s="1" t="n">
        <v>21.2056285612082</v>
      </c>
      <c r="C726" s="1" t="n">
        <v>-3.14369918754331</v>
      </c>
      <c r="D726" s="1" t="n">
        <v>0.995709612122941</v>
      </c>
      <c r="E726" s="1" t="n">
        <v>-3.15724499318699</v>
      </c>
      <c r="F726" s="2" t="n">
        <v>0.00159267472464099</v>
      </c>
      <c r="G726" s="2" t="n">
        <v>0.0382664647239727</v>
      </c>
      <c r="M726" s="0" t="s">
        <v>6322</v>
      </c>
    </row>
    <row r="727" customFormat="false" ht="12.8" hidden="false" customHeight="false" outlineLevel="0" collapsed="false">
      <c r="A727" s="0" t="s">
        <v>6323</v>
      </c>
      <c r="B727" s="1" t="n">
        <v>41.7368236698506</v>
      </c>
      <c r="C727" s="1" t="n">
        <v>-1.69268553710691</v>
      </c>
      <c r="D727" s="1" t="n">
        <v>0.39370670078945</v>
      </c>
      <c r="E727" s="1" t="n">
        <v>-4.29935668789172</v>
      </c>
      <c r="F727" s="2" t="n">
        <v>1.71294598947306E-005</v>
      </c>
      <c r="G727" s="2" t="n">
        <v>0.0013390084485399</v>
      </c>
      <c r="M727" s="0" t="s">
        <v>6324</v>
      </c>
    </row>
    <row r="728" customFormat="false" ht="12.8" hidden="false" customHeight="false" outlineLevel="0" collapsed="false">
      <c r="A728" s="0" t="s">
        <v>6325</v>
      </c>
      <c r="B728" s="1" t="n">
        <v>41.4031302824244</v>
      </c>
      <c r="C728" s="1" t="n">
        <v>-4.18376851368004</v>
      </c>
      <c r="D728" s="1" t="n">
        <v>0.564400906137624</v>
      </c>
      <c r="E728" s="1" t="n">
        <v>-7.41276009337212</v>
      </c>
      <c r="F728" s="2" t="n">
        <v>1.2369753670228E-013</v>
      </c>
      <c r="G728" s="2" t="n">
        <v>9.13506308546337E-011</v>
      </c>
      <c r="M728" s="0" t="s">
        <v>6326</v>
      </c>
    </row>
    <row r="729" customFormat="false" ht="12.8" hidden="false" customHeight="false" outlineLevel="0" collapsed="false">
      <c r="A729" s="0" t="s">
        <v>6327</v>
      </c>
      <c r="B729" s="1" t="n">
        <v>52.1505671619713</v>
      </c>
      <c r="C729" s="1" t="n">
        <v>-8.4098584957995</v>
      </c>
      <c r="D729" s="1" t="n">
        <v>2.2566802802407</v>
      </c>
      <c r="E729" s="1" t="n">
        <v>-3.72665041186184</v>
      </c>
      <c r="F729" s="2" t="n">
        <v>0.000194041295913675</v>
      </c>
      <c r="G729" s="2" t="n">
        <v>0.00861610899877446</v>
      </c>
      <c r="M729" s="0" t="s">
        <v>6328</v>
      </c>
    </row>
    <row r="730" customFormat="false" ht="12.8" hidden="false" customHeight="false" outlineLevel="0" collapsed="false">
      <c r="A730" s="0" t="s">
        <v>6329</v>
      </c>
      <c r="B730" s="1" t="n">
        <v>1745.95840198385</v>
      </c>
      <c r="C730" s="1" t="n">
        <v>3.6751408301708</v>
      </c>
      <c r="D730" s="1" t="n">
        <v>0.657891781394242</v>
      </c>
      <c r="E730" s="1" t="n">
        <v>5.58623915681426</v>
      </c>
      <c r="F730" s="2" t="n">
        <v>2.32039638445277E-008</v>
      </c>
      <c r="G730" s="2" t="n">
        <v>5.51841387600831E-006</v>
      </c>
      <c r="M730" s="0" t="s">
        <v>6330</v>
      </c>
    </row>
    <row r="731" customFormat="false" ht="12.8" hidden="false" customHeight="false" outlineLevel="0" collapsed="false">
      <c r="A731" s="0" t="s">
        <v>6331</v>
      </c>
      <c r="B731" s="1" t="n">
        <v>26.1254053336514</v>
      </c>
      <c r="C731" s="1" t="n">
        <v>-1.61042321237879</v>
      </c>
      <c r="D731" s="1" t="n">
        <v>0.523814060352363</v>
      </c>
      <c r="E731" s="1" t="n">
        <v>-3.07441768801602</v>
      </c>
      <c r="F731" s="2" t="n">
        <v>0.00210913913399856</v>
      </c>
      <c r="G731" s="2" t="n">
        <v>0.0469752154900012</v>
      </c>
      <c r="M731" s="0" t="s">
        <v>3977</v>
      </c>
    </row>
    <row r="732" customFormat="false" ht="12.8" hidden="false" customHeight="false" outlineLevel="0" collapsed="false">
      <c r="A732" s="0" t="s">
        <v>3978</v>
      </c>
      <c r="B732" s="1" t="n">
        <v>7.26879643972722</v>
      </c>
      <c r="C732" s="1" t="n">
        <v>3.06846984690809</v>
      </c>
      <c r="D732" s="1" t="n">
        <v>0.94941991755445</v>
      </c>
      <c r="E732" s="1" t="n">
        <v>3.23194172586137</v>
      </c>
      <c r="F732" s="2" t="n">
        <v>0.00122952127289392</v>
      </c>
      <c r="G732" s="2" t="n">
        <v>0.0315682117851986</v>
      </c>
      <c r="M732" s="0" t="s">
        <v>3977</v>
      </c>
    </row>
    <row r="733" customFormat="false" ht="12.8" hidden="false" customHeight="false" outlineLevel="0" collapsed="false">
      <c r="A733" s="0" t="s">
        <v>6332</v>
      </c>
      <c r="B733" s="1" t="n">
        <v>7.77864393975343</v>
      </c>
      <c r="C733" s="1" t="n">
        <v>6.44517280078573</v>
      </c>
      <c r="D733" s="1" t="n">
        <v>1.75830465746619</v>
      </c>
      <c r="E733" s="1" t="n">
        <v>3.66556089891361</v>
      </c>
      <c r="F733" s="2" t="n">
        <v>0.000246797071429503</v>
      </c>
      <c r="G733" s="2" t="n">
        <v>0.0103217082198601</v>
      </c>
      <c r="M733" s="0" t="s">
        <v>3977</v>
      </c>
    </row>
    <row r="734" customFormat="false" ht="12.8" hidden="false" customHeight="false" outlineLevel="0" collapsed="false">
      <c r="A734" s="0" t="s">
        <v>3989</v>
      </c>
      <c r="B734" s="1" t="n">
        <v>133.094878487131</v>
      </c>
      <c r="C734" s="1" t="n">
        <v>-3.72145429356927</v>
      </c>
      <c r="D734" s="1" t="n">
        <v>0.629220120905259</v>
      </c>
      <c r="E734" s="1" t="n">
        <v>-5.91439175246845</v>
      </c>
      <c r="F734" s="2" t="n">
        <v>3.33104216788592E-009</v>
      </c>
      <c r="G734" s="2" t="n">
        <v>9.53867717932475E-007</v>
      </c>
      <c r="M734" s="0" t="s">
        <v>3990</v>
      </c>
    </row>
    <row r="735" customFormat="false" ht="12.8" hidden="false" customHeight="false" outlineLevel="0" collapsed="false">
      <c r="A735" s="0" t="s">
        <v>3991</v>
      </c>
      <c r="B735" s="1" t="n">
        <v>191.449249108329</v>
      </c>
      <c r="C735" s="1" t="n">
        <v>-2.78204023202537</v>
      </c>
      <c r="D735" s="1" t="n">
        <v>0.833793880912225</v>
      </c>
      <c r="E735" s="1" t="n">
        <v>-3.33660428040277</v>
      </c>
      <c r="F735" s="2" t="n">
        <v>0.000848086062249568</v>
      </c>
      <c r="G735" s="2" t="n">
        <v>0.0245866107075513</v>
      </c>
      <c r="M735" s="0" t="s">
        <v>3992</v>
      </c>
    </row>
    <row r="736" customFormat="false" ht="12.8" hidden="false" customHeight="false" outlineLevel="0" collapsed="false">
      <c r="A736" s="0" t="s">
        <v>6333</v>
      </c>
      <c r="B736" s="1" t="n">
        <v>56.63998823495</v>
      </c>
      <c r="C736" s="1" t="n">
        <v>-3.5183687889376</v>
      </c>
      <c r="D736" s="1" t="n">
        <v>0.962122979804049</v>
      </c>
      <c r="E736" s="1" t="n">
        <v>-3.65688052649378</v>
      </c>
      <c r="F736" s="2" t="n">
        <v>0.000255303300696832</v>
      </c>
      <c r="G736" s="2" t="n">
        <v>0.0105516590978722</v>
      </c>
      <c r="M736" s="0" t="s">
        <v>6334</v>
      </c>
    </row>
    <row r="737" customFormat="false" ht="12.8" hidden="false" customHeight="false" outlineLevel="0" collapsed="false">
      <c r="A737" s="0" t="s">
        <v>6335</v>
      </c>
      <c r="B737" s="1" t="n">
        <v>32.3241665786725</v>
      </c>
      <c r="C737" s="1" t="n">
        <v>4.3916862217069</v>
      </c>
      <c r="D737" s="1" t="n">
        <v>1.1526384546479</v>
      </c>
      <c r="E737" s="1" t="n">
        <v>3.81011600298243</v>
      </c>
      <c r="F737" s="2" t="n">
        <v>0.00013890160157948</v>
      </c>
      <c r="G737" s="2" t="n">
        <v>0.0067701346267243</v>
      </c>
      <c r="M737" s="0" t="s">
        <v>6336</v>
      </c>
    </row>
    <row r="738" customFormat="false" ht="12.8" hidden="false" customHeight="false" outlineLevel="0" collapsed="false">
      <c r="A738" s="0" t="s">
        <v>6337</v>
      </c>
      <c r="B738" s="1" t="n">
        <v>10.3095451815476</v>
      </c>
      <c r="C738" s="1" t="n">
        <v>-3.9450936703047</v>
      </c>
      <c r="D738" s="1" t="n">
        <v>1.2143433347347</v>
      </c>
      <c r="E738" s="1" t="n">
        <v>-3.2487465097065</v>
      </c>
      <c r="F738" s="2" t="n">
        <v>0.0011591472430007</v>
      </c>
      <c r="G738" s="2" t="n">
        <v>0.0304295127037687</v>
      </c>
      <c r="M738" s="0" t="s">
        <v>6338</v>
      </c>
    </row>
    <row r="739" customFormat="false" ht="12.8" hidden="false" customHeight="false" outlineLevel="0" collapsed="false">
      <c r="A739" s="0" t="s">
        <v>6339</v>
      </c>
      <c r="B739" s="1" t="n">
        <v>6.90934896584418</v>
      </c>
      <c r="C739" s="1" t="n">
        <v>4.80655032938659</v>
      </c>
      <c r="D739" s="1" t="n">
        <v>1.33465139560935</v>
      </c>
      <c r="E739" s="1" t="n">
        <v>3.60135264174515</v>
      </c>
      <c r="F739" s="2" t="n">
        <v>0.000316565836510906</v>
      </c>
      <c r="G739" s="2" t="n">
        <v>0.0122030042170406</v>
      </c>
      <c r="M739" s="0" t="s">
        <v>6340</v>
      </c>
    </row>
    <row r="740" customFormat="false" ht="12.8" hidden="false" customHeight="false" outlineLevel="0" collapsed="false">
      <c r="A740" s="0" t="s">
        <v>6341</v>
      </c>
      <c r="B740" s="1" t="n">
        <v>9.22563408995201</v>
      </c>
      <c r="C740" s="1" t="n">
        <v>3.2907958751628</v>
      </c>
      <c r="D740" s="1" t="n">
        <v>0.815890708476782</v>
      </c>
      <c r="E740" s="1" t="n">
        <v>4.03337829561329</v>
      </c>
      <c r="F740" s="2" t="n">
        <v>5.49806618921161E-005</v>
      </c>
      <c r="G740" s="2" t="n">
        <v>0.00335417894495316</v>
      </c>
      <c r="M740" s="0" t="s">
        <v>6342</v>
      </c>
    </row>
    <row r="741" customFormat="false" ht="12.8" hidden="false" customHeight="false" outlineLevel="0" collapsed="false">
      <c r="A741" s="0" t="s">
        <v>6343</v>
      </c>
      <c r="B741" s="1" t="n">
        <v>37.7865936232127</v>
      </c>
      <c r="C741" s="1" t="n">
        <v>-1.62164128833972</v>
      </c>
      <c r="D741" s="1" t="n">
        <v>0.522870108442921</v>
      </c>
      <c r="E741" s="1" t="n">
        <v>-3.10142282405257</v>
      </c>
      <c r="F741" s="2" t="n">
        <v>0.00192593068366322</v>
      </c>
      <c r="G741" s="2" t="n">
        <v>0.0440125348335838</v>
      </c>
      <c r="M741" s="0" t="s">
        <v>6344</v>
      </c>
    </row>
    <row r="742" customFormat="false" ht="12.8" hidden="false" customHeight="false" outlineLevel="0" collapsed="false">
      <c r="A742" s="0" t="s">
        <v>6345</v>
      </c>
      <c r="B742" s="1" t="n">
        <v>137.032487975706</v>
      </c>
      <c r="C742" s="1" t="n">
        <v>1.53699289368875</v>
      </c>
      <c r="D742" s="1" t="n">
        <v>0.476117293040632</v>
      </c>
      <c r="E742" s="1" t="n">
        <v>3.22818119852996</v>
      </c>
      <c r="F742" s="2" t="n">
        <v>0.00124580034161753</v>
      </c>
      <c r="G742" s="2" t="n">
        <v>0.0318986268127853</v>
      </c>
      <c r="M742" s="0" t="s">
        <v>6346</v>
      </c>
    </row>
    <row r="743" customFormat="false" ht="12.8" hidden="false" customHeight="false" outlineLevel="0" collapsed="false">
      <c r="A743" s="0" t="s">
        <v>6347</v>
      </c>
      <c r="B743" s="1" t="n">
        <v>97.5658357759731</v>
      </c>
      <c r="C743" s="1" t="n">
        <v>2.21809308273155</v>
      </c>
      <c r="D743" s="1" t="n">
        <v>0.577215830200297</v>
      </c>
      <c r="E743" s="1" t="n">
        <v>3.84274471814444</v>
      </c>
      <c r="F743" s="2" t="n">
        <v>0.000121666001143512</v>
      </c>
      <c r="G743" s="2" t="n">
        <v>0.00617416453904227</v>
      </c>
      <c r="M743" s="0" t="s">
        <v>6348</v>
      </c>
    </row>
    <row r="744" customFormat="false" ht="12.8" hidden="false" customHeight="false" outlineLevel="0" collapsed="false">
      <c r="A744" s="0" t="s">
        <v>6349</v>
      </c>
      <c r="B744" s="1" t="n">
        <v>15.7129338695428</v>
      </c>
      <c r="C744" s="1" t="n">
        <v>-1.90758253759319</v>
      </c>
      <c r="D744" s="1" t="n">
        <v>0.533361552998891</v>
      </c>
      <c r="E744" s="1" t="n">
        <v>-3.57652801719128</v>
      </c>
      <c r="F744" s="2" t="n">
        <v>0.000348188014266341</v>
      </c>
      <c r="G744" s="2" t="n">
        <v>0.0130109191003413</v>
      </c>
      <c r="M744" s="0" t="s">
        <v>6350</v>
      </c>
    </row>
    <row r="745" customFormat="false" ht="12.8" hidden="false" customHeight="false" outlineLevel="0" collapsed="false">
      <c r="A745" s="0" t="s">
        <v>6351</v>
      </c>
      <c r="B745" s="1" t="n">
        <v>45.6347518972913</v>
      </c>
      <c r="C745" s="1" t="n">
        <v>2.26979165723372</v>
      </c>
      <c r="D745" s="1" t="n">
        <v>0.680714797629913</v>
      </c>
      <c r="E745" s="1" t="n">
        <v>3.33442385142293</v>
      </c>
      <c r="F745" s="2" t="n">
        <v>0.000854763007114672</v>
      </c>
      <c r="G745" s="2" t="n">
        <v>0.0246611358262451</v>
      </c>
      <c r="M745" s="0" t="s">
        <v>6352</v>
      </c>
    </row>
    <row r="746" customFormat="false" ht="12.8" hidden="false" customHeight="false" outlineLevel="0" collapsed="false">
      <c r="A746" s="0" t="s">
        <v>6353</v>
      </c>
      <c r="B746" s="1" t="n">
        <v>9.06663138511859</v>
      </c>
      <c r="C746" s="1" t="n">
        <v>-3.00548878524824</v>
      </c>
      <c r="D746" s="1" t="n">
        <v>0.721514430108574</v>
      </c>
      <c r="E746" s="1" t="n">
        <v>-4.16552831077263</v>
      </c>
      <c r="F746" s="2" t="n">
        <v>3.10632370327934E-005</v>
      </c>
      <c r="G746" s="2" t="n">
        <v>0.00219027040414895</v>
      </c>
      <c r="M746" s="0" t="s">
        <v>6354</v>
      </c>
    </row>
    <row r="747" customFormat="false" ht="12.8" hidden="false" customHeight="false" outlineLevel="0" collapsed="false">
      <c r="A747" s="0" t="s">
        <v>6355</v>
      </c>
      <c r="B747" s="1" t="n">
        <v>36.8689210825992</v>
      </c>
      <c r="C747" s="1" t="n">
        <v>2.18532235043949</v>
      </c>
      <c r="D747" s="1" t="n">
        <v>0.700066811612492</v>
      </c>
      <c r="E747" s="1" t="n">
        <v>3.12159113128924</v>
      </c>
      <c r="F747" s="2" t="n">
        <v>0.00179876565983367</v>
      </c>
      <c r="G747" s="2" t="n">
        <v>0.0419228829642224</v>
      </c>
      <c r="M747" s="0" t="s">
        <v>6356</v>
      </c>
    </row>
    <row r="748" customFormat="false" ht="12.8" hidden="false" customHeight="false" outlineLevel="0" collapsed="false">
      <c r="A748" s="0" t="s">
        <v>6357</v>
      </c>
      <c r="B748" s="1" t="n">
        <v>306.791779743348</v>
      </c>
      <c r="C748" s="1" t="n">
        <v>-1.69199036689245</v>
      </c>
      <c r="D748" s="1" t="n">
        <v>0.490245068385682</v>
      </c>
      <c r="E748" s="1" t="n">
        <v>-3.45131542569918</v>
      </c>
      <c r="F748" s="2" t="n">
        <v>0.000557861179470101</v>
      </c>
      <c r="G748" s="2" t="n">
        <v>0.0183342228815708</v>
      </c>
      <c r="M748" s="0" t="s">
        <v>6358</v>
      </c>
    </row>
    <row r="749" customFormat="false" ht="12.8" hidden="false" customHeight="false" outlineLevel="0" collapsed="false">
      <c r="A749" s="0" t="s">
        <v>6359</v>
      </c>
      <c r="B749" s="1" t="n">
        <v>44.3064427736709</v>
      </c>
      <c r="C749" s="1" t="n">
        <v>-2.31185987833547</v>
      </c>
      <c r="D749" s="1" t="n">
        <v>0.715913281911781</v>
      </c>
      <c r="E749" s="1" t="n">
        <v>-3.22924568763672</v>
      </c>
      <c r="F749" s="2" t="n">
        <v>0.00124117215980155</v>
      </c>
      <c r="G749" s="2" t="n">
        <v>0.0318091454981835</v>
      </c>
      <c r="M749" s="0" t="s">
        <v>6360</v>
      </c>
    </row>
    <row r="750" customFormat="false" ht="12.8" hidden="false" customHeight="false" outlineLevel="0" collapsed="false">
      <c r="A750" s="0" t="s">
        <v>6361</v>
      </c>
      <c r="B750" s="1" t="n">
        <v>29.0579475099739</v>
      </c>
      <c r="C750" s="1" t="n">
        <v>4.38509625911613</v>
      </c>
      <c r="D750" s="1" t="n">
        <v>0.978302759147162</v>
      </c>
      <c r="E750" s="1" t="n">
        <v>4.48235090631743</v>
      </c>
      <c r="F750" s="2" t="n">
        <v>7.38252186961979E-006</v>
      </c>
      <c r="G750" s="2" t="n">
        <v>0.000677044807931831</v>
      </c>
      <c r="M750" s="0" t="s">
        <v>6362</v>
      </c>
    </row>
    <row r="751" customFormat="false" ht="12.8" hidden="false" customHeight="false" outlineLevel="0" collapsed="false">
      <c r="A751" s="0" t="s">
        <v>6363</v>
      </c>
      <c r="B751" s="1" t="n">
        <v>1165.26712482181</v>
      </c>
      <c r="C751" s="1" t="n">
        <v>-2.50026567332145</v>
      </c>
      <c r="D751" s="1" t="n">
        <v>0.612397560676144</v>
      </c>
      <c r="E751" s="1" t="n">
        <v>-4.08274923655953</v>
      </c>
      <c r="F751" s="2" t="n">
        <v>4.45060393384135E-005</v>
      </c>
      <c r="G751" s="2" t="n">
        <v>0.00288446416155635</v>
      </c>
      <c r="M751" s="0" t="s">
        <v>6364</v>
      </c>
    </row>
    <row r="752" customFormat="false" ht="12.8" hidden="false" customHeight="false" outlineLevel="0" collapsed="false">
      <c r="A752" s="0" t="s">
        <v>6365</v>
      </c>
      <c r="B752" s="1" t="n">
        <v>326.009315035162</v>
      </c>
      <c r="C752" s="1" t="n">
        <v>-2.08878034709981</v>
      </c>
      <c r="D752" s="1" t="n">
        <v>0.64343481621231</v>
      </c>
      <c r="E752" s="1" t="n">
        <v>-3.24629674128574</v>
      </c>
      <c r="F752" s="2" t="n">
        <v>0.0011691690303447</v>
      </c>
      <c r="G752" s="2" t="n">
        <v>0.0306352852460908</v>
      </c>
      <c r="M752" s="0" t="s">
        <v>6364</v>
      </c>
    </row>
    <row r="753" customFormat="false" ht="12.8" hidden="false" customHeight="false" outlineLevel="0" collapsed="false">
      <c r="A753" s="0" t="s">
        <v>6366</v>
      </c>
      <c r="B753" s="1" t="n">
        <v>69.4963366700302</v>
      </c>
      <c r="C753" s="1" t="n">
        <v>2.37327057538247</v>
      </c>
      <c r="D753" s="1" t="n">
        <v>0.427513390504357</v>
      </c>
      <c r="E753" s="1" t="n">
        <v>5.5513362343636</v>
      </c>
      <c r="F753" s="2" t="n">
        <v>2.83494217090557E-008</v>
      </c>
      <c r="G753" s="2" t="n">
        <v>6.56933036027835E-006</v>
      </c>
      <c r="M753" s="0" t="s">
        <v>6367</v>
      </c>
    </row>
    <row r="754" customFormat="false" ht="12.8" hidden="false" customHeight="false" outlineLevel="0" collapsed="false">
      <c r="A754" s="0" t="s">
        <v>6368</v>
      </c>
      <c r="B754" s="1" t="n">
        <v>16.0145599128843</v>
      </c>
      <c r="C754" s="1" t="n">
        <v>-6.00384327268326</v>
      </c>
      <c r="D754" s="1" t="n">
        <v>1.48066360361655</v>
      </c>
      <c r="E754" s="1" t="n">
        <v>-4.05483275067932</v>
      </c>
      <c r="F754" s="2" t="n">
        <v>5.01701862370287E-005</v>
      </c>
      <c r="G754" s="2" t="n">
        <v>0.00313569250861857</v>
      </c>
      <c r="M754" s="0" t="s">
        <v>6369</v>
      </c>
    </row>
    <row r="755" customFormat="false" ht="12.8" hidden="false" customHeight="false" outlineLevel="0" collapsed="false">
      <c r="A755" s="0" t="s">
        <v>6370</v>
      </c>
      <c r="B755" s="1" t="n">
        <v>10.2357485968983</v>
      </c>
      <c r="C755" s="1" t="n">
        <v>-6.77980824619579</v>
      </c>
      <c r="D755" s="1" t="n">
        <v>1.32395588332498</v>
      </c>
      <c r="E755" s="1" t="n">
        <v>-5.1208717235872</v>
      </c>
      <c r="F755" s="2" t="n">
        <v>3.04126480212088E-007</v>
      </c>
      <c r="G755" s="2" t="n">
        <v>4.74150078566213E-005</v>
      </c>
      <c r="M755" s="0" t="s">
        <v>6371</v>
      </c>
    </row>
    <row r="756" customFormat="false" ht="12.8" hidden="false" customHeight="false" outlineLevel="0" collapsed="false">
      <c r="A756" s="0" t="s">
        <v>6372</v>
      </c>
      <c r="B756" s="1" t="n">
        <v>224.526149408939</v>
      </c>
      <c r="C756" s="1" t="n">
        <v>-2.97401879757641</v>
      </c>
      <c r="D756" s="1" t="n">
        <v>0.929601856846582</v>
      </c>
      <c r="E756" s="1" t="n">
        <v>-3.19923930408761</v>
      </c>
      <c r="F756" s="2" t="n">
        <v>0.00137790742599628</v>
      </c>
      <c r="G756" s="2" t="n">
        <v>0.03446365070921</v>
      </c>
      <c r="M756" s="0" t="s">
        <v>6371</v>
      </c>
    </row>
    <row r="757" customFormat="false" ht="12.8" hidden="false" customHeight="false" outlineLevel="0" collapsed="false">
      <c r="A757" s="0" t="s">
        <v>6373</v>
      </c>
      <c r="B757" s="1" t="n">
        <v>8.49701556718913</v>
      </c>
      <c r="C757" s="1" t="n">
        <v>4.03165551573134</v>
      </c>
      <c r="D757" s="1" t="n">
        <v>1.00077655666105</v>
      </c>
      <c r="E757" s="1" t="n">
        <v>4.02852713614953</v>
      </c>
      <c r="F757" s="2" t="n">
        <v>5.61273830704745E-005</v>
      </c>
      <c r="G757" s="2" t="n">
        <v>0.00340931331408383</v>
      </c>
      <c r="M757" s="0" t="s">
        <v>6374</v>
      </c>
    </row>
    <row r="758" customFormat="false" ht="12.8" hidden="false" customHeight="false" outlineLevel="0" collapsed="false">
      <c r="A758" s="0" t="s">
        <v>6375</v>
      </c>
      <c r="B758" s="1" t="n">
        <v>204.445232921383</v>
      </c>
      <c r="C758" s="1" t="n">
        <v>-2.91544221461686</v>
      </c>
      <c r="D758" s="1" t="n">
        <v>0.785797508083139</v>
      </c>
      <c r="E758" s="1" t="n">
        <v>-3.71016983971958</v>
      </c>
      <c r="F758" s="2" t="n">
        <v>0.000207120250111557</v>
      </c>
      <c r="G758" s="2" t="n">
        <v>0.00905360682068631</v>
      </c>
      <c r="M758" s="0" t="s">
        <v>6376</v>
      </c>
    </row>
    <row r="759" customFormat="false" ht="12.8" hidden="false" customHeight="false" outlineLevel="0" collapsed="false">
      <c r="A759" s="0" t="s">
        <v>6377</v>
      </c>
      <c r="B759" s="1" t="n">
        <v>51.3976434674837</v>
      </c>
      <c r="C759" s="1" t="n">
        <v>-2.74747639828344</v>
      </c>
      <c r="D759" s="1" t="n">
        <v>0.880215544124708</v>
      </c>
      <c r="E759" s="1" t="n">
        <v>-3.12136773387199</v>
      </c>
      <c r="F759" s="2" t="n">
        <v>0.00180013091871461</v>
      </c>
      <c r="G759" s="2" t="n">
        <v>0.0419228829642224</v>
      </c>
      <c r="M759" s="0" t="s">
        <v>6378</v>
      </c>
    </row>
    <row r="760" customFormat="false" ht="12.8" hidden="false" customHeight="false" outlineLevel="0" collapsed="false">
      <c r="A760" s="0" t="s">
        <v>6379</v>
      </c>
      <c r="B760" s="1" t="n">
        <v>70.6063906397844</v>
      </c>
      <c r="C760" s="1" t="n">
        <v>-1.58790590316932</v>
      </c>
      <c r="D760" s="1" t="n">
        <v>0.376040282260937</v>
      </c>
      <c r="E760" s="1" t="n">
        <v>-4.22270160425914</v>
      </c>
      <c r="F760" s="2" t="n">
        <v>2.41391312860794E-005</v>
      </c>
      <c r="G760" s="2" t="n">
        <v>0.00175496487378561</v>
      </c>
      <c r="M760" s="0" t="s">
        <v>6380</v>
      </c>
    </row>
    <row r="761" customFormat="false" ht="12.8" hidden="false" customHeight="false" outlineLevel="0" collapsed="false">
      <c r="A761" s="0" t="s">
        <v>6381</v>
      </c>
      <c r="B761" s="1" t="n">
        <v>16.4809376485467</v>
      </c>
      <c r="C761" s="1" t="n">
        <v>-5.40742244849785</v>
      </c>
      <c r="D761" s="1" t="n">
        <v>0.989183534712354</v>
      </c>
      <c r="E761" s="1" t="n">
        <v>-5.46655120990291</v>
      </c>
      <c r="F761" s="2" t="n">
        <v>4.58875898734761E-008</v>
      </c>
      <c r="G761" s="2" t="n">
        <v>9.7556320804497E-006</v>
      </c>
      <c r="M761" s="0" t="s">
        <v>6382</v>
      </c>
    </row>
    <row r="762" customFormat="false" ht="12.8" hidden="false" customHeight="false" outlineLevel="0" collapsed="false">
      <c r="A762" s="0" t="s">
        <v>6383</v>
      </c>
      <c r="B762" s="1" t="n">
        <v>107.000442538677</v>
      </c>
      <c r="C762" s="1" t="n">
        <v>-1.73167246378931</v>
      </c>
      <c r="D762" s="1" t="n">
        <v>0.435774125648049</v>
      </c>
      <c r="E762" s="1" t="n">
        <v>-3.97378449492407</v>
      </c>
      <c r="F762" s="2" t="n">
        <v>7.07395726775938E-005</v>
      </c>
      <c r="G762" s="2" t="n">
        <v>0.00404310514878068</v>
      </c>
      <c r="H762" s="0" t="s">
        <v>6384</v>
      </c>
      <c r="I762" s="0" t="s">
        <v>6385</v>
      </c>
      <c r="M762" s="0" t="s">
        <v>6382</v>
      </c>
    </row>
    <row r="763" customFormat="false" ht="12.8" hidden="false" customHeight="false" outlineLevel="0" collapsed="false">
      <c r="A763" s="0" t="s">
        <v>6386</v>
      </c>
      <c r="B763" s="1" t="n">
        <v>33.6050240228898</v>
      </c>
      <c r="C763" s="1" t="n">
        <v>1.64161738302014</v>
      </c>
      <c r="D763" s="1" t="n">
        <v>0.478804059449163</v>
      </c>
      <c r="E763" s="1" t="n">
        <v>3.42857866516153</v>
      </c>
      <c r="F763" s="2" t="n">
        <v>0.000606750669280937</v>
      </c>
      <c r="G763" s="2" t="n">
        <v>0.0195940667802427</v>
      </c>
      <c r="M763" s="0" t="s">
        <v>6387</v>
      </c>
    </row>
    <row r="764" customFormat="false" ht="12.8" hidden="false" customHeight="false" outlineLevel="0" collapsed="false">
      <c r="A764" s="0" t="s">
        <v>6388</v>
      </c>
      <c r="B764" s="1" t="n">
        <v>28.3700248070347</v>
      </c>
      <c r="C764" s="1" t="n">
        <v>6.28144898599702</v>
      </c>
      <c r="D764" s="1" t="n">
        <v>0.920722461860025</v>
      </c>
      <c r="E764" s="1" t="n">
        <v>6.82230449044043</v>
      </c>
      <c r="F764" s="2" t="n">
        <v>8.95915155462581E-012</v>
      </c>
      <c r="G764" s="2" t="n">
        <v>4.65593833476786E-009</v>
      </c>
      <c r="M764" s="0" t="s">
        <v>6389</v>
      </c>
    </row>
    <row r="765" customFormat="false" ht="12.8" hidden="false" customHeight="false" outlineLevel="0" collapsed="false">
      <c r="A765" s="0" t="s">
        <v>6390</v>
      </c>
      <c r="B765" s="1" t="n">
        <v>9.86207814736035</v>
      </c>
      <c r="C765" s="1" t="n">
        <v>-4.62602725495047</v>
      </c>
      <c r="D765" s="1" t="n">
        <v>1.12400383790293</v>
      </c>
      <c r="E765" s="1" t="n">
        <v>-4.11566855819756</v>
      </c>
      <c r="F765" s="2" t="n">
        <v>3.86058741759374E-005</v>
      </c>
      <c r="G765" s="2" t="n">
        <v>0.00261059433011887</v>
      </c>
      <c r="M765" s="0" t="s">
        <v>6391</v>
      </c>
    </row>
    <row r="766" customFormat="false" ht="12.8" hidden="false" customHeight="false" outlineLevel="0" collapsed="false">
      <c r="A766" s="0" t="s">
        <v>6392</v>
      </c>
      <c r="B766" s="1" t="n">
        <v>43.0540295011058</v>
      </c>
      <c r="C766" s="1" t="n">
        <v>2.19411610130107</v>
      </c>
      <c r="D766" s="1" t="n">
        <v>0.683799226892976</v>
      </c>
      <c r="E766" s="1" t="n">
        <v>3.20871392509556</v>
      </c>
      <c r="F766" s="2" t="n">
        <v>0.00133330080683875</v>
      </c>
      <c r="G766" s="2" t="n">
        <v>0.033497243099656</v>
      </c>
      <c r="M766" s="0" t="s">
        <v>6393</v>
      </c>
    </row>
    <row r="767" customFormat="false" ht="12.8" hidden="false" customHeight="false" outlineLevel="0" collapsed="false">
      <c r="A767" s="0" t="s">
        <v>6394</v>
      </c>
      <c r="B767" s="1" t="n">
        <v>434.676443293379</v>
      </c>
      <c r="C767" s="1" t="n">
        <v>-2.54769027143937</v>
      </c>
      <c r="D767" s="1" t="n">
        <v>0.746798041601063</v>
      </c>
      <c r="E767" s="1" t="n">
        <v>-3.41148493905711</v>
      </c>
      <c r="F767" s="2" t="n">
        <v>0.00064610070522245</v>
      </c>
      <c r="G767" s="2" t="n">
        <v>0.0205939117554049</v>
      </c>
      <c r="M767" s="0" t="s">
        <v>6395</v>
      </c>
    </row>
    <row r="768" customFormat="false" ht="12.8" hidden="false" customHeight="false" outlineLevel="0" collapsed="false">
      <c r="A768" s="0" t="s">
        <v>6396</v>
      </c>
      <c r="B768" s="1" t="n">
        <v>138.758590297833</v>
      </c>
      <c r="C768" s="1" t="n">
        <v>-1.73442281277165</v>
      </c>
      <c r="D768" s="1" t="n">
        <v>0.416656941028999</v>
      </c>
      <c r="E768" s="1" t="n">
        <v>-4.16271191471867</v>
      </c>
      <c r="F768" s="2" t="n">
        <v>3.14490044036402E-005</v>
      </c>
      <c r="G768" s="2" t="n">
        <v>0.0022119133097227</v>
      </c>
      <c r="M768" s="0" t="s">
        <v>4098</v>
      </c>
    </row>
    <row r="769" customFormat="false" ht="12.8" hidden="false" customHeight="false" outlineLevel="0" collapsed="false">
      <c r="A769" s="0" t="s">
        <v>6397</v>
      </c>
      <c r="B769" s="1" t="n">
        <v>75.6846862382358</v>
      </c>
      <c r="C769" s="1" t="n">
        <v>-2.78080227405652</v>
      </c>
      <c r="D769" s="1" t="n">
        <v>0.794234258032095</v>
      </c>
      <c r="E769" s="1" t="n">
        <v>-3.50123687808005</v>
      </c>
      <c r="F769" s="2" t="n">
        <v>0.000463104020502116</v>
      </c>
      <c r="G769" s="2" t="n">
        <v>0.0157990629829535</v>
      </c>
      <c r="M769" s="0" t="s">
        <v>4108</v>
      </c>
    </row>
    <row r="770" customFormat="false" ht="12.8" hidden="false" customHeight="false" outlineLevel="0" collapsed="false">
      <c r="A770" s="0" t="s">
        <v>6398</v>
      </c>
      <c r="B770" s="1" t="n">
        <v>200.999418999859</v>
      </c>
      <c r="C770" s="1" t="n">
        <v>-1.61377393269226</v>
      </c>
      <c r="D770" s="1" t="n">
        <v>0.506260688589566</v>
      </c>
      <c r="E770" s="1" t="n">
        <v>-3.18763429407922</v>
      </c>
      <c r="F770" s="2" t="n">
        <v>0.00143441830382748</v>
      </c>
      <c r="G770" s="2" t="n">
        <v>0.0354661505377186</v>
      </c>
      <c r="M770" s="0" t="s">
        <v>6399</v>
      </c>
    </row>
    <row r="771" customFormat="false" ht="12.8" hidden="false" customHeight="false" outlineLevel="0" collapsed="false">
      <c r="A771" s="0" t="s">
        <v>6400</v>
      </c>
      <c r="B771" s="1" t="n">
        <v>32.4294023084795</v>
      </c>
      <c r="C771" s="1" t="n">
        <v>-1.91223984394951</v>
      </c>
      <c r="D771" s="1" t="n">
        <v>0.589366597018954</v>
      </c>
      <c r="E771" s="1" t="n">
        <v>-3.24456773360031</v>
      </c>
      <c r="F771" s="2" t="n">
        <v>0.00117629038210622</v>
      </c>
      <c r="G771" s="2" t="n">
        <v>0.0306501736239988</v>
      </c>
      <c r="M771" s="0" t="s">
        <v>6401</v>
      </c>
    </row>
    <row r="772" customFormat="false" ht="12.8" hidden="false" customHeight="false" outlineLevel="0" collapsed="false">
      <c r="A772" s="0" t="s">
        <v>4144</v>
      </c>
      <c r="B772" s="1" t="n">
        <v>111.004266557167</v>
      </c>
      <c r="C772" s="1" t="n">
        <v>1.6664105169193</v>
      </c>
      <c r="D772" s="1" t="n">
        <v>0.484678688298239</v>
      </c>
      <c r="E772" s="1" t="n">
        <v>3.43817575881096</v>
      </c>
      <c r="F772" s="2" t="n">
        <v>0.00058564743958699</v>
      </c>
      <c r="G772" s="2" t="n">
        <v>0.0190220186309371</v>
      </c>
      <c r="M772" s="0" t="s">
        <v>4145</v>
      </c>
    </row>
    <row r="773" customFormat="false" ht="12.8" hidden="false" customHeight="false" outlineLevel="0" collapsed="false">
      <c r="A773" s="0" t="s">
        <v>6402</v>
      </c>
      <c r="B773" s="1" t="n">
        <v>13.5043793232482</v>
      </c>
      <c r="C773" s="1" t="n">
        <v>2.62146657989507</v>
      </c>
      <c r="D773" s="1" t="n">
        <v>0.633905441257585</v>
      </c>
      <c r="E773" s="1" t="n">
        <v>4.13542211389512</v>
      </c>
      <c r="F773" s="2" t="n">
        <v>3.54302769395433E-005</v>
      </c>
      <c r="G773" s="2" t="n">
        <v>0.00242774215326868</v>
      </c>
      <c r="M773" s="0" t="s">
        <v>6403</v>
      </c>
    </row>
    <row r="774" customFormat="false" ht="12.8" hidden="false" customHeight="false" outlineLevel="0" collapsed="false">
      <c r="A774" s="0" t="s">
        <v>4159</v>
      </c>
      <c r="B774" s="1" t="n">
        <v>8.31043059661055</v>
      </c>
      <c r="C774" s="1" t="n">
        <v>-6.49090533739365</v>
      </c>
      <c r="D774" s="1" t="n">
        <v>1.49508038113187</v>
      </c>
      <c r="E774" s="1" t="n">
        <v>-4.34150927221695</v>
      </c>
      <c r="F774" s="2" t="n">
        <v>1.41507305786064E-005</v>
      </c>
      <c r="G774" s="2" t="n">
        <v>0.00114772240528159</v>
      </c>
      <c r="M774" s="0" t="s">
        <v>4160</v>
      </c>
    </row>
    <row r="775" customFormat="false" ht="12.8" hidden="false" customHeight="false" outlineLevel="0" collapsed="false">
      <c r="A775" s="0" t="s">
        <v>4161</v>
      </c>
      <c r="B775" s="1" t="n">
        <v>5.99132875514524</v>
      </c>
      <c r="C775" s="1" t="n">
        <v>-4.51123699838669</v>
      </c>
      <c r="D775" s="1" t="n">
        <v>1.25367568476192</v>
      </c>
      <c r="E775" s="1" t="n">
        <v>-3.59840830704427</v>
      </c>
      <c r="F775" s="2" t="n">
        <v>0.000320170691030413</v>
      </c>
      <c r="G775" s="2" t="n">
        <v>0.0122745219977957</v>
      </c>
      <c r="M775" s="0" t="s">
        <v>4162</v>
      </c>
    </row>
    <row r="776" customFormat="false" ht="12.8" hidden="false" customHeight="false" outlineLevel="0" collapsed="false">
      <c r="A776" s="0" t="s">
        <v>6404</v>
      </c>
      <c r="B776" s="1" t="n">
        <v>17.0568577895535</v>
      </c>
      <c r="C776" s="1" t="n">
        <v>6.84392945458227</v>
      </c>
      <c r="D776" s="1" t="n">
        <v>1.32020337091872</v>
      </c>
      <c r="E776" s="1" t="n">
        <v>5.18399634885013</v>
      </c>
      <c r="F776" s="2" t="n">
        <v>2.17181186058183E-007</v>
      </c>
      <c r="G776" s="2" t="n">
        <v>3.54346257229697E-005</v>
      </c>
      <c r="M776" s="0" t="s">
        <v>6405</v>
      </c>
    </row>
    <row r="777" customFormat="false" ht="12.8" hidden="false" customHeight="false" outlineLevel="0" collapsed="false">
      <c r="A777" s="0" t="s">
        <v>6406</v>
      </c>
      <c r="B777" s="1" t="n">
        <v>7.03382718341005</v>
      </c>
      <c r="C777" s="1" t="n">
        <v>4.84256274697445</v>
      </c>
      <c r="D777" s="1" t="n">
        <v>1.48780742072145</v>
      </c>
      <c r="E777" s="1" t="n">
        <v>3.25483169362487</v>
      </c>
      <c r="F777" s="2" t="n">
        <v>0.00113459582853868</v>
      </c>
      <c r="G777" s="2" t="n">
        <v>0.0300537127169364</v>
      </c>
      <c r="M777" s="0" t="s">
        <v>6407</v>
      </c>
    </row>
    <row r="778" customFormat="false" ht="12.8" hidden="false" customHeight="false" outlineLevel="0" collapsed="false">
      <c r="A778" s="0" t="s">
        <v>6408</v>
      </c>
      <c r="B778" s="1" t="n">
        <v>6.2573388617948</v>
      </c>
      <c r="C778" s="1" t="n">
        <v>4.66205593081031</v>
      </c>
      <c r="D778" s="1" t="n">
        <v>1.33549831157909</v>
      </c>
      <c r="E778" s="1" t="n">
        <v>3.49087369889514</v>
      </c>
      <c r="F778" s="2" t="n">
        <v>0.000481443790293789</v>
      </c>
      <c r="G778" s="2" t="n">
        <v>0.0163370702382281</v>
      </c>
      <c r="M778" s="0" t="s">
        <v>6409</v>
      </c>
    </row>
    <row r="779" customFormat="false" ht="12.8" hidden="false" customHeight="false" outlineLevel="0" collapsed="false">
      <c r="A779" s="0" t="s">
        <v>6410</v>
      </c>
      <c r="B779" s="1" t="n">
        <v>34.1588535023893</v>
      </c>
      <c r="C779" s="1" t="n">
        <v>1.63119806361442</v>
      </c>
      <c r="D779" s="1" t="n">
        <v>0.532524069296493</v>
      </c>
      <c r="E779" s="1" t="n">
        <v>3.0631442927441</v>
      </c>
      <c r="F779" s="2" t="n">
        <v>0.00219024421942287</v>
      </c>
      <c r="G779" s="2" t="n">
        <v>0.0480344747903995</v>
      </c>
      <c r="M779" s="0" t="s">
        <v>6411</v>
      </c>
    </row>
    <row r="780" customFormat="false" ht="12.8" hidden="false" customHeight="false" outlineLevel="0" collapsed="false">
      <c r="A780" s="0" t="s">
        <v>6412</v>
      </c>
      <c r="B780" s="1" t="n">
        <v>417.994388892039</v>
      </c>
      <c r="C780" s="1" t="n">
        <v>4.18237216612164</v>
      </c>
      <c r="D780" s="1" t="n">
        <v>1.15030713758987</v>
      </c>
      <c r="E780" s="1" t="n">
        <v>3.63587430647833</v>
      </c>
      <c r="F780" s="2" t="n">
        <v>0.000277039399949495</v>
      </c>
      <c r="G780" s="2" t="n">
        <v>0.0111543137457427</v>
      </c>
      <c r="M780" s="0" t="s">
        <v>6413</v>
      </c>
    </row>
    <row r="781" customFormat="false" ht="12.8" hidden="false" customHeight="false" outlineLevel="0" collapsed="false">
      <c r="A781" s="0" t="s">
        <v>6414</v>
      </c>
      <c r="B781" s="1" t="n">
        <v>493.306479888902</v>
      </c>
      <c r="C781" s="1" t="n">
        <v>-8.2419228547544</v>
      </c>
      <c r="D781" s="1" t="n">
        <v>0.650866738228826</v>
      </c>
      <c r="E781" s="1" t="n">
        <v>-12.6629959262979</v>
      </c>
      <c r="F781" s="2" t="n">
        <v>9.48107970095385E-037</v>
      </c>
      <c r="G781" s="2" t="n">
        <v>6.65168849119669E-033</v>
      </c>
      <c r="M781" s="0" t="s">
        <v>6415</v>
      </c>
    </row>
    <row r="782" customFormat="false" ht="12.8" hidden="false" customHeight="false" outlineLevel="0" collapsed="false">
      <c r="A782" s="0" t="s">
        <v>6416</v>
      </c>
      <c r="B782" s="1" t="n">
        <v>11.622068439063</v>
      </c>
      <c r="C782" s="1" t="n">
        <v>-3.84125259226459</v>
      </c>
      <c r="D782" s="1" t="n">
        <v>1.24319559376877</v>
      </c>
      <c r="E782" s="1" t="n">
        <v>-3.08982159486244</v>
      </c>
      <c r="F782" s="2" t="n">
        <v>0.00200276755975664</v>
      </c>
      <c r="G782" s="2" t="n">
        <v>0.0452525491380439</v>
      </c>
      <c r="M782" s="0" t="s">
        <v>6417</v>
      </c>
    </row>
    <row r="783" customFormat="false" ht="12.8" hidden="false" customHeight="false" outlineLevel="0" collapsed="false">
      <c r="A783" s="0" t="s">
        <v>6418</v>
      </c>
      <c r="B783" s="1" t="n">
        <v>51.9047256102005</v>
      </c>
      <c r="C783" s="1" t="n">
        <v>-1.99349908945366</v>
      </c>
      <c r="D783" s="1" t="n">
        <v>0.579563125756831</v>
      </c>
      <c r="E783" s="1" t="n">
        <v>-3.43965825439708</v>
      </c>
      <c r="F783" s="2" t="n">
        <v>0.000582449148271948</v>
      </c>
      <c r="G783" s="2" t="n">
        <v>0.0189457832926139</v>
      </c>
      <c r="M783" s="0" t="s">
        <v>6419</v>
      </c>
    </row>
    <row r="784" customFormat="false" ht="12.8" hidden="false" customHeight="false" outlineLevel="0" collapsed="false">
      <c r="A784" s="0" t="s">
        <v>6420</v>
      </c>
      <c r="B784" s="1" t="n">
        <v>6.49247254850803</v>
      </c>
      <c r="C784" s="1" t="n">
        <v>3.65100762196184</v>
      </c>
      <c r="D784" s="1" t="n">
        <v>0.964282948587545</v>
      </c>
      <c r="E784" s="1" t="n">
        <v>3.78624098591574</v>
      </c>
      <c r="F784" s="2" t="n">
        <v>0.000152943357276514</v>
      </c>
      <c r="G784" s="2" t="n">
        <v>0.00728648672821103</v>
      </c>
      <c r="M784" s="0" t="s">
        <v>6421</v>
      </c>
    </row>
    <row r="785" customFormat="false" ht="12.8" hidden="false" customHeight="false" outlineLevel="0" collapsed="false">
      <c r="A785" s="0" t="s">
        <v>6422</v>
      </c>
      <c r="B785" s="1" t="n">
        <v>40.400607648911</v>
      </c>
      <c r="C785" s="1" t="n">
        <v>1.80004360975784</v>
      </c>
      <c r="D785" s="1" t="n">
        <v>0.378699592567466</v>
      </c>
      <c r="E785" s="1" t="n">
        <v>4.75322299016512</v>
      </c>
      <c r="F785" s="2" t="n">
        <v>2.00199333700085E-006</v>
      </c>
      <c r="G785" s="2" t="n">
        <v>0.00023120139512862</v>
      </c>
      <c r="M785" s="0" t="s">
        <v>6423</v>
      </c>
    </row>
    <row r="786" customFormat="false" ht="12.8" hidden="false" customHeight="false" outlineLevel="0" collapsed="false">
      <c r="A786" s="0" t="s">
        <v>6424</v>
      </c>
      <c r="B786" s="1" t="n">
        <v>85.2380826437076</v>
      </c>
      <c r="C786" s="1" t="n">
        <v>3.5786716711349</v>
      </c>
      <c r="D786" s="1" t="n">
        <v>0.683530405056806</v>
      </c>
      <c r="E786" s="1" t="n">
        <v>5.23557056812636</v>
      </c>
      <c r="F786" s="2" t="n">
        <v>1.64475966462449E-007</v>
      </c>
      <c r="G786" s="2" t="n">
        <v>2.93992932919471E-005</v>
      </c>
      <c r="M786" s="0" t="s">
        <v>6425</v>
      </c>
    </row>
    <row r="787" customFormat="false" ht="12.8" hidden="false" customHeight="false" outlineLevel="0" collapsed="false">
      <c r="A787" s="0" t="s">
        <v>6426</v>
      </c>
      <c r="B787" s="1" t="n">
        <v>53.9858521518098</v>
      </c>
      <c r="C787" s="1" t="n">
        <v>1.51453614814083</v>
      </c>
      <c r="D787" s="1" t="n">
        <v>0.41507910286002</v>
      </c>
      <c r="E787" s="1" t="n">
        <v>3.6487892011552</v>
      </c>
      <c r="F787" s="2" t="n">
        <v>0.000263479184878849</v>
      </c>
      <c r="G787" s="2" t="n">
        <v>0.010794184474825</v>
      </c>
      <c r="M787" s="0" t="s">
        <v>4190</v>
      </c>
    </row>
    <row r="788" customFormat="false" ht="12.8" hidden="false" customHeight="false" outlineLevel="0" collapsed="false">
      <c r="A788" s="0" t="s">
        <v>6427</v>
      </c>
      <c r="B788" s="1" t="n">
        <v>20.0011964381337</v>
      </c>
      <c r="C788" s="1" t="n">
        <v>-4.68236438506265</v>
      </c>
      <c r="D788" s="1" t="n">
        <v>1.32986232278558</v>
      </c>
      <c r="E788" s="1" t="n">
        <v>-3.52093920162711</v>
      </c>
      <c r="F788" s="2" t="n">
        <v>0.00043002120108042</v>
      </c>
      <c r="G788" s="2" t="n">
        <v>0.0149982640798297</v>
      </c>
      <c r="M788" s="0" t="s">
        <v>4201</v>
      </c>
    </row>
    <row r="789" customFormat="false" ht="12.8" hidden="false" customHeight="false" outlineLevel="0" collapsed="false">
      <c r="A789" s="0" t="s">
        <v>6428</v>
      </c>
      <c r="B789" s="1" t="n">
        <v>19.6582870256461</v>
      </c>
      <c r="C789" s="1" t="n">
        <v>7.78042256325344</v>
      </c>
      <c r="D789" s="1" t="n">
        <v>2.47764697872977</v>
      </c>
      <c r="E789" s="1" t="n">
        <v>3.14024662514361</v>
      </c>
      <c r="F789" s="2" t="n">
        <v>0.00168805659336262</v>
      </c>
      <c r="G789" s="2" t="n">
        <v>0.0398753637874876</v>
      </c>
      <c r="M789" s="0" t="s">
        <v>6429</v>
      </c>
    </row>
    <row r="790" customFormat="false" ht="12.8" hidden="false" customHeight="false" outlineLevel="0" collapsed="false">
      <c r="A790" s="0" t="s">
        <v>4207</v>
      </c>
      <c r="B790" s="1" t="n">
        <v>39.5496508141001</v>
      </c>
      <c r="C790" s="1" t="n">
        <v>1.87361713557972</v>
      </c>
      <c r="D790" s="1" t="n">
        <v>0.430577965653839</v>
      </c>
      <c r="E790" s="1" t="n">
        <v>4.35140040836647</v>
      </c>
      <c r="F790" s="2" t="n">
        <v>1.35270762112E-005</v>
      </c>
      <c r="G790" s="2" t="n">
        <v>0.00110997175355236</v>
      </c>
      <c r="M790" s="0" t="s">
        <v>4208</v>
      </c>
    </row>
    <row r="791" customFormat="false" ht="12.8" hidden="false" customHeight="false" outlineLevel="0" collapsed="false">
      <c r="A791" s="0" t="s">
        <v>6430</v>
      </c>
      <c r="B791" s="1" t="n">
        <v>586.907678350422</v>
      </c>
      <c r="C791" s="1" t="n">
        <v>-1.52009561668877</v>
      </c>
      <c r="D791" s="1" t="n">
        <v>0.471512657554852</v>
      </c>
      <c r="E791" s="1" t="n">
        <v>-3.22387022348797</v>
      </c>
      <c r="F791" s="2" t="n">
        <v>0.00126470700411771</v>
      </c>
      <c r="G791" s="2" t="n">
        <v>0.0322943336274388</v>
      </c>
      <c r="M791" s="0" t="s">
        <v>6431</v>
      </c>
    </row>
    <row r="792" customFormat="false" ht="12.8" hidden="false" customHeight="false" outlineLevel="0" collapsed="false">
      <c r="A792" s="0" t="s">
        <v>6432</v>
      </c>
      <c r="B792" s="1" t="n">
        <v>463.781073367532</v>
      </c>
      <c r="C792" s="1" t="n">
        <v>-8.69993110002432</v>
      </c>
      <c r="D792" s="1" t="n">
        <v>1.60578178357999</v>
      </c>
      <c r="E792" s="1" t="n">
        <v>-5.41787881079855</v>
      </c>
      <c r="F792" s="2" t="n">
        <v>6.03102715891129E-008</v>
      </c>
      <c r="G792" s="2" t="n">
        <v>1.25369418637428E-005</v>
      </c>
      <c r="M792" s="0" t="s">
        <v>6433</v>
      </c>
    </row>
    <row r="793" customFormat="false" ht="12.8" hidden="false" customHeight="false" outlineLevel="0" collapsed="false">
      <c r="A793" s="0" t="s">
        <v>6434</v>
      </c>
      <c r="B793" s="1" t="n">
        <v>54.2803646672345</v>
      </c>
      <c r="C793" s="1" t="n">
        <v>-6.73984032615465</v>
      </c>
      <c r="D793" s="1" t="n">
        <v>1.91418251409317</v>
      </c>
      <c r="E793" s="1" t="n">
        <v>-3.52100192982256</v>
      </c>
      <c r="F793" s="2" t="n">
        <v>0.000429919487777446</v>
      </c>
      <c r="G793" s="2" t="n">
        <v>0.0149982640798297</v>
      </c>
      <c r="M793" s="0" t="s">
        <v>6433</v>
      </c>
    </row>
    <row r="794" customFormat="false" ht="12.8" hidden="false" customHeight="false" outlineLevel="0" collapsed="false">
      <c r="A794" s="0" t="s">
        <v>6435</v>
      </c>
      <c r="B794" s="1" t="n">
        <v>430.660008613981</v>
      </c>
      <c r="C794" s="1" t="n">
        <v>-1.62308993897978</v>
      </c>
      <c r="D794" s="1" t="n">
        <v>0.344879786884702</v>
      </c>
      <c r="E794" s="1" t="n">
        <v>-4.70624838191053</v>
      </c>
      <c r="F794" s="2" t="n">
        <v>2.52317070976902E-006</v>
      </c>
      <c r="G794" s="2" t="n">
        <v>0.000279872488649202</v>
      </c>
      <c r="M794" s="0" t="s">
        <v>6436</v>
      </c>
    </row>
    <row r="795" customFormat="false" ht="12.8" hidden="false" customHeight="false" outlineLevel="0" collapsed="false">
      <c r="A795" s="0" t="s">
        <v>6437</v>
      </c>
      <c r="B795" s="1" t="n">
        <v>19.0310198594731</v>
      </c>
      <c r="C795" s="1" t="n">
        <v>-3.80119076551137</v>
      </c>
      <c r="D795" s="1" t="n">
        <v>0.803953624027568</v>
      </c>
      <c r="E795" s="1" t="n">
        <v>-4.72812193627356</v>
      </c>
      <c r="F795" s="2" t="n">
        <v>2.26606090319329E-006</v>
      </c>
      <c r="G795" s="2" t="n">
        <v>0.000257459381078191</v>
      </c>
      <c r="M795" s="0" t="s">
        <v>6438</v>
      </c>
    </row>
    <row r="796" customFormat="false" ht="12.8" hidden="false" customHeight="false" outlineLevel="0" collapsed="false">
      <c r="A796" s="0" t="s">
        <v>6439</v>
      </c>
      <c r="B796" s="1" t="n">
        <v>9.48922954834803</v>
      </c>
      <c r="C796" s="1" t="n">
        <v>5.9913493406799</v>
      </c>
      <c r="D796" s="1" t="n">
        <v>1.23919799413081</v>
      </c>
      <c r="E796" s="1" t="n">
        <v>4.83486042509478</v>
      </c>
      <c r="F796" s="2" t="n">
        <v>1.33239088376745E-006</v>
      </c>
      <c r="G796" s="2" t="n">
        <v>0.000168427411581828</v>
      </c>
      <c r="M796" s="0" t="s">
        <v>6440</v>
      </c>
    </row>
    <row r="797" customFormat="false" ht="12.8" hidden="false" customHeight="false" outlineLevel="0" collapsed="false">
      <c r="A797" s="0" t="s">
        <v>6441</v>
      </c>
      <c r="B797" s="1" t="n">
        <v>66.871795668661</v>
      </c>
      <c r="C797" s="1" t="n">
        <v>3.6387170004947</v>
      </c>
      <c r="D797" s="1" t="n">
        <v>0.481815590589911</v>
      </c>
      <c r="E797" s="1" t="n">
        <v>7.55209476729392</v>
      </c>
      <c r="F797" s="2" t="n">
        <v>4.28312635634412E-014</v>
      </c>
      <c r="G797" s="2" t="n">
        <v>3.75616796681515E-011</v>
      </c>
      <c r="M797" s="0" t="s">
        <v>6442</v>
      </c>
    </row>
    <row r="798" customFormat="false" ht="12.8" hidden="false" customHeight="false" outlineLevel="0" collapsed="false">
      <c r="A798" s="0" t="s">
        <v>6443</v>
      </c>
      <c r="B798" s="1" t="n">
        <v>499.57746006511</v>
      </c>
      <c r="C798" s="1" t="n">
        <v>-1.80374978468417</v>
      </c>
      <c r="D798" s="1" t="n">
        <v>0.568135698699419</v>
      </c>
      <c r="E798" s="1" t="n">
        <v>-3.17485732513082</v>
      </c>
      <c r="F798" s="2" t="n">
        <v>0.00149910190832817</v>
      </c>
      <c r="G798" s="2" t="n">
        <v>0.0366776781633944</v>
      </c>
      <c r="M798" s="0" t="s">
        <v>6444</v>
      </c>
    </row>
    <row r="799" customFormat="false" ht="12.8" hidden="false" customHeight="false" outlineLevel="0" collapsed="false">
      <c r="A799" s="0" t="s">
        <v>6445</v>
      </c>
      <c r="B799" s="1" t="n">
        <v>64.6061823611489</v>
      </c>
      <c r="C799" s="1" t="n">
        <v>-1.76954656242737</v>
      </c>
      <c r="D799" s="1" t="n">
        <v>0.547450536854064</v>
      </c>
      <c r="E799" s="1" t="n">
        <v>-3.23234053727686</v>
      </c>
      <c r="F799" s="2" t="n">
        <v>0.00122780641670017</v>
      </c>
      <c r="G799" s="2" t="n">
        <v>0.0315682117851986</v>
      </c>
      <c r="M799" s="0" t="s">
        <v>6446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8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I1" activeCellId="0" sqref="I1"/>
    </sheetView>
  </sheetViews>
  <sheetFormatPr defaultRowHeight="12.8"/>
  <cols>
    <col collapsed="false" hidden="false" max="1" min="1" style="0" width="27.1326530612245"/>
    <col collapsed="false" hidden="false" max="2" min="2" style="0" width="9.85204081632653"/>
    <col collapsed="false" hidden="false" max="3" min="3" style="0" width="14.8469387755102"/>
    <col collapsed="false" hidden="false" max="4" min="4" style="0" width="5.53571428571429"/>
    <col collapsed="false" hidden="false" max="5" min="5" style="0" width="6.0765306122449"/>
    <col collapsed="false" hidden="false" max="7" min="6" style="0" width="9.85204081632653"/>
    <col collapsed="false" hidden="false" max="9" min="8" style="0" width="31.8571428571429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4</v>
      </c>
      <c r="E1" s="0" t="s">
        <v>5</v>
      </c>
      <c r="F1" s="0" t="s">
        <v>6</v>
      </c>
      <c r="G1" s="0" t="s">
        <v>7</v>
      </c>
      <c r="H1" s="0" t="s">
        <v>8</v>
      </c>
      <c r="I1" s="0" t="s">
        <v>9</v>
      </c>
      <c r="J1" s="0" t="s">
        <v>10</v>
      </c>
      <c r="K1" s="0" t="s">
        <v>11</v>
      </c>
      <c r="L1" s="0" t="s">
        <v>12</v>
      </c>
      <c r="M1" s="0" t="s">
        <v>13</v>
      </c>
    </row>
    <row r="2" customFormat="false" ht="12.8" hidden="false" customHeight="false" outlineLevel="0" collapsed="false">
      <c r="A2" s="0" t="s">
        <v>4255</v>
      </c>
      <c r="B2" s="1" t="n">
        <v>39.1203757891093</v>
      </c>
      <c r="C2" s="1" t="n">
        <v>1.96123696936369</v>
      </c>
      <c r="D2" s="1" t="n">
        <v>0.363948084994254</v>
      </c>
      <c r="E2" s="1" t="n">
        <v>5.38878221984503</v>
      </c>
      <c r="F2" s="2" t="n">
        <v>7.09367014469685E-008</v>
      </c>
      <c r="G2" s="2" t="n">
        <v>3.86444411486476E-005</v>
      </c>
      <c r="H2" s="0" t="s">
        <v>4256</v>
      </c>
      <c r="I2" s="0" t="s">
        <v>4250</v>
      </c>
      <c r="J2" s="0" t="s">
        <v>4251</v>
      </c>
      <c r="K2" s="0" t="s">
        <v>4252</v>
      </c>
      <c r="L2" s="0" t="s">
        <v>4257</v>
      </c>
      <c r="M2" s="0" t="s">
        <v>4258</v>
      </c>
    </row>
    <row r="3" customFormat="false" ht="12.8" hidden="false" customHeight="false" outlineLevel="0" collapsed="false">
      <c r="A3" s="0" t="s">
        <v>6447</v>
      </c>
      <c r="B3" s="1" t="n">
        <v>119.318068563189</v>
      </c>
      <c r="C3" s="1" t="n">
        <v>-3.12787336246465</v>
      </c>
      <c r="D3" s="1" t="n">
        <v>0.910293601569437</v>
      </c>
      <c r="E3" s="1" t="n">
        <v>-3.43611485027675</v>
      </c>
      <c r="F3" s="2" t="n">
        <v>0.000590120750538337</v>
      </c>
      <c r="G3" s="2" t="n">
        <v>0.0461749496755919</v>
      </c>
      <c r="H3" s="0" t="s">
        <v>86</v>
      </c>
      <c r="I3" s="0" t="s">
        <v>87</v>
      </c>
      <c r="K3" s="0" t="s">
        <v>88</v>
      </c>
      <c r="L3" s="0" t="s">
        <v>89</v>
      </c>
      <c r="M3" s="0" t="s">
        <v>6448</v>
      </c>
    </row>
    <row r="4" customFormat="false" ht="12.8" hidden="false" customHeight="false" outlineLevel="0" collapsed="false">
      <c r="A4" s="0" t="s">
        <v>4267</v>
      </c>
      <c r="B4" s="1" t="n">
        <v>58.4003062099364</v>
      </c>
      <c r="C4" s="1" t="n">
        <v>1.94095861544949</v>
      </c>
      <c r="D4" s="1" t="n">
        <v>0.431518198828559</v>
      </c>
      <c r="E4" s="1" t="n">
        <v>4.49797626315323</v>
      </c>
      <c r="F4" s="2" t="n">
        <v>6.86033545004367E-006</v>
      </c>
      <c r="G4" s="2" t="n">
        <v>0.00173753039867641</v>
      </c>
      <c r="H4" s="0" t="s">
        <v>4268</v>
      </c>
      <c r="I4" s="0" t="s">
        <v>4269</v>
      </c>
      <c r="K4" s="0" t="s">
        <v>4270</v>
      </c>
      <c r="L4" s="0" t="s">
        <v>4271</v>
      </c>
      <c r="M4" s="0" t="s">
        <v>4272</v>
      </c>
    </row>
    <row r="5" customFormat="false" ht="12.8" hidden="false" customHeight="false" outlineLevel="0" collapsed="false">
      <c r="A5" s="0" t="s">
        <v>4274</v>
      </c>
      <c r="B5" s="1" t="n">
        <v>283.551966482294</v>
      </c>
      <c r="C5" s="1" t="n">
        <v>1.79352812322858</v>
      </c>
      <c r="D5" s="1" t="n">
        <v>0.31326983261537</v>
      </c>
      <c r="E5" s="1" t="n">
        <v>5.72518620211559</v>
      </c>
      <c r="F5" s="2" t="n">
        <v>1.03320355605978E-008</v>
      </c>
      <c r="G5" s="2" t="n">
        <v>7.85044375634583E-006</v>
      </c>
      <c r="H5" s="0" t="s">
        <v>139</v>
      </c>
      <c r="I5" s="0" t="s">
        <v>133</v>
      </c>
      <c r="J5" s="0" t="s">
        <v>134</v>
      </c>
      <c r="K5" s="0" t="s">
        <v>135</v>
      </c>
      <c r="L5" s="0" t="s">
        <v>136</v>
      </c>
      <c r="M5" s="0" t="s">
        <v>140</v>
      </c>
    </row>
    <row r="6" customFormat="false" ht="12.8" hidden="false" customHeight="false" outlineLevel="0" collapsed="false">
      <c r="A6" s="0" t="s">
        <v>6449</v>
      </c>
      <c r="B6" s="1" t="n">
        <v>53.1088940010003</v>
      </c>
      <c r="C6" s="1" t="n">
        <v>1.90426141865144</v>
      </c>
      <c r="D6" s="1" t="n">
        <v>0.3807369088678</v>
      </c>
      <c r="E6" s="1" t="n">
        <v>5.00151515206171</v>
      </c>
      <c r="F6" s="2" t="n">
        <v>5.68814955388225E-007</v>
      </c>
      <c r="G6" s="2" t="n">
        <v>0.000245125286670511</v>
      </c>
      <c r="H6" s="0" t="s">
        <v>4286</v>
      </c>
      <c r="I6" s="0" t="s">
        <v>4287</v>
      </c>
      <c r="K6" s="0" t="s">
        <v>4288</v>
      </c>
      <c r="L6" s="0" t="s">
        <v>4289</v>
      </c>
      <c r="M6" s="0" t="s">
        <v>6450</v>
      </c>
    </row>
    <row r="7" customFormat="false" ht="12.8" hidden="false" customHeight="false" outlineLevel="0" collapsed="false">
      <c r="A7" s="0" t="s">
        <v>6451</v>
      </c>
      <c r="B7" s="1" t="n">
        <v>137.715573024102</v>
      </c>
      <c r="C7" s="1" t="n">
        <v>1.74983018474424</v>
      </c>
      <c r="D7" s="1" t="n">
        <v>0.446972239849105</v>
      </c>
      <c r="E7" s="1" t="n">
        <v>3.91485203943531</v>
      </c>
      <c r="F7" s="2" t="n">
        <v>9.04596636947896E-005</v>
      </c>
      <c r="G7" s="2" t="n">
        <v>0.0125595486864865</v>
      </c>
      <c r="H7" s="0" t="s">
        <v>4286</v>
      </c>
      <c r="I7" s="0" t="s">
        <v>4287</v>
      </c>
      <c r="K7" s="0" t="s">
        <v>4288</v>
      </c>
      <c r="L7" s="0" t="s">
        <v>4289</v>
      </c>
      <c r="M7" s="0" t="s">
        <v>6452</v>
      </c>
    </row>
    <row r="8" customFormat="false" ht="12.8" hidden="false" customHeight="false" outlineLevel="0" collapsed="false">
      <c r="A8" s="0" t="s">
        <v>6453</v>
      </c>
      <c r="B8" s="1" t="n">
        <v>301.686701024584</v>
      </c>
      <c r="C8" s="1" t="n">
        <v>-1.69218065761629</v>
      </c>
      <c r="D8" s="1" t="n">
        <v>0.40386843774763</v>
      </c>
      <c r="E8" s="1" t="n">
        <v>-4.18993043143844</v>
      </c>
      <c r="F8" s="2" t="n">
        <v>2.79039992264772E-005</v>
      </c>
      <c r="G8" s="2" t="n">
        <v>0.00523163746536412</v>
      </c>
      <c r="H8" s="0" t="s">
        <v>6454</v>
      </c>
      <c r="I8" s="0" t="s">
        <v>6455</v>
      </c>
      <c r="J8" s="0" t="s">
        <v>6456</v>
      </c>
      <c r="K8" s="0" t="s">
        <v>6457</v>
      </c>
      <c r="L8" s="0" t="s">
        <v>6458</v>
      </c>
      <c r="M8" s="0" t="s">
        <v>6459</v>
      </c>
    </row>
    <row r="9" customFormat="false" ht="12.8" hidden="false" customHeight="false" outlineLevel="0" collapsed="false">
      <c r="A9" s="0" t="s">
        <v>6460</v>
      </c>
      <c r="B9" s="1" t="n">
        <v>136.88939576611</v>
      </c>
      <c r="C9" s="1" t="n">
        <v>-1.64874301866815</v>
      </c>
      <c r="D9" s="1" t="n">
        <v>0.406052149112766</v>
      </c>
      <c r="E9" s="1" t="n">
        <v>-4.06042185042166</v>
      </c>
      <c r="F9" s="2" t="n">
        <v>4.89841312942744E-005</v>
      </c>
      <c r="G9" s="2" t="n">
        <v>0.00799050182406546</v>
      </c>
      <c r="H9" s="0" t="s">
        <v>6454</v>
      </c>
      <c r="I9" s="0" t="s">
        <v>6455</v>
      </c>
      <c r="J9" s="0" t="s">
        <v>6456</v>
      </c>
      <c r="K9" s="0" t="s">
        <v>6457</v>
      </c>
      <c r="L9" s="0" t="s">
        <v>6458</v>
      </c>
      <c r="M9" s="0" t="s">
        <v>6459</v>
      </c>
    </row>
    <row r="10" customFormat="false" ht="12.8" hidden="false" customHeight="false" outlineLevel="0" collapsed="false">
      <c r="A10" s="0" t="s">
        <v>179</v>
      </c>
      <c r="B10" s="1" t="n">
        <v>101.610394378165</v>
      </c>
      <c r="C10" s="1" t="n">
        <v>1.76145837149399</v>
      </c>
      <c r="D10" s="1" t="n">
        <v>0.3724062639985</v>
      </c>
      <c r="E10" s="1" t="n">
        <v>4.72993754879773</v>
      </c>
      <c r="F10" s="2" t="n">
        <v>2.24588913774732E-006</v>
      </c>
      <c r="G10" s="2" t="n">
        <v>0.0007540181055137</v>
      </c>
      <c r="H10" s="0" t="s">
        <v>180</v>
      </c>
      <c r="I10" s="0" t="s">
        <v>181</v>
      </c>
      <c r="J10" s="0" t="s">
        <v>182</v>
      </c>
      <c r="K10" s="0" t="s">
        <v>183</v>
      </c>
      <c r="L10" s="0" t="s">
        <v>184</v>
      </c>
      <c r="M10" s="0" t="s">
        <v>185</v>
      </c>
    </row>
    <row r="11" customFormat="false" ht="12.8" hidden="false" customHeight="false" outlineLevel="0" collapsed="false">
      <c r="A11" s="0" t="s">
        <v>223</v>
      </c>
      <c r="B11" s="1" t="n">
        <v>27.846733215209</v>
      </c>
      <c r="C11" s="1" t="n">
        <v>3.07339307355353</v>
      </c>
      <c r="D11" s="1" t="n">
        <v>0.685655088667046</v>
      </c>
      <c r="E11" s="1" t="n">
        <v>4.48241852843008</v>
      </c>
      <c r="F11" s="2" t="n">
        <v>7.38018219330603E-006</v>
      </c>
      <c r="G11" s="2" t="n">
        <v>0.00179065546611198</v>
      </c>
      <c r="H11" s="0" t="s">
        <v>196</v>
      </c>
      <c r="I11" s="0" t="s">
        <v>197</v>
      </c>
      <c r="K11" s="0" t="s">
        <v>198</v>
      </c>
      <c r="L11" s="0" t="s">
        <v>199</v>
      </c>
      <c r="M11" s="0" t="s">
        <v>224</v>
      </c>
    </row>
    <row r="12" customFormat="false" ht="12.8" hidden="false" customHeight="false" outlineLevel="0" collapsed="false">
      <c r="A12" s="0" t="s">
        <v>233</v>
      </c>
      <c r="B12" s="1" t="n">
        <v>63.7029273923793</v>
      </c>
      <c r="C12" s="1" t="n">
        <v>1.75148041720345</v>
      </c>
      <c r="D12" s="1" t="n">
        <v>0.331808176859299</v>
      </c>
      <c r="E12" s="1" t="n">
        <v>5.27859329381792</v>
      </c>
      <c r="F12" s="2" t="n">
        <v>1.30179382501635E-007</v>
      </c>
      <c r="G12" s="2" t="n">
        <v>6.55301804204087E-005</v>
      </c>
      <c r="H12" s="0" t="s">
        <v>210</v>
      </c>
      <c r="I12" s="0" t="s">
        <v>211</v>
      </c>
      <c r="K12" s="0" t="s">
        <v>212</v>
      </c>
      <c r="L12" s="0" t="s">
        <v>199</v>
      </c>
      <c r="M12" s="0" t="s">
        <v>72</v>
      </c>
    </row>
    <row r="13" customFormat="false" ht="12.8" hidden="false" customHeight="false" outlineLevel="0" collapsed="false">
      <c r="A13" s="0" t="s">
        <v>6461</v>
      </c>
      <c r="B13" s="1" t="n">
        <v>42.0192483898091</v>
      </c>
      <c r="C13" s="1" t="n">
        <v>2.27579431316565</v>
      </c>
      <c r="D13" s="1" t="n">
        <v>0.61951625541073</v>
      </c>
      <c r="E13" s="1" t="n">
        <v>3.67350217736714</v>
      </c>
      <c r="F13" s="2" t="n">
        <v>0.000239248637592489</v>
      </c>
      <c r="G13" s="2" t="n">
        <v>0.0255845404192887</v>
      </c>
      <c r="H13" s="0" t="s">
        <v>256</v>
      </c>
      <c r="I13" s="0" t="s">
        <v>257</v>
      </c>
      <c r="J13" s="0" t="s">
        <v>258</v>
      </c>
      <c r="K13" s="0" t="s">
        <v>259</v>
      </c>
      <c r="L13" s="0" t="s">
        <v>260</v>
      </c>
      <c r="M13" s="0" t="s">
        <v>3143</v>
      </c>
    </row>
    <row r="14" customFormat="false" ht="12.8" hidden="false" customHeight="false" outlineLevel="0" collapsed="false">
      <c r="A14" s="0" t="s">
        <v>6462</v>
      </c>
      <c r="B14" s="1" t="n">
        <v>19.4674938177088</v>
      </c>
      <c r="C14" s="1" t="n">
        <v>-1.94606193828396</v>
      </c>
      <c r="D14" s="1" t="n">
        <v>0.410952535072613</v>
      </c>
      <c r="E14" s="1" t="n">
        <v>-4.73549077374617</v>
      </c>
      <c r="F14" s="2" t="n">
        <v>2.18525646721884E-006</v>
      </c>
      <c r="G14" s="2" t="n">
        <v>0.000742293058564818</v>
      </c>
      <c r="H14" s="0" t="s">
        <v>6463</v>
      </c>
      <c r="I14" s="0" t="s">
        <v>4320</v>
      </c>
      <c r="K14" s="0" t="s">
        <v>4321</v>
      </c>
      <c r="L14" s="0" t="s">
        <v>4322</v>
      </c>
      <c r="M14" s="0" t="s">
        <v>6464</v>
      </c>
    </row>
    <row r="15" customFormat="false" ht="12.8" hidden="false" customHeight="false" outlineLevel="0" collapsed="false">
      <c r="A15" s="0" t="s">
        <v>6465</v>
      </c>
      <c r="B15" s="1" t="n">
        <v>72.6837023921647</v>
      </c>
      <c r="C15" s="1" t="n">
        <v>-2.3291139477007</v>
      </c>
      <c r="D15" s="1" t="n">
        <v>0.629017689726498</v>
      </c>
      <c r="E15" s="1" t="n">
        <v>-3.70277972422909</v>
      </c>
      <c r="F15" s="2" t="n">
        <v>0.000213250028641036</v>
      </c>
      <c r="G15" s="2" t="n">
        <v>0.0238649925463281</v>
      </c>
      <c r="H15" s="0" t="s">
        <v>6466</v>
      </c>
      <c r="I15" s="0" t="s">
        <v>6467</v>
      </c>
      <c r="J15" s="0" t="s">
        <v>1542</v>
      </c>
      <c r="K15" s="0" t="s">
        <v>1543</v>
      </c>
      <c r="L15" s="0" t="s">
        <v>6468</v>
      </c>
      <c r="M15" s="0" t="s">
        <v>1545</v>
      </c>
    </row>
    <row r="16" customFormat="false" ht="12.8" hidden="false" customHeight="false" outlineLevel="0" collapsed="false">
      <c r="A16" s="0" t="s">
        <v>6469</v>
      </c>
      <c r="B16" s="1" t="n">
        <v>10226.5629611877</v>
      </c>
      <c r="C16" s="1" t="n">
        <v>2.6956004963527</v>
      </c>
      <c r="D16" s="1" t="n">
        <v>0.547317346992791</v>
      </c>
      <c r="E16" s="1" t="n">
        <v>4.92511430738227</v>
      </c>
      <c r="F16" s="2" t="n">
        <v>8.43110538831114E-007</v>
      </c>
      <c r="G16" s="2" t="n">
        <v>0.000333467542296859</v>
      </c>
      <c r="H16" s="0" t="s">
        <v>6470</v>
      </c>
      <c r="I16" s="0" t="s">
        <v>6471</v>
      </c>
      <c r="J16" s="0" t="s">
        <v>6472</v>
      </c>
      <c r="L16" s="0" t="s">
        <v>321</v>
      </c>
      <c r="M16" s="0" t="s">
        <v>6473</v>
      </c>
    </row>
    <row r="17" customFormat="false" ht="12.8" hidden="false" customHeight="false" outlineLevel="0" collapsed="false">
      <c r="A17" s="0" t="s">
        <v>6474</v>
      </c>
      <c r="B17" s="1" t="n">
        <v>957.999861972079</v>
      </c>
      <c r="C17" s="1" t="n">
        <v>1.53912804820261</v>
      </c>
      <c r="D17" s="1" t="n">
        <v>0.408421779852294</v>
      </c>
      <c r="E17" s="1" t="n">
        <v>3.76847691315395</v>
      </c>
      <c r="F17" s="2" t="n">
        <v>0.000164246672814998</v>
      </c>
      <c r="G17" s="2" t="n">
        <v>0.0195650638757721</v>
      </c>
      <c r="H17" s="0" t="s">
        <v>6470</v>
      </c>
      <c r="I17" s="0" t="s">
        <v>6471</v>
      </c>
      <c r="J17" s="0" t="s">
        <v>6472</v>
      </c>
      <c r="L17" s="0" t="s">
        <v>321</v>
      </c>
      <c r="M17" s="0" t="s">
        <v>6475</v>
      </c>
    </row>
    <row r="18" customFormat="false" ht="12.8" hidden="false" customHeight="false" outlineLevel="0" collapsed="false">
      <c r="A18" s="0" t="s">
        <v>6476</v>
      </c>
      <c r="B18" s="1" t="n">
        <v>18.3677840924207</v>
      </c>
      <c r="C18" s="1" t="n">
        <v>1.81747773888512</v>
      </c>
      <c r="D18" s="1" t="n">
        <v>0.522424129804462</v>
      </c>
      <c r="E18" s="1" t="n">
        <v>3.47893145664116</v>
      </c>
      <c r="F18" s="2" t="n">
        <v>0.000503417331247684</v>
      </c>
      <c r="G18" s="2" t="n">
        <v>0.0422533971078906</v>
      </c>
      <c r="H18" s="0" t="s">
        <v>6477</v>
      </c>
      <c r="I18" s="0" t="s">
        <v>356</v>
      </c>
      <c r="K18" s="0" t="s">
        <v>357</v>
      </c>
      <c r="L18" s="0" t="s">
        <v>358</v>
      </c>
      <c r="M18" s="0" t="s">
        <v>6478</v>
      </c>
    </row>
    <row r="19" customFormat="false" ht="12.8" hidden="false" customHeight="false" outlineLevel="0" collapsed="false">
      <c r="A19" s="0" t="s">
        <v>6479</v>
      </c>
      <c r="B19" s="1" t="n">
        <v>61.8361271185262</v>
      </c>
      <c r="C19" s="1" t="n">
        <v>3.85822115751061</v>
      </c>
      <c r="D19" s="1" t="n">
        <v>0.574507473305944</v>
      </c>
      <c r="E19" s="1" t="n">
        <v>6.71570229593163</v>
      </c>
      <c r="F19" s="2" t="n">
        <v>1.87162567658638E-011</v>
      </c>
      <c r="G19" s="2" t="n">
        <v>2.63469194907973E-008</v>
      </c>
      <c r="H19" s="0" t="s">
        <v>6480</v>
      </c>
      <c r="I19" s="0" t="s">
        <v>6481</v>
      </c>
      <c r="J19" s="0" t="s">
        <v>6482</v>
      </c>
      <c r="K19" s="0" t="s">
        <v>6483</v>
      </c>
      <c r="L19" s="0" t="s">
        <v>365</v>
      </c>
      <c r="M19" s="0" t="s">
        <v>6484</v>
      </c>
    </row>
    <row r="20" customFormat="false" ht="12.8" hidden="false" customHeight="false" outlineLevel="0" collapsed="false">
      <c r="A20" s="0" t="s">
        <v>4440</v>
      </c>
      <c r="B20" s="1" t="n">
        <v>21.7009738042073</v>
      </c>
      <c r="C20" s="1" t="n">
        <v>2.61076409047228</v>
      </c>
      <c r="D20" s="1" t="n">
        <v>0.559264848656395</v>
      </c>
      <c r="E20" s="1" t="n">
        <v>4.66820701630812</v>
      </c>
      <c r="F20" s="2" t="n">
        <v>3.03839670300431E-006</v>
      </c>
      <c r="G20" s="2" t="n">
        <v>0.000913829458394201</v>
      </c>
      <c r="H20" s="0" t="s">
        <v>4441</v>
      </c>
      <c r="I20" s="0" t="s">
        <v>4442</v>
      </c>
      <c r="K20" s="0" t="s">
        <v>381</v>
      </c>
      <c r="L20" s="0" t="s">
        <v>382</v>
      </c>
      <c r="M20" s="0" t="s">
        <v>4443</v>
      </c>
    </row>
    <row r="21" customFormat="false" ht="12.8" hidden="false" customHeight="false" outlineLevel="0" collapsed="false">
      <c r="A21" s="0" t="s">
        <v>6485</v>
      </c>
      <c r="B21" s="1" t="n">
        <v>115.483519600919</v>
      </c>
      <c r="C21" s="1" t="n">
        <v>-5.62500001596212</v>
      </c>
      <c r="D21" s="1" t="n">
        <v>1.32070160177753</v>
      </c>
      <c r="E21" s="1" t="n">
        <v>-4.25909986660988</v>
      </c>
      <c r="F21" s="2" t="n">
        <v>2.05251760437627E-005</v>
      </c>
      <c r="G21" s="2" t="n">
        <v>0.00409652926968165</v>
      </c>
      <c r="H21" s="0" t="s">
        <v>6486</v>
      </c>
      <c r="I21" s="0" t="s">
        <v>6487</v>
      </c>
      <c r="K21" s="0" t="s">
        <v>6488</v>
      </c>
      <c r="L21" s="0" t="s">
        <v>6489</v>
      </c>
      <c r="M21" s="0" t="s">
        <v>6490</v>
      </c>
    </row>
    <row r="22" customFormat="false" ht="12.8" hidden="false" customHeight="false" outlineLevel="0" collapsed="false">
      <c r="A22" s="0" t="s">
        <v>6491</v>
      </c>
      <c r="B22" s="1" t="n">
        <v>243.693240964303</v>
      </c>
      <c r="C22" s="1" t="n">
        <v>2.72744569244719</v>
      </c>
      <c r="D22" s="1" t="n">
        <v>0.799668490343772</v>
      </c>
      <c r="E22" s="1" t="n">
        <v>3.41072047402378</v>
      </c>
      <c r="F22" s="2" t="n">
        <v>0.00064791477779066</v>
      </c>
      <c r="G22" s="2" t="n">
        <v>0.0491003763232276</v>
      </c>
      <c r="H22" s="0" t="s">
        <v>424</v>
      </c>
      <c r="I22" s="0" t="s">
        <v>425</v>
      </c>
      <c r="K22" s="0" t="s">
        <v>426</v>
      </c>
      <c r="L22" s="0" t="s">
        <v>427</v>
      </c>
      <c r="M22" s="0" t="s">
        <v>6492</v>
      </c>
    </row>
    <row r="23" customFormat="false" ht="12.8" hidden="false" customHeight="false" outlineLevel="0" collapsed="false">
      <c r="A23" s="0" t="s">
        <v>4468</v>
      </c>
      <c r="B23" s="1" t="n">
        <v>45.0286830908723</v>
      </c>
      <c r="C23" s="1" t="n">
        <v>1.59464421213804</v>
      </c>
      <c r="D23" s="1" t="n">
        <v>0.358923685159773</v>
      </c>
      <c r="E23" s="1" t="n">
        <v>4.44285032743991</v>
      </c>
      <c r="F23" s="2" t="n">
        <v>8.87749228117574E-006</v>
      </c>
      <c r="G23" s="2" t="n">
        <v>0.00210098225110153</v>
      </c>
      <c r="H23" s="0" t="s">
        <v>4469</v>
      </c>
      <c r="I23" s="0" t="s">
        <v>4470</v>
      </c>
      <c r="K23" s="0" t="s">
        <v>426</v>
      </c>
      <c r="L23" s="0" t="s">
        <v>4471</v>
      </c>
      <c r="M23" s="0" t="s">
        <v>4472</v>
      </c>
    </row>
    <row r="24" customFormat="false" ht="12.8" hidden="false" customHeight="false" outlineLevel="0" collapsed="false">
      <c r="A24" s="0" t="s">
        <v>6493</v>
      </c>
      <c r="B24" s="1" t="n">
        <v>28.3314745797845</v>
      </c>
      <c r="C24" s="1" t="n">
        <v>2.87058330161435</v>
      </c>
      <c r="D24" s="1" t="n">
        <v>0.532381223054879</v>
      </c>
      <c r="E24" s="1" t="n">
        <v>5.39196947094139</v>
      </c>
      <c r="F24" s="2" t="n">
        <v>6.96896099677584E-008</v>
      </c>
      <c r="G24" s="2" t="n">
        <v>3.86444411486476E-005</v>
      </c>
      <c r="H24" s="0" t="s">
        <v>516</v>
      </c>
      <c r="I24" s="0" t="s">
        <v>517</v>
      </c>
      <c r="K24" s="0" t="s">
        <v>518</v>
      </c>
      <c r="L24" s="0" t="s">
        <v>519</v>
      </c>
      <c r="M24" s="0" t="s">
        <v>6494</v>
      </c>
    </row>
    <row r="25" customFormat="false" ht="12.8" hidden="false" customHeight="false" outlineLevel="0" collapsed="false">
      <c r="A25" s="0" t="s">
        <v>539</v>
      </c>
      <c r="B25" s="1" t="n">
        <v>82.9921997001546</v>
      </c>
      <c r="C25" s="1" t="n">
        <v>3.20612923904783</v>
      </c>
      <c r="D25" s="1" t="n">
        <v>0.537781910869799</v>
      </c>
      <c r="E25" s="1" t="n">
        <v>5.9617647493243</v>
      </c>
      <c r="F25" s="2" t="n">
        <v>2.49528219175823E-009</v>
      </c>
      <c r="G25" s="2" t="n">
        <v>2.30729061628199E-006</v>
      </c>
      <c r="H25" s="0" t="s">
        <v>540</v>
      </c>
      <c r="I25" s="0" t="s">
        <v>541</v>
      </c>
      <c r="K25" s="0" t="s">
        <v>542</v>
      </c>
      <c r="L25" s="0" t="s">
        <v>543</v>
      </c>
      <c r="M25" s="0" t="s">
        <v>544</v>
      </c>
    </row>
    <row r="26" customFormat="false" ht="12.8" hidden="false" customHeight="false" outlineLevel="0" collapsed="false">
      <c r="A26" s="0" t="s">
        <v>6495</v>
      </c>
      <c r="B26" s="1" t="n">
        <v>14.3054043851526</v>
      </c>
      <c r="C26" s="1" t="n">
        <v>2.66237973725827</v>
      </c>
      <c r="D26" s="1" t="n">
        <v>0.692666418773897</v>
      </c>
      <c r="E26" s="1" t="n">
        <v>3.84366798374751</v>
      </c>
      <c r="F26" s="2" t="n">
        <v>0.000121208964376248</v>
      </c>
      <c r="G26" s="2" t="n">
        <v>0.0157642631911505</v>
      </c>
      <c r="H26" s="0" t="s">
        <v>557</v>
      </c>
      <c r="I26" s="0" t="s">
        <v>558</v>
      </c>
      <c r="J26" s="0" t="s">
        <v>559</v>
      </c>
      <c r="K26" s="0" t="s">
        <v>560</v>
      </c>
      <c r="L26" s="0" t="s">
        <v>561</v>
      </c>
      <c r="M26" s="0" t="s">
        <v>6496</v>
      </c>
    </row>
    <row r="27" customFormat="false" ht="12.8" hidden="false" customHeight="false" outlineLevel="0" collapsed="false">
      <c r="A27" s="0" t="s">
        <v>4568</v>
      </c>
      <c r="B27" s="1" t="n">
        <v>24.956913504077</v>
      </c>
      <c r="C27" s="1" t="n">
        <v>-1.9201660223258</v>
      </c>
      <c r="D27" s="1" t="n">
        <v>0.502587022414726</v>
      </c>
      <c r="E27" s="1" t="n">
        <v>-3.82056427382503</v>
      </c>
      <c r="F27" s="2" t="n">
        <v>0.000133146700237513</v>
      </c>
      <c r="G27" s="2" t="n">
        <v>0.0170859763375899</v>
      </c>
      <c r="H27" s="0" t="s">
        <v>4569</v>
      </c>
      <c r="I27" s="0" t="s">
        <v>4570</v>
      </c>
      <c r="K27" s="0" t="s">
        <v>4571</v>
      </c>
      <c r="L27" s="0" t="s">
        <v>4572</v>
      </c>
      <c r="M27" s="0" t="s">
        <v>4573</v>
      </c>
    </row>
    <row r="28" customFormat="false" ht="12.8" hidden="false" customHeight="false" outlineLevel="0" collapsed="false">
      <c r="A28" s="0" t="s">
        <v>6497</v>
      </c>
      <c r="B28" s="1" t="n">
        <v>380.39960813019</v>
      </c>
      <c r="C28" s="1" t="n">
        <v>2.42157718316581</v>
      </c>
      <c r="D28" s="1" t="n">
        <v>0.578597367394781</v>
      </c>
      <c r="E28" s="1" t="n">
        <v>4.18525440941654</v>
      </c>
      <c r="F28" s="2" t="n">
        <v>2.84846891289309E-005</v>
      </c>
      <c r="G28" s="2" t="n">
        <v>0.00530605438206208</v>
      </c>
      <c r="H28" s="0" t="s">
        <v>6498</v>
      </c>
      <c r="I28" s="0" t="s">
        <v>6499</v>
      </c>
      <c r="J28" s="0" t="s">
        <v>6500</v>
      </c>
      <c r="K28" s="0" t="s">
        <v>588</v>
      </c>
      <c r="L28" s="0" t="s">
        <v>6501</v>
      </c>
      <c r="M28" s="0" t="s">
        <v>6502</v>
      </c>
    </row>
    <row r="29" customFormat="false" ht="12.8" hidden="false" customHeight="false" outlineLevel="0" collapsed="false">
      <c r="A29" s="0" t="s">
        <v>4598</v>
      </c>
      <c r="B29" s="1" t="n">
        <v>50.9698598709781</v>
      </c>
      <c r="C29" s="1" t="n">
        <v>6.35625491950798</v>
      </c>
      <c r="D29" s="1" t="n">
        <v>0.911246884113669</v>
      </c>
      <c r="E29" s="1" t="n">
        <v>6.97533789176183</v>
      </c>
      <c r="F29" s="2" t="n">
        <v>3.05136544013633E-012</v>
      </c>
      <c r="G29" s="2" t="n">
        <v>6.7770826425428E-009</v>
      </c>
      <c r="H29" s="0" t="s">
        <v>4599</v>
      </c>
      <c r="I29" s="0" t="s">
        <v>4600</v>
      </c>
      <c r="K29" s="0" t="s">
        <v>4601</v>
      </c>
      <c r="L29" s="0" t="s">
        <v>4602</v>
      </c>
      <c r="M29" s="0" t="s">
        <v>4603</v>
      </c>
    </row>
    <row r="30" customFormat="false" ht="12.8" hidden="false" customHeight="false" outlineLevel="0" collapsed="false">
      <c r="A30" s="0" t="s">
        <v>6503</v>
      </c>
      <c r="B30" s="1" t="n">
        <v>362.134101909669</v>
      </c>
      <c r="C30" s="1" t="n">
        <v>-2.27961170514141</v>
      </c>
      <c r="D30" s="1" t="n">
        <v>0.501439802628001</v>
      </c>
      <c r="E30" s="1" t="n">
        <v>-4.54613234369145</v>
      </c>
      <c r="F30" s="2" t="n">
        <v>5.4640686368378E-006</v>
      </c>
      <c r="G30" s="2" t="n">
        <v>0.00140860762278052</v>
      </c>
      <c r="H30" s="0" t="s">
        <v>6504</v>
      </c>
      <c r="I30" s="0" t="s">
        <v>6505</v>
      </c>
      <c r="K30" s="0" t="s">
        <v>6506</v>
      </c>
      <c r="L30" s="0" t="s">
        <v>6507</v>
      </c>
      <c r="M30" s="0" t="s">
        <v>6508</v>
      </c>
    </row>
    <row r="31" customFormat="false" ht="12.8" hidden="false" customHeight="false" outlineLevel="0" collapsed="false">
      <c r="A31" s="0" t="s">
        <v>6509</v>
      </c>
      <c r="B31" s="1" t="n">
        <v>21.4723250996142</v>
      </c>
      <c r="C31" s="1" t="n">
        <v>1.50499836873093</v>
      </c>
      <c r="D31" s="1" t="n">
        <v>0.425597704933211</v>
      </c>
      <c r="E31" s="1" t="n">
        <v>3.5361994467689</v>
      </c>
      <c r="F31" s="2" t="n">
        <v>0.000405928103709082</v>
      </c>
      <c r="G31" s="2" t="n">
        <v>0.0364713163107038</v>
      </c>
      <c r="H31" s="0" t="s">
        <v>6510</v>
      </c>
      <c r="I31" s="0" t="s">
        <v>6511</v>
      </c>
      <c r="J31" s="0" t="s">
        <v>6512</v>
      </c>
      <c r="K31" s="0" t="s">
        <v>6513</v>
      </c>
      <c r="L31" s="0" t="s">
        <v>6514</v>
      </c>
      <c r="M31" s="0" t="s">
        <v>6515</v>
      </c>
    </row>
    <row r="32" customFormat="false" ht="12.8" hidden="false" customHeight="false" outlineLevel="0" collapsed="false">
      <c r="A32" s="0" t="s">
        <v>6516</v>
      </c>
      <c r="B32" s="1" t="n">
        <v>200.718228633817</v>
      </c>
      <c r="C32" s="1" t="n">
        <v>2.28862895003033</v>
      </c>
      <c r="D32" s="1" t="n">
        <v>0.398709244458205</v>
      </c>
      <c r="E32" s="1" t="n">
        <v>5.74009502373159</v>
      </c>
      <c r="F32" s="2" t="n">
        <v>9.46234414474417E-009</v>
      </c>
      <c r="G32" s="2" t="n">
        <v>7.38395304030266E-006</v>
      </c>
      <c r="H32" s="0" t="s">
        <v>6517</v>
      </c>
      <c r="I32" s="0" t="s">
        <v>6518</v>
      </c>
      <c r="J32" s="0" t="s">
        <v>6519</v>
      </c>
      <c r="K32" s="0" t="s">
        <v>6520</v>
      </c>
      <c r="L32" s="0" t="s">
        <v>6521</v>
      </c>
      <c r="M32" s="0" t="s">
        <v>6522</v>
      </c>
    </row>
    <row r="33" customFormat="false" ht="12.8" hidden="false" customHeight="false" outlineLevel="0" collapsed="false">
      <c r="A33" s="0" t="s">
        <v>4658</v>
      </c>
      <c r="B33" s="1" t="n">
        <v>153.878827365919</v>
      </c>
      <c r="C33" s="1" t="n">
        <v>-1.74700151255871</v>
      </c>
      <c r="D33" s="1" t="n">
        <v>0.258937429791244</v>
      </c>
      <c r="E33" s="1" t="n">
        <v>-6.74680950516558</v>
      </c>
      <c r="F33" s="2" t="n">
        <v>1.5113148457755E-011</v>
      </c>
      <c r="G33" s="2" t="n">
        <v>2.29664176537241E-008</v>
      </c>
      <c r="H33" s="0" t="s">
        <v>699</v>
      </c>
      <c r="I33" s="0" t="s">
        <v>700</v>
      </c>
      <c r="K33" s="0" t="s">
        <v>62</v>
      </c>
      <c r="L33" s="0" t="s">
        <v>701</v>
      </c>
      <c r="M33" s="0" t="s">
        <v>703</v>
      </c>
    </row>
    <row r="34" customFormat="false" ht="12.8" hidden="false" customHeight="false" outlineLevel="0" collapsed="false">
      <c r="A34" s="0" t="s">
        <v>6523</v>
      </c>
      <c r="B34" s="1" t="n">
        <v>87.6197076730323</v>
      </c>
      <c r="C34" s="1" t="n">
        <v>-2.12210936330871</v>
      </c>
      <c r="D34" s="1" t="n">
        <v>0.518281937943348</v>
      </c>
      <c r="E34" s="1" t="n">
        <v>-4.09450765683575</v>
      </c>
      <c r="F34" s="2" t="n">
        <v>4.23066433272131E-005</v>
      </c>
      <c r="G34" s="2" t="n">
        <v>0.00731448929812349</v>
      </c>
      <c r="H34" s="0" t="s">
        <v>6524</v>
      </c>
      <c r="I34" s="0" t="s">
        <v>6525</v>
      </c>
      <c r="J34" s="0" t="s">
        <v>6526</v>
      </c>
      <c r="K34" s="0" t="s">
        <v>4815</v>
      </c>
      <c r="L34" s="0" t="s">
        <v>6527</v>
      </c>
      <c r="M34" s="0" t="s">
        <v>6528</v>
      </c>
    </row>
    <row r="35" customFormat="false" ht="12.8" hidden="false" customHeight="false" outlineLevel="0" collapsed="false">
      <c r="A35" s="0" t="s">
        <v>4746</v>
      </c>
      <c r="B35" s="1" t="n">
        <v>93.5453077753227</v>
      </c>
      <c r="C35" s="1" t="n">
        <v>2.79773527858151</v>
      </c>
      <c r="D35" s="1" t="n">
        <v>0.774375215231642</v>
      </c>
      <c r="E35" s="1" t="n">
        <v>3.61289362514607</v>
      </c>
      <c r="F35" s="2" t="n">
        <v>0.000302798946849932</v>
      </c>
      <c r="G35" s="2" t="n">
        <v>0.0308652771603265</v>
      </c>
      <c r="H35" s="0" t="s">
        <v>789</v>
      </c>
      <c r="I35" s="0" t="s">
        <v>790</v>
      </c>
      <c r="J35" s="0" t="s">
        <v>182</v>
      </c>
      <c r="K35" s="0" t="s">
        <v>183</v>
      </c>
      <c r="L35" s="0" t="s">
        <v>791</v>
      </c>
      <c r="M35" s="0" t="s">
        <v>4747</v>
      </c>
    </row>
    <row r="36" customFormat="false" ht="12.8" hidden="false" customHeight="false" outlineLevel="0" collapsed="false">
      <c r="A36" s="0" t="s">
        <v>6529</v>
      </c>
      <c r="B36" s="1" t="n">
        <v>227.769565642468</v>
      </c>
      <c r="C36" s="1" t="n">
        <v>-1.50349514328845</v>
      </c>
      <c r="D36" s="1" t="n">
        <v>0.425235976123179</v>
      </c>
      <c r="E36" s="1" t="n">
        <v>-3.53567249176709</v>
      </c>
      <c r="F36" s="2" t="n">
        <v>0.000406738608805688</v>
      </c>
      <c r="G36" s="2" t="n">
        <v>0.0364713163107038</v>
      </c>
      <c r="H36" s="0" t="s">
        <v>789</v>
      </c>
      <c r="I36" s="0" t="s">
        <v>790</v>
      </c>
      <c r="J36" s="0" t="s">
        <v>182</v>
      </c>
      <c r="K36" s="0" t="s">
        <v>183</v>
      </c>
      <c r="L36" s="0" t="s">
        <v>791</v>
      </c>
      <c r="M36" s="0" t="s">
        <v>4301</v>
      </c>
    </row>
    <row r="37" customFormat="false" ht="12.8" hidden="false" customHeight="false" outlineLevel="0" collapsed="false">
      <c r="A37" s="0" t="s">
        <v>6530</v>
      </c>
      <c r="B37" s="1" t="n">
        <v>19.2399234361567</v>
      </c>
      <c r="C37" s="1" t="n">
        <v>1.72149141775951</v>
      </c>
      <c r="D37" s="1" t="n">
        <v>0.493267165413313</v>
      </c>
      <c r="E37" s="1" t="n">
        <v>3.48997772093154</v>
      </c>
      <c r="F37" s="2" t="n">
        <v>0.000483060816879247</v>
      </c>
      <c r="G37" s="2" t="n">
        <v>0.0412645413188003</v>
      </c>
      <c r="H37" s="0" t="s">
        <v>6531</v>
      </c>
      <c r="I37" s="0" t="s">
        <v>6532</v>
      </c>
      <c r="J37" s="0" t="s">
        <v>6533</v>
      </c>
      <c r="K37" s="0" t="s">
        <v>6534</v>
      </c>
      <c r="L37" s="0" t="s">
        <v>6535</v>
      </c>
      <c r="M37" s="0" t="s">
        <v>6536</v>
      </c>
    </row>
    <row r="38" customFormat="false" ht="12.8" hidden="false" customHeight="false" outlineLevel="0" collapsed="false">
      <c r="A38" s="0" t="s">
        <v>936</v>
      </c>
      <c r="B38" s="1" t="n">
        <v>118.558582737133</v>
      </c>
      <c r="C38" s="1" t="n">
        <v>1.82643944705545</v>
      </c>
      <c r="D38" s="1" t="n">
        <v>0.509845387745031</v>
      </c>
      <c r="E38" s="1" t="n">
        <v>3.58233984450367</v>
      </c>
      <c r="F38" s="2" t="n">
        <v>0.000340530388747721</v>
      </c>
      <c r="G38" s="2" t="n">
        <v>0.0331177484655238</v>
      </c>
      <c r="H38" s="0" t="s">
        <v>937</v>
      </c>
      <c r="I38" s="0" t="s">
        <v>938</v>
      </c>
      <c r="J38" s="0" t="s">
        <v>939</v>
      </c>
      <c r="K38" s="0" t="s">
        <v>940</v>
      </c>
      <c r="L38" s="0" t="s">
        <v>941</v>
      </c>
      <c r="M38" s="0" t="s">
        <v>942</v>
      </c>
    </row>
    <row r="39" customFormat="false" ht="12.8" hidden="false" customHeight="false" outlineLevel="0" collapsed="false">
      <c r="A39" s="0" t="s">
        <v>6537</v>
      </c>
      <c r="B39" s="1" t="n">
        <v>19.8453085473921</v>
      </c>
      <c r="C39" s="1" t="n">
        <v>2.56358212411096</v>
      </c>
      <c r="D39" s="1" t="n">
        <v>0.626578231820209</v>
      </c>
      <c r="E39" s="1" t="n">
        <v>4.09139991452265</v>
      </c>
      <c r="F39" s="2" t="n">
        <v>4.28776990064491E-005</v>
      </c>
      <c r="G39" s="2" t="n">
        <v>0.0073600136966878</v>
      </c>
      <c r="H39" s="0" t="s">
        <v>6538</v>
      </c>
      <c r="I39" s="0" t="s">
        <v>6539</v>
      </c>
      <c r="J39" s="0" t="s">
        <v>6540</v>
      </c>
      <c r="K39" s="0" t="s">
        <v>6541</v>
      </c>
      <c r="L39" s="0" t="s">
        <v>6542</v>
      </c>
      <c r="M39" s="0" t="s">
        <v>6543</v>
      </c>
    </row>
    <row r="40" customFormat="false" ht="12.8" hidden="false" customHeight="false" outlineLevel="0" collapsed="false">
      <c r="A40" s="0" t="s">
        <v>6544</v>
      </c>
      <c r="B40" s="1" t="n">
        <v>81.7257826365474</v>
      </c>
      <c r="C40" s="1" t="n">
        <v>2.0012843663187</v>
      </c>
      <c r="D40" s="1" t="n">
        <v>0.435262403414934</v>
      </c>
      <c r="E40" s="1" t="n">
        <v>4.59788015371242</v>
      </c>
      <c r="F40" s="2" t="n">
        <v>4.26811377481711E-006</v>
      </c>
      <c r="G40" s="2" t="n">
        <v>0.0011517126076663</v>
      </c>
      <c r="H40" s="0" t="s">
        <v>4866</v>
      </c>
      <c r="I40" s="0" t="s">
        <v>4867</v>
      </c>
      <c r="J40" s="0" t="s">
        <v>4868</v>
      </c>
      <c r="K40" s="0" t="s">
        <v>4869</v>
      </c>
      <c r="L40" s="0" t="s">
        <v>4870</v>
      </c>
      <c r="M40" s="0" t="s">
        <v>6545</v>
      </c>
    </row>
    <row r="41" customFormat="false" ht="12.8" hidden="false" customHeight="false" outlineLevel="0" collapsed="false">
      <c r="A41" s="0" t="s">
        <v>6546</v>
      </c>
      <c r="B41" s="1" t="n">
        <v>1061.19560833154</v>
      </c>
      <c r="C41" s="1" t="n">
        <v>1.63584955535508</v>
      </c>
      <c r="D41" s="1" t="n">
        <v>0.394168520219298</v>
      </c>
      <c r="E41" s="1" t="n">
        <v>4.15012734767599</v>
      </c>
      <c r="F41" s="2" t="n">
        <v>3.32290348595072E-005</v>
      </c>
      <c r="G41" s="2" t="n">
        <v>0.00603410014778963</v>
      </c>
      <c r="H41" s="0" t="s">
        <v>6547</v>
      </c>
      <c r="I41" s="0" t="s">
        <v>6548</v>
      </c>
      <c r="J41" s="0" t="s">
        <v>6549</v>
      </c>
      <c r="K41" s="0" t="s">
        <v>6550</v>
      </c>
      <c r="L41" s="0" t="s">
        <v>6551</v>
      </c>
      <c r="M41" s="0" t="s">
        <v>6552</v>
      </c>
    </row>
    <row r="42" customFormat="false" ht="12.8" hidden="false" customHeight="false" outlineLevel="0" collapsed="false">
      <c r="A42" s="0" t="s">
        <v>6553</v>
      </c>
      <c r="B42" s="1" t="n">
        <v>149.368508681627</v>
      </c>
      <c r="C42" s="1" t="n">
        <v>-2.1816941207997</v>
      </c>
      <c r="D42" s="1" t="n">
        <v>0.573090753422518</v>
      </c>
      <c r="E42" s="1" t="n">
        <v>-3.80689115601769</v>
      </c>
      <c r="F42" s="2" t="n">
        <v>0.000140724641724678</v>
      </c>
      <c r="G42" s="2" t="n">
        <v>0.0176549366210054</v>
      </c>
      <c r="H42" s="0" t="s">
        <v>1095</v>
      </c>
      <c r="I42" s="0" t="s">
        <v>1096</v>
      </c>
      <c r="J42" s="0" t="s">
        <v>1097</v>
      </c>
      <c r="K42" s="0" t="s">
        <v>716</v>
      </c>
      <c r="L42" s="0" t="s">
        <v>1098</v>
      </c>
      <c r="M42" s="0" t="s">
        <v>1099</v>
      </c>
    </row>
    <row r="43" customFormat="false" ht="12.8" hidden="false" customHeight="false" outlineLevel="0" collapsed="false">
      <c r="A43" s="0" t="s">
        <v>1169</v>
      </c>
      <c r="B43" s="1" t="n">
        <v>23.8220242855015</v>
      </c>
      <c r="C43" s="1" t="n">
        <v>-2.26875095803543</v>
      </c>
      <c r="D43" s="1" t="n">
        <v>0.650633810113178</v>
      </c>
      <c r="E43" s="1" t="n">
        <v>-3.48698595549589</v>
      </c>
      <c r="F43" s="2" t="n">
        <v>0.000488497009793991</v>
      </c>
      <c r="G43" s="2" t="n">
        <v>0.0413618010668091</v>
      </c>
      <c r="H43" s="0" t="s">
        <v>1170</v>
      </c>
      <c r="I43" s="0" t="s">
        <v>1171</v>
      </c>
      <c r="J43" s="0" t="s">
        <v>1172</v>
      </c>
      <c r="K43" s="0" t="s">
        <v>1145</v>
      </c>
      <c r="L43" s="0" t="s">
        <v>1173</v>
      </c>
      <c r="M43" s="0" t="s">
        <v>1174</v>
      </c>
    </row>
    <row r="44" customFormat="false" ht="12.8" hidden="false" customHeight="false" outlineLevel="0" collapsed="false">
      <c r="A44" s="0" t="s">
        <v>6554</v>
      </c>
      <c r="B44" s="1" t="n">
        <v>26.2742042472334</v>
      </c>
      <c r="C44" s="1" t="n">
        <v>3.59978220321688</v>
      </c>
      <c r="D44" s="1" t="n">
        <v>0.513420563825152</v>
      </c>
      <c r="E44" s="1" t="n">
        <v>7.01137129451403</v>
      </c>
      <c r="F44" s="2" t="n">
        <v>2.35993527018887E-012</v>
      </c>
      <c r="G44" s="2" t="n">
        <v>5.67820092134695E-009</v>
      </c>
      <c r="H44" s="0" t="s">
        <v>6555</v>
      </c>
      <c r="I44" s="0" t="s">
        <v>6556</v>
      </c>
      <c r="J44" s="0" t="s">
        <v>6557</v>
      </c>
      <c r="K44" s="0" t="s">
        <v>1820</v>
      </c>
      <c r="L44" s="0" t="s">
        <v>6558</v>
      </c>
      <c r="M44" s="0" t="s">
        <v>6559</v>
      </c>
    </row>
    <row r="45" customFormat="false" ht="12.8" hidden="false" customHeight="false" outlineLevel="0" collapsed="false">
      <c r="A45" s="0" t="s">
        <v>6560</v>
      </c>
      <c r="B45" s="1" t="n">
        <v>140.374082751222</v>
      </c>
      <c r="C45" s="1" t="n">
        <v>-2.34684948706573</v>
      </c>
      <c r="D45" s="1" t="n">
        <v>0.680162470848216</v>
      </c>
      <c r="E45" s="1" t="n">
        <v>-3.45042484355101</v>
      </c>
      <c r="F45" s="2" t="n">
        <v>0.000559704985653125</v>
      </c>
      <c r="G45" s="2" t="n">
        <v>0.0451406761194488</v>
      </c>
      <c r="H45" s="0" t="s">
        <v>1252</v>
      </c>
      <c r="I45" s="0" t="s">
        <v>1253</v>
      </c>
      <c r="J45" s="0" t="s">
        <v>1254</v>
      </c>
      <c r="K45" s="0" t="s">
        <v>1255</v>
      </c>
      <c r="L45" s="0" t="s">
        <v>1256</v>
      </c>
      <c r="M45" s="0" t="s">
        <v>6561</v>
      </c>
    </row>
    <row r="46" customFormat="false" ht="12.8" hidden="false" customHeight="false" outlineLevel="0" collapsed="false">
      <c r="A46" s="0" t="s">
        <v>5001</v>
      </c>
      <c r="B46" s="1" t="n">
        <v>12.9888496566409</v>
      </c>
      <c r="C46" s="1" t="n">
        <v>-2.06389580580559</v>
      </c>
      <c r="D46" s="1" t="n">
        <v>0.558498692222879</v>
      </c>
      <c r="E46" s="1" t="n">
        <v>-3.6954353421869</v>
      </c>
      <c r="F46" s="2" t="n">
        <v>0.000219510339449811</v>
      </c>
      <c r="G46" s="2" t="n">
        <v>0.024190542102803</v>
      </c>
      <c r="H46" s="0" t="s">
        <v>1283</v>
      </c>
      <c r="I46" s="0" t="s">
        <v>1284</v>
      </c>
      <c r="J46" s="0" t="s">
        <v>1285</v>
      </c>
      <c r="K46" s="0" t="s">
        <v>1266</v>
      </c>
      <c r="L46" s="0" t="s">
        <v>1280</v>
      </c>
      <c r="M46" s="0" t="s">
        <v>5002</v>
      </c>
    </row>
    <row r="47" customFormat="false" ht="12.8" hidden="false" customHeight="false" outlineLevel="0" collapsed="false">
      <c r="A47" s="0" t="s">
        <v>6562</v>
      </c>
      <c r="B47" s="1" t="n">
        <v>40.8973265963794</v>
      </c>
      <c r="C47" s="1" t="n">
        <v>3.24480895935509</v>
      </c>
      <c r="D47" s="1" t="n">
        <v>0.94104112593414</v>
      </c>
      <c r="E47" s="1" t="n">
        <v>3.4481053696076</v>
      </c>
      <c r="F47" s="2" t="n">
        <v>0.000564533756213336</v>
      </c>
      <c r="G47" s="2" t="n">
        <v>0.0451826724227685</v>
      </c>
      <c r="H47" s="0" t="s">
        <v>6563</v>
      </c>
      <c r="I47" s="0" t="s">
        <v>6564</v>
      </c>
      <c r="J47" s="0" t="s">
        <v>5023</v>
      </c>
      <c r="K47" s="0" t="s">
        <v>5024</v>
      </c>
      <c r="L47" s="0" t="s">
        <v>6565</v>
      </c>
      <c r="M47" s="0" t="s">
        <v>6566</v>
      </c>
    </row>
    <row r="48" customFormat="false" ht="12.8" hidden="false" customHeight="false" outlineLevel="0" collapsed="false">
      <c r="A48" s="0" t="s">
        <v>6567</v>
      </c>
      <c r="B48" s="1" t="n">
        <v>1778.94580441591</v>
      </c>
      <c r="C48" s="1" t="n">
        <v>2.24748973985086</v>
      </c>
      <c r="D48" s="1" t="n">
        <v>0.335921118465012</v>
      </c>
      <c r="E48" s="1" t="n">
        <v>6.69052827080579</v>
      </c>
      <c r="F48" s="2" t="n">
        <v>2.22366393772704E-011</v>
      </c>
      <c r="G48" s="2" t="n">
        <v>2.7914716901736E-008</v>
      </c>
      <c r="H48" s="0" t="s">
        <v>6568</v>
      </c>
      <c r="I48" s="0" t="s">
        <v>6569</v>
      </c>
      <c r="J48" s="0" t="s">
        <v>6570</v>
      </c>
      <c r="K48" s="0" t="s">
        <v>6571</v>
      </c>
      <c r="L48" s="0" t="s">
        <v>6572</v>
      </c>
      <c r="M48" s="0" t="s">
        <v>6573</v>
      </c>
    </row>
    <row r="49" customFormat="false" ht="12.8" hidden="false" customHeight="false" outlineLevel="0" collapsed="false">
      <c r="A49" s="0" t="s">
        <v>6574</v>
      </c>
      <c r="B49" s="1" t="n">
        <v>24.3758766786542</v>
      </c>
      <c r="C49" s="1" t="n">
        <v>3.02754628942636</v>
      </c>
      <c r="D49" s="1" t="n">
        <v>0.547430925500277</v>
      </c>
      <c r="E49" s="1" t="n">
        <v>5.53046265455243</v>
      </c>
      <c r="F49" s="2" t="n">
        <v>3.19387291083404E-008</v>
      </c>
      <c r="G49" s="2" t="n">
        <v>2.00471070770677E-005</v>
      </c>
      <c r="H49" s="0" t="s">
        <v>6575</v>
      </c>
      <c r="I49" s="0" t="s">
        <v>6576</v>
      </c>
      <c r="J49" s="0" t="s">
        <v>6577</v>
      </c>
      <c r="K49" s="0" t="s">
        <v>785</v>
      </c>
      <c r="L49" s="0" t="s">
        <v>6578</v>
      </c>
      <c r="M49" s="0" t="s">
        <v>6579</v>
      </c>
    </row>
    <row r="50" customFormat="false" ht="12.8" hidden="false" customHeight="false" outlineLevel="0" collapsed="false">
      <c r="A50" s="0" t="s">
        <v>6580</v>
      </c>
      <c r="B50" s="1" t="n">
        <v>22.2121823962791</v>
      </c>
      <c r="C50" s="1" t="n">
        <v>2.2635553907123</v>
      </c>
      <c r="D50" s="1" t="n">
        <v>0.567939312338876</v>
      </c>
      <c r="E50" s="1" t="n">
        <v>3.985558565035</v>
      </c>
      <c r="F50" s="2" t="n">
        <v>6.73215693704029E-005</v>
      </c>
      <c r="G50" s="2" t="n">
        <v>0.0100713765410966</v>
      </c>
      <c r="H50" s="0" t="s">
        <v>6575</v>
      </c>
      <c r="I50" s="0" t="s">
        <v>6576</v>
      </c>
      <c r="J50" s="0" t="s">
        <v>6577</v>
      </c>
      <c r="K50" s="0" t="s">
        <v>785</v>
      </c>
      <c r="L50" s="0" t="s">
        <v>6578</v>
      </c>
      <c r="M50" s="0" t="s">
        <v>1340</v>
      </c>
    </row>
    <row r="51" customFormat="false" ht="12.8" hidden="false" customHeight="false" outlineLevel="0" collapsed="false">
      <c r="A51" s="0" t="s">
        <v>5143</v>
      </c>
      <c r="B51" s="1" t="n">
        <v>323.493299238329</v>
      </c>
      <c r="C51" s="1" t="n">
        <v>-2.25650231464644</v>
      </c>
      <c r="D51" s="1" t="n">
        <v>0.622114516790707</v>
      </c>
      <c r="E51" s="1" t="n">
        <v>-3.62714942947647</v>
      </c>
      <c r="F51" s="2" t="n">
        <v>0.000286567465679934</v>
      </c>
      <c r="G51" s="2" t="n">
        <v>0.0294450620518745</v>
      </c>
      <c r="H51" s="0" t="s">
        <v>5144</v>
      </c>
      <c r="I51" s="0" t="s">
        <v>5145</v>
      </c>
      <c r="J51" s="0" t="s">
        <v>5146</v>
      </c>
      <c r="K51" s="0" t="s">
        <v>5147</v>
      </c>
      <c r="L51" s="0" t="s">
        <v>5148</v>
      </c>
      <c r="M51" s="0" t="s">
        <v>5149</v>
      </c>
    </row>
    <row r="52" customFormat="false" ht="12.8" hidden="false" customHeight="false" outlineLevel="0" collapsed="false">
      <c r="A52" s="0" t="s">
        <v>6581</v>
      </c>
      <c r="B52" s="1" t="n">
        <v>85.0525150533731</v>
      </c>
      <c r="C52" s="1" t="n">
        <v>-1.82185279022871</v>
      </c>
      <c r="D52" s="1" t="n">
        <v>0.456932193375961</v>
      </c>
      <c r="E52" s="1" t="n">
        <v>-3.98714036051669</v>
      </c>
      <c r="F52" s="2" t="n">
        <v>6.68744657768259E-005</v>
      </c>
      <c r="G52" s="2" t="n">
        <v>0.0100565960956994</v>
      </c>
      <c r="H52" s="0" t="s">
        <v>1478</v>
      </c>
      <c r="I52" s="0" t="s">
        <v>1479</v>
      </c>
      <c r="J52" s="0" t="s">
        <v>1480</v>
      </c>
      <c r="K52" s="0" t="s">
        <v>1481</v>
      </c>
      <c r="L52" s="0" t="s">
        <v>1482</v>
      </c>
      <c r="M52" s="0" t="s">
        <v>5168</v>
      </c>
    </row>
    <row r="53" customFormat="false" ht="12.8" hidden="false" customHeight="false" outlineLevel="0" collapsed="false">
      <c r="A53" s="0" t="s">
        <v>6582</v>
      </c>
      <c r="B53" s="1" t="n">
        <v>26.2566855774976</v>
      </c>
      <c r="C53" s="1" t="n">
        <v>-1.74578806455369</v>
      </c>
      <c r="D53" s="1" t="n">
        <v>0.424753447691266</v>
      </c>
      <c r="E53" s="1" t="n">
        <v>-4.11012099852952</v>
      </c>
      <c r="F53" s="2" t="n">
        <v>3.95451846022015E-005</v>
      </c>
      <c r="G53" s="2" t="n">
        <v>0.00691992796981433</v>
      </c>
      <c r="H53" s="0" t="s">
        <v>6583</v>
      </c>
      <c r="I53" s="0" t="s">
        <v>6584</v>
      </c>
      <c r="J53" s="0" t="s">
        <v>6585</v>
      </c>
      <c r="K53" s="0" t="s">
        <v>1705</v>
      </c>
      <c r="L53" s="0" t="s">
        <v>6586</v>
      </c>
      <c r="M53" s="0" t="s">
        <v>6587</v>
      </c>
    </row>
    <row r="54" customFormat="false" ht="12.8" hidden="false" customHeight="false" outlineLevel="0" collapsed="false">
      <c r="A54" s="0" t="s">
        <v>6588</v>
      </c>
      <c r="B54" s="1" t="n">
        <v>75.0296402346946</v>
      </c>
      <c r="C54" s="1" t="n">
        <v>3.40001430806306</v>
      </c>
      <c r="D54" s="1" t="n">
        <v>0.455923976039843</v>
      </c>
      <c r="E54" s="1" t="n">
        <v>7.45741502255616</v>
      </c>
      <c r="F54" s="2" t="n">
        <v>8.82364339499148E-014</v>
      </c>
      <c r="G54" s="2" t="n">
        <v>3.18456319679486E-010</v>
      </c>
      <c r="H54" s="0" t="s">
        <v>6589</v>
      </c>
      <c r="I54" s="0" t="s">
        <v>6590</v>
      </c>
      <c r="J54" s="0" t="s">
        <v>6591</v>
      </c>
      <c r="K54" s="0" t="s">
        <v>6592</v>
      </c>
      <c r="L54" s="0" t="s">
        <v>6593</v>
      </c>
      <c r="M54" s="0" t="s">
        <v>6594</v>
      </c>
    </row>
    <row r="55" customFormat="false" ht="12.8" hidden="false" customHeight="false" outlineLevel="0" collapsed="false">
      <c r="A55" s="0" t="s">
        <v>6595</v>
      </c>
      <c r="B55" s="1" t="n">
        <v>89.8761782600182</v>
      </c>
      <c r="C55" s="1" t="n">
        <v>3.02779217608493</v>
      </c>
      <c r="D55" s="1" t="n">
        <v>0.451083577195683</v>
      </c>
      <c r="E55" s="1" t="n">
        <v>6.71226426576699</v>
      </c>
      <c r="F55" s="2" t="n">
        <v>1.91627232814998E-011</v>
      </c>
      <c r="G55" s="2" t="n">
        <v>2.63469194907973E-008</v>
      </c>
      <c r="H55" s="0" t="s">
        <v>6596</v>
      </c>
      <c r="I55" s="0" t="s">
        <v>6597</v>
      </c>
      <c r="J55" s="0" t="s">
        <v>6598</v>
      </c>
      <c r="K55" s="0" t="s">
        <v>1481</v>
      </c>
      <c r="L55" s="0" t="s">
        <v>6599</v>
      </c>
      <c r="M55" s="0" t="s">
        <v>6600</v>
      </c>
    </row>
    <row r="56" customFormat="false" ht="12.8" hidden="false" customHeight="false" outlineLevel="0" collapsed="false">
      <c r="A56" s="0" t="s">
        <v>6601</v>
      </c>
      <c r="B56" s="1" t="n">
        <v>66.0176408147262</v>
      </c>
      <c r="C56" s="1" t="n">
        <v>-3.56020680313347</v>
      </c>
      <c r="D56" s="1" t="n">
        <v>0.950407950150596</v>
      </c>
      <c r="E56" s="1" t="n">
        <v>-3.74597750636381</v>
      </c>
      <c r="F56" s="2" t="n">
        <v>0.000179692692766723</v>
      </c>
      <c r="G56" s="2" t="n">
        <v>0.0209204319284419</v>
      </c>
      <c r="H56" s="0" t="s">
        <v>6602</v>
      </c>
      <c r="I56" s="0" t="s">
        <v>6603</v>
      </c>
      <c r="J56" s="0" t="s">
        <v>6604</v>
      </c>
      <c r="K56" s="0" t="s">
        <v>6605</v>
      </c>
      <c r="L56" s="0" t="s">
        <v>6606</v>
      </c>
      <c r="M56" s="0" t="s">
        <v>6607</v>
      </c>
    </row>
    <row r="57" customFormat="false" ht="12.8" hidden="false" customHeight="false" outlineLevel="0" collapsed="false">
      <c r="A57" s="0" t="s">
        <v>6608</v>
      </c>
      <c r="B57" s="1" t="n">
        <v>155.785294353029</v>
      </c>
      <c r="C57" s="1" t="n">
        <v>7.70578509047181</v>
      </c>
      <c r="D57" s="1" t="n">
        <v>1.37941414478206</v>
      </c>
      <c r="E57" s="1" t="n">
        <v>5.58627379574195</v>
      </c>
      <c r="F57" s="2" t="n">
        <v>2.31993384270846E-008</v>
      </c>
      <c r="G57" s="2" t="n">
        <v>1.48852110756714E-005</v>
      </c>
      <c r="H57" s="0" t="s">
        <v>6609</v>
      </c>
      <c r="I57" s="0" t="s">
        <v>6603</v>
      </c>
      <c r="J57" s="0" t="s">
        <v>6604</v>
      </c>
      <c r="K57" s="0" t="s">
        <v>6605</v>
      </c>
      <c r="L57" s="0" t="s">
        <v>6610</v>
      </c>
      <c r="M57" s="0" t="s">
        <v>6611</v>
      </c>
    </row>
    <row r="58" customFormat="false" ht="12.8" hidden="false" customHeight="false" outlineLevel="0" collapsed="false">
      <c r="A58" s="0" t="s">
        <v>6612</v>
      </c>
      <c r="B58" s="1" t="n">
        <v>22.4664158474692</v>
      </c>
      <c r="C58" s="1" t="n">
        <v>-3.54785007415144</v>
      </c>
      <c r="D58" s="1" t="n">
        <v>0.971959888006876</v>
      </c>
      <c r="E58" s="1" t="n">
        <v>-3.65020215127061</v>
      </c>
      <c r="F58" s="2" t="n">
        <v>0.000262034002677121</v>
      </c>
      <c r="G58" s="2" t="n">
        <v>0.0276120721142209</v>
      </c>
      <c r="H58" s="0" t="s">
        <v>6613</v>
      </c>
      <c r="I58" s="0" t="s">
        <v>6614</v>
      </c>
      <c r="J58" s="0" t="s">
        <v>6615</v>
      </c>
      <c r="L58" s="0" t="s">
        <v>6616</v>
      </c>
      <c r="M58" s="0" t="s">
        <v>6617</v>
      </c>
    </row>
    <row r="59" customFormat="false" ht="12.8" hidden="false" customHeight="false" outlineLevel="0" collapsed="false">
      <c r="A59" s="0" t="s">
        <v>5337</v>
      </c>
      <c r="B59" s="1" t="n">
        <v>48.9677178949508</v>
      </c>
      <c r="C59" s="1" t="n">
        <v>2.88756317702219</v>
      </c>
      <c r="D59" s="1" t="n">
        <v>0.347613478750819</v>
      </c>
      <c r="E59" s="1" t="n">
        <v>8.30682166698172</v>
      </c>
      <c r="F59" s="2" t="n">
        <v>9.82995101401616E-017</v>
      </c>
      <c r="G59" s="2" t="n">
        <v>7.09550439069222E-013</v>
      </c>
      <c r="H59" s="0" t="s">
        <v>5338</v>
      </c>
      <c r="I59" s="0" t="s">
        <v>5339</v>
      </c>
      <c r="K59" s="0" t="s">
        <v>5340</v>
      </c>
      <c r="L59" s="0" t="s">
        <v>1681</v>
      </c>
      <c r="M59" s="0" t="s">
        <v>5341</v>
      </c>
    </row>
    <row r="60" customFormat="false" ht="12.8" hidden="false" customHeight="false" outlineLevel="0" collapsed="false">
      <c r="A60" s="0" t="s">
        <v>6618</v>
      </c>
      <c r="B60" s="1" t="n">
        <v>12211.2172299262</v>
      </c>
      <c r="C60" s="1" t="n">
        <v>-2.08517296527495</v>
      </c>
      <c r="D60" s="1" t="n">
        <v>0.504229426213014</v>
      </c>
      <c r="E60" s="1" t="n">
        <v>-4.13536548419143</v>
      </c>
      <c r="F60" s="2" t="n">
        <v>3.543901559762E-005</v>
      </c>
      <c r="G60" s="2" t="n">
        <v>0.00639519185843801</v>
      </c>
      <c r="H60" s="0" t="s">
        <v>6619</v>
      </c>
      <c r="I60" s="0" t="s">
        <v>6620</v>
      </c>
      <c r="K60" s="0" t="s">
        <v>6621</v>
      </c>
      <c r="L60" s="0" t="s">
        <v>1681</v>
      </c>
      <c r="M60" s="0" t="s">
        <v>6622</v>
      </c>
    </row>
    <row r="61" customFormat="false" ht="12.8" hidden="false" customHeight="false" outlineLevel="0" collapsed="false">
      <c r="A61" s="0" t="s">
        <v>6623</v>
      </c>
      <c r="B61" s="1" t="n">
        <v>44.043430720858</v>
      </c>
      <c r="C61" s="1" t="n">
        <v>3.07285480063982</v>
      </c>
      <c r="D61" s="1" t="n">
        <v>0.610386426097233</v>
      </c>
      <c r="E61" s="1" t="n">
        <v>5.03427774481722</v>
      </c>
      <c r="F61" s="2" t="n">
        <v>4.79653811825758E-007</v>
      </c>
      <c r="G61" s="2" t="n">
        <v>0.000209834007709775</v>
      </c>
      <c r="H61" s="0" t="s">
        <v>6624</v>
      </c>
      <c r="I61" s="0" t="s">
        <v>6625</v>
      </c>
      <c r="J61" s="0" t="s">
        <v>6626</v>
      </c>
      <c r="K61" s="0" t="s">
        <v>2169</v>
      </c>
      <c r="L61" s="0" t="s">
        <v>6627</v>
      </c>
      <c r="M61" s="0" t="s">
        <v>6628</v>
      </c>
    </row>
    <row r="62" customFormat="false" ht="12.8" hidden="false" customHeight="false" outlineLevel="0" collapsed="false">
      <c r="A62" s="0" t="s">
        <v>1708</v>
      </c>
      <c r="B62" s="1" t="n">
        <v>26.9674624721574</v>
      </c>
      <c r="C62" s="1" t="n">
        <v>-6.75566992356426</v>
      </c>
      <c r="D62" s="1" t="n">
        <v>1.44796659340641</v>
      </c>
      <c r="E62" s="1" t="n">
        <v>-4.66562554297006</v>
      </c>
      <c r="F62" s="2" t="n">
        <v>3.07679570585717E-006</v>
      </c>
      <c r="G62" s="2" t="n">
        <v>0.000915838375414577</v>
      </c>
      <c r="H62" s="0" t="s">
        <v>1709</v>
      </c>
      <c r="I62" s="0" t="s">
        <v>1710</v>
      </c>
      <c r="K62" s="0" t="s">
        <v>1711</v>
      </c>
      <c r="L62" s="0" t="s">
        <v>1706</v>
      </c>
      <c r="M62" s="0" t="s">
        <v>1712</v>
      </c>
    </row>
    <row r="63" customFormat="false" ht="12.8" hidden="false" customHeight="false" outlineLevel="0" collapsed="false">
      <c r="A63" s="0" t="s">
        <v>6629</v>
      </c>
      <c r="B63" s="1" t="n">
        <v>242.963419394022</v>
      </c>
      <c r="C63" s="1" t="n">
        <v>-1.80722349311482</v>
      </c>
      <c r="D63" s="1" t="n">
        <v>0.431026234375295</v>
      </c>
      <c r="E63" s="1" t="n">
        <v>-4.19283873923385</v>
      </c>
      <c r="F63" s="2" t="n">
        <v>2.75485280839732E-005</v>
      </c>
      <c r="G63" s="2" t="n">
        <v>0.00519874935535005</v>
      </c>
      <c r="H63" s="0" t="s">
        <v>6630</v>
      </c>
      <c r="I63" s="0" t="s">
        <v>6631</v>
      </c>
      <c r="K63" s="0" t="s">
        <v>6632</v>
      </c>
      <c r="L63" s="0" t="s">
        <v>6633</v>
      </c>
      <c r="M63" s="0" t="s">
        <v>6634</v>
      </c>
    </row>
    <row r="64" customFormat="false" ht="12.8" hidden="false" customHeight="false" outlineLevel="0" collapsed="false">
      <c r="A64" s="0" t="s">
        <v>1765</v>
      </c>
      <c r="B64" s="1" t="n">
        <v>166.713145924785</v>
      </c>
      <c r="C64" s="1" t="n">
        <v>6.22198704860993</v>
      </c>
      <c r="D64" s="1" t="n">
        <v>1.28015038198325</v>
      </c>
      <c r="E64" s="1" t="n">
        <v>4.86035635826678</v>
      </c>
      <c r="F64" s="2" t="n">
        <v>1.1717463750297E-006</v>
      </c>
      <c r="G64" s="2" t="n">
        <v>0.000439374455665358</v>
      </c>
      <c r="H64" s="0" t="s">
        <v>1758</v>
      </c>
      <c r="I64" s="0" t="s">
        <v>1759</v>
      </c>
      <c r="K64" s="0" t="s">
        <v>1760</v>
      </c>
      <c r="L64" s="0" t="s">
        <v>1761</v>
      </c>
      <c r="M64" s="0" t="s">
        <v>1766</v>
      </c>
    </row>
    <row r="65" customFormat="false" ht="12.8" hidden="false" customHeight="false" outlineLevel="0" collapsed="false">
      <c r="A65" s="0" t="s">
        <v>6635</v>
      </c>
      <c r="B65" s="1" t="n">
        <v>55.7649011295603</v>
      </c>
      <c r="C65" s="1" t="n">
        <v>3.07103192414372</v>
      </c>
      <c r="D65" s="1" t="n">
        <v>0.884618942644312</v>
      </c>
      <c r="E65" s="1" t="n">
        <v>3.47158734241408</v>
      </c>
      <c r="F65" s="2" t="n">
        <v>0.000517390990575251</v>
      </c>
      <c r="G65" s="2" t="n">
        <v>0.0428776049103245</v>
      </c>
      <c r="H65" s="0" t="s">
        <v>6636</v>
      </c>
      <c r="I65" s="0" t="s">
        <v>6637</v>
      </c>
      <c r="J65" s="0" t="s">
        <v>6638</v>
      </c>
      <c r="K65" s="0" t="s">
        <v>426</v>
      </c>
      <c r="L65" s="0" t="s">
        <v>6639</v>
      </c>
      <c r="M65" s="0" t="s">
        <v>6640</v>
      </c>
    </row>
    <row r="66" customFormat="false" ht="12.8" hidden="false" customHeight="false" outlineLevel="0" collapsed="false">
      <c r="A66" s="0" t="s">
        <v>5397</v>
      </c>
      <c r="B66" s="1" t="n">
        <v>301.841674899297</v>
      </c>
      <c r="C66" s="1" t="n">
        <v>2.79492401494083</v>
      </c>
      <c r="D66" s="1" t="n">
        <v>0.247757435568458</v>
      </c>
      <c r="E66" s="1" t="n">
        <v>11.2808885373233</v>
      </c>
      <c r="F66" s="2" t="n">
        <v>1.63090310053548E-029</v>
      </c>
      <c r="G66" s="2" t="n">
        <v>2.35445326108804E-025</v>
      </c>
      <c r="H66" s="0" t="s">
        <v>5398</v>
      </c>
      <c r="I66" s="0" t="s">
        <v>5399</v>
      </c>
      <c r="K66" s="0" t="s">
        <v>5400</v>
      </c>
      <c r="L66" s="0" t="s">
        <v>5401</v>
      </c>
      <c r="M66" s="0" t="s">
        <v>5402</v>
      </c>
    </row>
    <row r="67" customFormat="false" ht="12.8" hidden="false" customHeight="false" outlineLevel="0" collapsed="false">
      <c r="A67" s="0" t="s">
        <v>6641</v>
      </c>
      <c r="B67" s="1" t="n">
        <v>30.2376345071684</v>
      </c>
      <c r="C67" s="1" t="n">
        <v>-1.63009624346696</v>
      </c>
      <c r="D67" s="1" t="n">
        <v>0.386363842290815</v>
      </c>
      <c r="E67" s="1" t="n">
        <v>-4.21907038143594</v>
      </c>
      <c r="F67" s="2" t="n">
        <v>2.4531169225445E-005</v>
      </c>
      <c r="G67" s="2" t="n">
        <v>0.00478573276382618</v>
      </c>
      <c r="H67" s="0" t="s">
        <v>6642</v>
      </c>
      <c r="I67" s="0" t="s">
        <v>6643</v>
      </c>
      <c r="K67" s="0" t="s">
        <v>1705</v>
      </c>
      <c r="L67" s="0" t="s">
        <v>6644</v>
      </c>
      <c r="M67" s="0" t="s">
        <v>6645</v>
      </c>
    </row>
    <row r="68" customFormat="false" ht="12.8" hidden="false" customHeight="false" outlineLevel="0" collapsed="false">
      <c r="A68" s="0" t="s">
        <v>6646</v>
      </c>
      <c r="B68" s="1" t="n">
        <v>44.7332610553574</v>
      </c>
      <c r="C68" s="1" t="n">
        <v>-3.44269537526739</v>
      </c>
      <c r="D68" s="1" t="n">
        <v>0.969829538083506</v>
      </c>
      <c r="E68" s="1" t="n">
        <v>-3.54979430928713</v>
      </c>
      <c r="F68" s="2" t="n">
        <v>0.000385532254358696</v>
      </c>
      <c r="G68" s="2" t="n">
        <v>0.0352261796838564</v>
      </c>
      <c r="H68" s="0" t="s">
        <v>1775</v>
      </c>
      <c r="I68" s="0" t="s">
        <v>1776</v>
      </c>
      <c r="K68" s="0" t="s">
        <v>1777</v>
      </c>
      <c r="L68" s="0" t="s">
        <v>1778</v>
      </c>
      <c r="M68" s="0" t="s">
        <v>6647</v>
      </c>
    </row>
    <row r="69" customFormat="false" ht="12.8" hidden="false" customHeight="false" outlineLevel="0" collapsed="false">
      <c r="A69" s="0" t="s">
        <v>6648</v>
      </c>
      <c r="B69" s="1" t="n">
        <v>49.9304156846678</v>
      </c>
      <c r="C69" s="1" t="n">
        <v>1.85885432892902</v>
      </c>
      <c r="D69" s="1" t="n">
        <v>0.499875496754105</v>
      </c>
      <c r="E69" s="1" t="n">
        <v>3.71863462201951</v>
      </c>
      <c r="F69" s="2" t="n">
        <v>0.000200302534494532</v>
      </c>
      <c r="G69" s="2" t="n">
        <v>0.0227690357419709</v>
      </c>
      <c r="H69" s="0" t="s">
        <v>1775</v>
      </c>
      <c r="I69" s="0" t="s">
        <v>1776</v>
      </c>
      <c r="K69" s="0" t="s">
        <v>1777</v>
      </c>
      <c r="L69" s="0" t="s">
        <v>1778</v>
      </c>
      <c r="M69" s="0" t="s">
        <v>5405</v>
      </c>
    </row>
    <row r="70" customFormat="false" ht="12.8" hidden="false" customHeight="false" outlineLevel="0" collapsed="false">
      <c r="A70" s="0" t="s">
        <v>5439</v>
      </c>
      <c r="B70" s="1" t="n">
        <v>164.915877108567</v>
      </c>
      <c r="C70" s="1" t="n">
        <v>1.50419399437228</v>
      </c>
      <c r="D70" s="1" t="n">
        <v>0.380305382192677</v>
      </c>
      <c r="E70" s="1" t="n">
        <v>3.95522668046333</v>
      </c>
      <c r="F70" s="2" t="n">
        <v>7.64621185560355E-005</v>
      </c>
      <c r="G70" s="2" t="n">
        <v>0.0111618451083541</v>
      </c>
      <c r="H70" s="0" t="s">
        <v>5440</v>
      </c>
      <c r="I70" s="0" t="s">
        <v>5441</v>
      </c>
      <c r="J70" s="0" t="s">
        <v>5442</v>
      </c>
      <c r="K70" s="0" t="s">
        <v>1082</v>
      </c>
      <c r="L70" s="0" t="s">
        <v>5443</v>
      </c>
      <c r="M70" s="0" t="s">
        <v>5444</v>
      </c>
    </row>
    <row r="71" customFormat="false" ht="12.8" hidden="false" customHeight="false" outlineLevel="0" collapsed="false">
      <c r="A71" s="0" t="s">
        <v>6649</v>
      </c>
      <c r="B71" s="1" t="n">
        <v>26.1849130556883</v>
      </c>
      <c r="C71" s="1" t="n">
        <v>-2.45649351129191</v>
      </c>
      <c r="D71" s="1" t="n">
        <v>0.465548959947673</v>
      </c>
      <c r="E71" s="1" t="n">
        <v>-5.27655246307073</v>
      </c>
      <c r="F71" s="2" t="n">
        <v>1.31636839413421E-007</v>
      </c>
      <c r="G71" s="2" t="n">
        <v>6.55301804204087E-005</v>
      </c>
      <c r="H71" s="0" t="s">
        <v>6650</v>
      </c>
      <c r="I71" s="0" t="s">
        <v>6651</v>
      </c>
      <c r="J71" s="0" t="s">
        <v>6652</v>
      </c>
      <c r="K71" s="0" t="s">
        <v>1860</v>
      </c>
      <c r="L71" s="0" t="s">
        <v>6653</v>
      </c>
      <c r="M71" s="0" t="s">
        <v>6654</v>
      </c>
    </row>
    <row r="72" customFormat="false" ht="12.8" hidden="false" customHeight="false" outlineLevel="0" collapsed="false">
      <c r="A72" s="0" t="s">
        <v>1949</v>
      </c>
      <c r="B72" s="1" t="n">
        <v>152.677163973997</v>
      </c>
      <c r="C72" s="1" t="n">
        <v>2.13639264880242</v>
      </c>
      <c r="D72" s="1" t="n">
        <v>0.618794568279045</v>
      </c>
      <c r="E72" s="1" t="n">
        <v>3.45250711353855</v>
      </c>
      <c r="F72" s="2" t="n">
        <v>0.000555402831616227</v>
      </c>
      <c r="G72" s="2" t="n">
        <v>0.0450453538125149</v>
      </c>
      <c r="H72" s="0" t="s">
        <v>1950</v>
      </c>
      <c r="I72" s="0" t="s">
        <v>1951</v>
      </c>
      <c r="J72" s="0" t="s">
        <v>1952</v>
      </c>
      <c r="K72" s="0" t="s">
        <v>1953</v>
      </c>
      <c r="L72" s="0" t="s">
        <v>1954</v>
      </c>
      <c r="M72" s="0" t="s">
        <v>1955</v>
      </c>
    </row>
    <row r="73" customFormat="false" ht="12.8" hidden="false" customHeight="false" outlineLevel="0" collapsed="false">
      <c r="A73" s="0" t="s">
        <v>6655</v>
      </c>
      <c r="B73" s="1" t="n">
        <v>248.400597318508</v>
      </c>
      <c r="C73" s="1" t="n">
        <v>3.80912763158964</v>
      </c>
      <c r="D73" s="1" t="n">
        <v>1.0700101229215</v>
      </c>
      <c r="E73" s="1" t="n">
        <v>3.55989868692962</v>
      </c>
      <c r="F73" s="2" t="n">
        <v>0.000370997896157623</v>
      </c>
      <c r="G73" s="2" t="n">
        <v>0.0345282388189145</v>
      </c>
      <c r="H73" s="0" t="s">
        <v>1995</v>
      </c>
      <c r="I73" s="0" t="s">
        <v>1996</v>
      </c>
      <c r="K73" s="0" t="s">
        <v>450</v>
      </c>
      <c r="L73" s="0" t="s">
        <v>1997</v>
      </c>
      <c r="M73" s="0" t="s">
        <v>4486</v>
      </c>
    </row>
    <row r="74" customFormat="false" ht="12.8" hidden="false" customHeight="false" outlineLevel="0" collapsed="false">
      <c r="A74" s="0" t="s">
        <v>6656</v>
      </c>
      <c r="B74" s="1" t="n">
        <v>163.865518640592</v>
      </c>
      <c r="C74" s="1" t="n">
        <v>4.05929532630283</v>
      </c>
      <c r="D74" s="1" t="n">
        <v>0.855361801340437</v>
      </c>
      <c r="E74" s="1" t="n">
        <v>4.74570564168462</v>
      </c>
      <c r="F74" s="2" t="n">
        <v>2.0778069448671E-006</v>
      </c>
      <c r="G74" s="2" t="n">
        <v>0.000722801444809011</v>
      </c>
      <c r="H74" s="0" t="s">
        <v>6657</v>
      </c>
      <c r="I74" s="0" t="s">
        <v>6658</v>
      </c>
      <c r="J74" s="0" t="s">
        <v>6659</v>
      </c>
      <c r="K74" s="0" t="s">
        <v>573</v>
      </c>
      <c r="L74" s="0" t="s">
        <v>6660</v>
      </c>
      <c r="M74" s="0" t="s">
        <v>6661</v>
      </c>
    </row>
    <row r="75" customFormat="false" ht="12.8" hidden="false" customHeight="false" outlineLevel="0" collapsed="false">
      <c r="A75" s="0" t="s">
        <v>6662</v>
      </c>
      <c r="B75" s="1" t="n">
        <v>37.9068350767871</v>
      </c>
      <c r="C75" s="1" t="n">
        <v>-1.65297721433262</v>
      </c>
      <c r="D75" s="1" t="n">
        <v>0.414367658713145</v>
      </c>
      <c r="E75" s="1" t="n">
        <v>-3.98915595745596</v>
      </c>
      <c r="F75" s="2" t="n">
        <v>6.63088164859515E-005</v>
      </c>
      <c r="G75" s="2" t="n">
        <v>0.0100237406198894</v>
      </c>
      <c r="H75" s="0" t="s">
        <v>6663</v>
      </c>
      <c r="I75" s="0" t="s">
        <v>6664</v>
      </c>
      <c r="K75" s="0" t="s">
        <v>6665</v>
      </c>
      <c r="L75" s="0" t="s">
        <v>6666</v>
      </c>
      <c r="M75" s="0" t="s">
        <v>6667</v>
      </c>
    </row>
    <row r="76" customFormat="false" ht="12.8" hidden="false" customHeight="false" outlineLevel="0" collapsed="false">
      <c r="A76" s="0" t="s">
        <v>6668</v>
      </c>
      <c r="B76" s="1" t="n">
        <v>136.493969195462</v>
      </c>
      <c r="C76" s="1" t="n">
        <v>-1.53311971286403</v>
      </c>
      <c r="D76" s="1" t="n">
        <v>0.33092146584798</v>
      </c>
      <c r="E76" s="1" t="n">
        <v>-4.63288082244964</v>
      </c>
      <c r="F76" s="2" t="n">
        <v>3.60612152877965E-006</v>
      </c>
      <c r="G76" s="2" t="n">
        <v>0.0010308866029748</v>
      </c>
      <c r="H76" s="0" t="s">
        <v>6669</v>
      </c>
      <c r="I76" s="0" t="s">
        <v>6670</v>
      </c>
      <c r="J76" s="0" t="s">
        <v>6671</v>
      </c>
      <c r="K76" s="0" t="s">
        <v>6665</v>
      </c>
      <c r="L76" s="0" t="s">
        <v>6672</v>
      </c>
      <c r="M76" s="0" t="s">
        <v>6673</v>
      </c>
    </row>
    <row r="77" customFormat="false" ht="12.8" hidden="false" customHeight="false" outlineLevel="0" collapsed="false">
      <c r="A77" s="0" t="s">
        <v>5662</v>
      </c>
      <c r="B77" s="1" t="n">
        <v>142.872397730564</v>
      </c>
      <c r="C77" s="1" t="n">
        <v>1.87363781695978</v>
      </c>
      <c r="D77" s="1" t="n">
        <v>0.449931588343666</v>
      </c>
      <c r="E77" s="1" t="n">
        <v>4.16427267055688</v>
      </c>
      <c r="F77" s="2" t="n">
        <v>3.12346657959567E-005</v>
      </c>
      <c r="G77" s="2" t="n">
        <v>0.00574419430271756</v>
      </c>
      <c r="H77" s="0" t="s">
        <v>5663</v>
      </c>
      <c r="I77" s="0" t="s">
        <v>5664</v>
      </c>
      <c r="J77" s="0" t="s">
        <v>5665</v>
      </c>
      <c r="K77" s="0" t="s">
        <v>5666</v>
      </c>
      <c r="L77" s="0" t="s">
        <v>5667</v>
      </c>
      <c r="M77" s="0" t="s">
        <v>5668</v>
      </c>
    </row>
    <row r="78" customFormat="false" ht="12.8" hidden="false" customHeight="false" outlineLevel="0" collapsed="false">
      <c r="A78" s="0" t="s">
        <v>5700</v>
      </c>
      <c r="B78" s="1" t="n">
        <v>56.8668042581356</v>
      </c>
      <c r="C78" s="1" t="n">
        <v>2.44569257468938</v>
      </c>
      <c r="D78" s="1" t="n">
        <v>0.384440898382145</v>
      </c>
      <c r="E78" s="1" t="n">
        <v>6.36168676376958</v>
      </c>
      <c r="F78" s="2" t="n">
        <v>1.99550073797966E-010</v>
      </c>
      <c r="G78" s="2" t="n">
        <v>2.05771760027452E-007</v>
      </c>
      <c r="H78" s="0" t="s">
        <v>2361</v>
      </c>
      <c r="I78" s="0" t="s">
        <v>2362</v>
      </c>
      <c r="K78" s="0" t="s">
        <v>259</v>
      </c>
      <c r="L78" s="0" t="s">
        <v>2363</v>
      </c>
      <c r="M78" s="0" t="s">
        <v>152</v>
      </c>
    </row>
    <row r="79" customFormat="false" ht="12.8" hidden="false" customHeight="false" outlineLevel="0" collapsed="false">
      <c r="A79" s="0" t="s">
        <v>2367</v>
      </c>
      <c r="B79" s="1" t="n">
        <v>14.9439850810587</v>
      </c>
      <c r="C79" s="1" t="n">
        <v>-1.88113923076859</v>
      </c>
      <c r="D79" s="1" t="n">
        <v>0.533836770958796</v>
      </c>
      <c r="E79" s="1" t="n">
        <v>-3.52380977314466</v>
      </c>
      <c r="F79" s="2" t="n">
        <v>0.000425389528862125</v>
      </c>
      <c r="G79" s="2" t="n">
        <v>0.0377916057441112</v>
      </c>
      <c r="H79" s="0" t="s">
        <v>2368</v>
      </c>
      <c r="I79" s="0" t="s">
        <v>257</v>
      </c>
      <c r="K79" s="0" t="s">
        <v>259</v>
      </c>
      <c r="L79" s="0" t="s">
        <v>2369</v>
      </c>
      <c r="M79" s="0" t="s">
        <v>261</v>
      </c>
    </row>
    <row r="80" customFormat="false" ht="12.8" hidden="false" customHeight="false" outlineLevel="0" collapsed="false">
      <c r="A80" s="0" t="s">
        <v>6674</v>
      </c>
      <c r="B80" s="1" t="n">
        <v>29.4610506935762</v>
      </c>
      <c r="C80" s="1" t="n">
        <v>-1.55103445260841</v>
      </c>
      <c r="D80" s="1" t="n">
        <v>0.429987382237924</v>
      </c>
      <c r="E80" s="1" t="n">
        <v>-3.60716271378909</v>
      </c>
      <c r="F80" s="2" t="n">
        <v>0.000309563547770674</v>
      </c>
      <c r="G80" s="2" t="n">
        <v>0.0312518472544848</v>
      </c>
      <c r="H80" s="0" t="s">
        <v>6675</v>
      </c>
      <c r="I80" s="0" t="s">
        <v>6676</v>
      </c>
      <c r="J80" s="0" t="s">
        <v>6677</v>
      </c>
      <c r="K80" s="0" t="s">
        <v>6678</v>
      </c>
      <c r="L80" s="0" t="s">
        <v>6679</v>
      </c>
      <c r="M80" s="0" t="s">
        <v>6680</v>
      </c>
    </row>
    <row r="81" customFormat="false" ht="12.8" hidden="false" customHeight="false" outlineLevel="0" collapsed="false">
      <c r="A81" s="0" t="s">
        <v>2389</v>
      </c>
      <c r="B81" s="1" t="n">
        <v>22.6614093954447</v>
      </c>
      <c r="C81" s="1" t="n">
        <v>3.45000774176855</v>
      </c>
      <c r="D81" s="1" t="n">
        <v>0.719942204150907</v>
      </c>
      <c r="E81" s="1" t="n">
        <v>4.7920620875914</v>
      </c>
      <c r="F81" s="2" t="n">
        <v>1.6507579730394E-006</v>
      </c>
      <c r="G81" s="2" t="n">
        <v>0.000595779186944581</v>
      </c>
      <c r="H81" s="0" t="s">
        <v>2390</v>
      </c>
      <c r="I81" s="0" t="s">
        <v>2391</v>
      </c>
      <c r="K81" s="0" t="s">
        <v>2392</v>
      </c>
      <c r="L81" s="0" t="s">
        <v>2393</v>
      </c>
      <c r="M81" s="0" t="s">
        <v>2394</v>
      </c>
    </row>
    <row r="82" customFormat="false" ht="12.8" hidden="false" customHeight="false" outlineLevel="0" collapsed="false">
      <c r="A82" s="0" t="s">
        <v>6681</v>
      </c>
      <c r="B82" s="1" t="n">
        <v>38.3722945030061</v>
      </c>
      <c r="C82" s="1" t="n">
        <v>3.51499302529619</v>
      </c>
      <c r="D82" s="1" t="n">
        <v>0.903093346027991</v>
      </c>
      <c r="E82" s="1" t="n">
        <v>3.89217021779191</v>
      </c>
      <c r="F82" s="2" t="n">
        <v>9.93514976505828E-005</v>
      </c>
      <c r="G82" s="2" t="n">
        <v>0.013478116814983</v>
      </c>
      <c r="H82" s="0" t="s">
        <v>6682</v>
      </c>
      <c r="I82" s="0" t="s">
        <v>6683</v>
      </c>
      <c r="J82" s="0" t="s">
        <v>6684</v>
      </c>
      <c r="K82" s="0" t="s">
        <v>6685</v>
      </c>
      <c r="L82" s="0" t="s">
        <v>6686</v>
      </c>
      <c r="M82" s="0" t="s">
        <v>6687</v>
      </c>
    </row>
    <row r="83" customFormat="false" ht="12.8" hidden="false" customHeight="false" outlineLevel="0" collapsed="false">
      <c r="A83" s="0" t="s">
        <v>2402</v>
      </c>
      <c r="B83" s="1" t="n">
        <v>631.37073691342</v>
      </c>
      <c r="C83" s="1" t="n">
        <v>1.77538990934533</v>
      </c>
      <c r="D83" s="1" t="n">
        <v>0.446640894389762</v>
      </c>
      <c r="E83" s="1" t="n">
        <v>3.97498288142875</v>
      </c>
      <c r="F83" s="2" t="n">
        <v>7.03843185758957E-005</v>
      </c>
      <c r="G83" s="2" t="n">
        <v>0.0104215714371376</v>
      </c>
      <c r="H83" s="0" t="s">
        <v>2403</v>
      </c>
      <c r="I83" s="0" t="s">
        <v>2404</v>
      </c>
      <c r="K83" s="0" t="s">
        <v>2405</v>
      </c>
      <c r="L83" s="0" t="s">
        <v>2400</v>
      </c>
      <c r="M83" s="0" t="s">
        <v>2406</v>
      </c>
    </row>
    <row r="84" customFormat="false" ht="12.8" hidden="false" customHeight="false" outlineLevel="0" collapsed="false">
      <c r="A84" s="0" t="s">
        <v>5745</v>
      </c>
      <c r="B84" s="1" t="n">
        <v>62.7271326293521</v>
      </c>
      <c r="C84" s="1" t="n">
        <v>2.63352662068281</v>
      </c>
      <c r="D84" s="1" t="n">
        <v>0.585920255592088</v>
      </c>
      <c r="E84" s="1" t="n">
        <v>4.4946843799103</v>
      </c>
      <c r="F84" s="2" t="n">
        <v>6.96732107907004E-006</v>
      </c>
      <c r="G84" s="2" t="n">
        <v>0.00174928227405208</v>
      </c>
      <c r="H84" s="0" t="s">
        <v>5741</v>
      </c>
      <c r="I84" s="0" t="s">
        <v>5742</v>
      </c>
      <c r="L84" s="0" t="s">
        <v>5743</v>
      </c>
      <c r="M84" s="0" t="s">
        <v>285</v>
      </c>
    </row>
    <row r="85" customFormat="false" ht="12.8" hidden="false" customHeight="false" outlineLevel="0" collapsed="false">
      <c r="A85" s="0" t="s">
        <v>2445</v>
      </c>
      <c r="B85" s="1" t="n">
        <v>2042.8404610185</v>
      </c>
      <c r="C85" s="1" t="n">
        <v>8.93988444812617</v>
      </c>
      <c r="D85" s="1" t="n">
        <v>0.358731679390085</v>
      </c>
      <c r="E85" s="1" t="n">
        <v>24.9208111849105</v>
      </c>
      <c r="F85" s="2" t="n">
        <v>4.42665549610693E-137</v>
      </c>
      <c r="G85" s="2" t="n">
        <v>1.27810824139095E-132</v>
      </c>
      <c r="H85" s="0" t="s">
        <v>2446</v>
      </c>
      <c r="I85" s="0" t="s">
        <v>2447</v>
      </c>
      <c r="J85" s="0" t="s">
        <v>2448</v>
      </c>
      <c r="K85" s="0" t="s">
        <v>2449</v>
      </c>
      <c r="L85" s="0" t="s">
        <v>2450</v>
      </c>
      <c r="M85" s="0" t="s">
        <v>2451</v>
      </c>
    </row>
    <row r="86" customFormat="false" ht="12.8" hidden="false" customHeight="false" outlineLevel="0" collapsed="false">
      <c r="A86" s="0" t="s">
        <v>6688</v>
      </c>
      <c r="B86" s="1" t="n">
        <v>39.7455322696156</v>
      </c>
      <c r="C86" s="1" t="n">
        <v>-2.25894883296965</v>
      </c>
      <c r="D86" s="1" t="n">
        <v>0.503492018114894</v>
      </c>
      <c r="E86" s="1" t="n">
        <v>-4.48656334499066</v>
      </c>
      <c r="F86" s="2" t="n">
        <v>7.23812042711239E-006</v>
      </c>
      <c r="G86" s="2" t="n">
        <v>0.00178603732368499</v>
      </c>
      <c r="M86" s="0" t="s">
        <v>2487</v>
      </c>
    </row>
    <row r="87" customFormat="false" ht="12.8" hidden="false" customHeight="false" outlineLevel="0" collapsed="false">
      <c r="A87" s="0" t="s">
        <v>6689</v>
      </c>
      <c r="B87" s="1" t="n">
        <v>13.1467713659338</v>
      </c>
      <c r="C87" s="1" t="n">
        <v>2.74529964022239</v>
      </c>
      <c r="D87" s="1" t="n">
        <v>0.753810237951752</v>
      </c>
      <c r="E87" s="1" t="n">
        <v>3.64189752540626</v>
      </c>
      <c r="F87" s="2" t="n">
        <v>0.000270635809131787</v>
      </c>
      <c r="G87" s="2" t="n">
        <v>0.0280074111722656</v>
      </c>
      <c r="M87" s="0" t="s">
        <v>6690</v>
      </c>
    </row>
    <row r="88" customFormat="false" ht="12.8" hidden="false" customHeight="false" outlineLevel="0" collapsed="false">
      <c r="A88" s="0" t="s">
        <v>2509</v>
      </c>
      <c r="B88" s="1" t="n">
        <v>13.3564685121095</v>
      </c>
      <c r="C88" s="1" t="n">
        <v>3.63856716186519</v>
      </c>
      <c r="D88" s="1" t="n">
        <v>1.05497632829021</v>
      </c>
      <c r="E88" s="1" t="n">
        <v>3.44895621284905</v>
      </c>
      <c r="F88" s="2" t="n">
        <v>0.000562757949913204</v>
      </c>
      <c r="G88" s="2" t="n">
        <v>0.0451826724227685</v>
      </c>
      <c r="M88" s="0" t="s">
        <v>2510</v>
      </c>
    </row>
    <row r="89" customFormat="false" ht="12.8" hidden="false" customHeight="false" outlineLevel="0" collapsed="false">
      <c r="A89" s="0" t="s">
        <v>6691</v>
      </c>
      <c r="B89" s="1" t="n">
        <v>56.0611961080037</v>
      </c>
      <c r="C89" s="1" t="n">
        <v>2.45340512436673</v>
      </c>
      <c r="D89" s="1" t="n">
        <v>0.606699982840668</v>
      </c>
      <c r="E89" s="1" t="n">
        <v>4.04385230551596</v>
      </c>
      <c r="F89" s="2" t="n">
        <v>5.25800489969017E-005</v>
      </c>
      <c r="G89" s="2" t="n">
        <v>0.00852889749824462</v>
      </c>
      <c r="M89" s="0" t="s">
        <v>6692</v>
      </c>
    </row>
    <row r="90" customFormat="false" ht="12.8" hidden="false" customHeight="false" outlineLevel="0" collapsed="false">
      <c r="A90" s="0" t="s">
        <v>6693</v>
      </c>
      <c r="B90" s="1" t="n">
        <v>343.970450026842</v>
      </c>
      <c r="C90" s="1" t="n">
        <v>-1.67823129793301</v>
      </c>
      <c r="D90" s="1" t="n">
        <v>0.399169283159436</v>
      </c>
      <c r="E90" s="1" t="n">
        <v>-4.20430972205518</v>
      </c>
      <c r="F90" s="2" t="n">
        <v>2.61880136095873E-005</v>
      </c>
      <c r="G90" s="2" t="n">
        <v>0.00504084344633076</v>
      </c>
      <c r="M90" s="0" t="s">
        <v>6694</v>
      </c>
    </row>
    <row r="91" customFormat="false" ht="12.8" hidden="false" customHeight="false" outlineLevel="0" collapsed="false">
      <c r="A91" s="0" t="s">
        <v>6695</v>
      </c>
      <c r="B91" s="1" t="n">
        <v>1386.41178181106</v>
      </c>
      <c r="C91" s="1" t="n">
        <v>1.96306189908037</v>
      </c>
      <c r="D91" s="1" t="n">
        <v>0.456810160971526</v>
      </c>
      <c r="E91" s="1" t="n">
        <v>4.2973253810848</v>
      </c>
      <c r="F91" s="2" t="n">
        <v>1.72871345424999E-005</v>
      </c>
      <c r="G91" s="2" t="n">
        <v>0.00359087363773812</v>
      </c>
      <c r="M91" s="0" t="s">
        <v>6696</v>
      </c>
    </row>
    <row r="92" customFormat="false" ht="12.8" hidden="false" customHeight="false" outlineLevel="0" collapsed="false">
      <c r="A92" s="0" t="s">
        <v>5839</v>
      </c>
      <c r="B92" s="1" t="n">
        <v>49.2457680732326</v>
      </c>
      <c r="C92" s="1" t="n">
        <v>4.01544872976197</v>
      </c>
      <c r="D92" s="1" t="n">
        <v>0.599274883411273</v>
      </c>
      <c r="E92" s="1" t="n">
        <v>6.70051230397758</v>
      </c>
      <c r="F92" s="2" t="n">
        <v>2.07690110814042E-011</v>
      </c>
      <c r="G92" s="2" t="n">
        <v>2.72574389524265E-008</v>
      </c>
      <c r="M92" s="0" t="s">
        <v>5840</v>
      </c>
    </row>
    <row r="93" customFormat="false" ht="12.8" hidden="false" customHeight="false" outlineLevel="0" collapsed="false">
      <c r="A93" s="0" t="s">
        <v>6697</v>
      </c>
      <c r="B93" s="1" t="n">
        <v>187.000457143571</v>
      </c>
      <c r="C93" s="1" t="n">
        <v>1.77172830756618</v>
      </c>
      <c r="D93" s="1" t="n">
        <v>0.252352293985146</v>
      </c>
      <c r="E93" s="1" t="n">
        <v>7.02085279110034</v>
      </c>
      <c r="F93" s="2" t="n">
        <v>2.20518100509942E-012</v>
      </c>
      <c r="G93" s="2" t="n">
        <v>5.67820092134695E-009</v>
      </c>
      <c r="M93" s="0" t="s">
        <v>6698</v>
      </c>
    </row>
    <row r="94" customFormat="false" ht="12.8" hidden="false" customHeight="false" outlineLevel="0" collapsed="false">
      <c r="A94" s="0" t="s">
        <v>6699</v>
      </c>
      <c r="B94" s="1" t="n">
        <v>28.8514047507292</v>
      </c>
      <c r="C94" s="1" t="n">
        <v>2.01987693340753</v>
      </c>
      <c r="D94" s="1" t="n">
        <v>0.563080658521944</v>
      </c>
      <c r="E94" s="1" t="n">
        <v>3.58718933573318</v>
      </c>
      <c r="F94" s="2" t="n">
        <v>0.000334261615046011</v>
      </c>
      <c r="G94" s="2" t="n">
        <v>0.0331177484655238</v>
      </c>
      <c r="M94" s="0" t="s">
        <v>6700</v>
      </c>
    </row>
    <row r="95" customFormat="false" ht="12.8" hidden="false" customHeight="false" outlineLevel="0" collapsed="false">
      <c r="A95" s="0" t="s">
        <v>5843</v>
      </c>
      <c r="B95" s="1" t="n">
        <v>90.9079417194284</v>
      </c>
      <c r="C95" s="1" t="n">
        <v>3.21531527246821</v>
      </c>
      <c r="D95" s="1" t="n">
        <v>0.713793739412018</v>
      </c>
      <c r="E95" s="1" t="n">
        <v>4.50454395287468</v>
      </c>
      <c r="F95" s="2" t="n">
        <v>6.65156304803653E-006</v>
      </c>
      <c r="G95" s="2" t="n">
        <v>0.00169956265385804</v>
      </c>
      <c r="M95" s="0" t="s">
        <v>5844</v>
      </c>
    </row>
    <row r="96" customFormat="false" ht="12.8" hidden="false" customHeight="false" outlineLevel="0" collapsed="false">
      <c r="A96" s="0" t="s">
        <v>6701</v>
      </c>
      <c r="B96" s="1" t="n">
        <v>322.569331866438</v>
      </c>
      <c r="C96" s="1" t="n">
        <v>-1.65748159947878</v>
      </c>
      <c r="D96" s="1" t="n">
        <v>0.278205463263738</v>
      </c>
      <c r="E96" s="1" t="n">
        <v>-5.95776078598246</v>
      </c>
      <c r="F96" s="2" t="n">
        <v>2.55717451324849E-009</v>
      </c>
      <c r="G96" s="2" t="n">
        <v>2.30729061628199E-006</v>
      </c>
      <c r="M96" s="0" t="s">
        <v>6702</v>
      </c>
    </row>
    <row r="97" customFormat="false" ht="12.8" hidden="false" customHeight="false" outlineLevel="0" collapsed="false">
      <c r="A97" s="0" t="s">
        <v>5868</v>
      </c>
      <c r="B97" s="1" t="n">
        <v>332.032287573234</v>
      </c>
      <c r="C97" s="1" t="n">
        <v>1.87177092108159</v>
      </c>
      <c r="D97" s="1" t="n">
        <v>0.375354366410203</v>
      </c>
      <c r="E97" s="1" t="n">
        <v>4.98667682750768</v>
      </c>
      <c r="F97" s="2" t="n">
        <v>6.14266862521326E-007</v>
      </c>
      <c r="G97" s="2" t="n">
        <v>0.000260385751244206</v>
      </c>
      <c r="M97" s="0" t="s">
        <v>2652</v>
      </c>
    </row>
    <row r="98" customFormat="false" ht="12.8" hidden="false" customHeight="false" outlineLevel="0" collapsed="false">
      <c r="A98" s="0" t="s">
        <v>6703</v>
      </c>
      <c r="B98" s="1" t="n">
        <v>262.027992682455</v>
      </c>
      <c r="C98" s="1" t="n">
        <v>2.29634269451942</v>
      </c>
      <c r="D98" s="1" t="n">
        <v>0.638534406304977</v>
      </c>
      <c r="E98" s="1" t="n">
        <v>3.59627088508468</v>
      </c>
      <c r="F98" s="2" t="n">
        <v>0.000322811645849552</v>
      </c>
      <c r="G98" s="2" t="n">
        <v>0.0322510057114676</v>
      </c>
      <c r="M98" s="0" t="s">
        <v>6704</v>
      </c>
    </row>
    <row r="99" customFormat="false" ht="12.8" hidden="false" customHeight="false" outlineLevel="0" collapsed="false">
      <c r="A99" s="0" t="s">
        <v>6705</v>
      </c>
      <c r="B99" s="1" t="n">
        <v>37.2108272973911</v>
      </c>
      <c r="C99" s="1" t="n">
        <v>-2.8849704079946</v>
      </c>
      <c r="D99" s="1" t="n">
        <v>0.70729331200583</v>
      </c>
      <c r="E99" s="1" t="n">
        <v>-4.078888290083</v>
      </c>
      <c r="F99" s="2" t="n">
        <v>4.52515730794672E-005</v>
      </c>
      <c r="G99" s="2" t="n">
        <v>0.00755230444811246</v>
      </c>
      <c r="M99" s="0" t="s">
        <v>6706</v>
      </c>
    </row>
    <row r="100" customFormat="false" ht="12.8" hidden="false" customHeight="false" outlineLevel="0" collapsed="false">
      <c r="A100" s="0" t="s">
        <v>6707</v>
      </c>
      <c r="B100" s="1" t="n">
        <v>124.252834745221</v>
      </c>
      <c r="C100" s="1" t="n">
        <v>1.51144610474857</v>
      </c>
      <c r="D100" s="1" t="n">
        <v>0.321608281180991</v>
      </c>
      <c r="E100" s="1" t="n">
        <v>4.69964921051885</v>
      </c>
      <c r="F100" s="2" t="n">
        <v>2.60608752909772E-006</v>
      </c>
      <c r="G100" s="2" t="n">
        <v>0.000826874343160862</v>
      </c>
      <c r="M100" s="0" t="s">
        <v>6708</v>
      </c>
    </row>
    <row r="101" customFormat="false" ht="12.8" hidden="false" customHeight="false" outlineLevel="0" collapsed="false">
      <c r="A101" s="0" t="s">
        <v>6709</v>
      </c>
      <c r="B101" s="1" t="n">
        <v>112.682872766864</v>
      </c>
      <c r="C101" s="1" t="n">
        <v>-2.50304609107834</v>
      </c>
      <c r="D101" s="1" t="n">
        <v>0.484290628203768</v>
      </c>
      <c r="E101" s="1" t="n">
        <v>-5.16847930830735</v>
      </c>
      <c r="F101" s="2" t="n">
        <v>2.36006411339512E-007</v>
      </c>
      <c r="G101" s="2" t="n">
        <v>0.000109906663138802</v>
      </c>
      <c r="M101" s="0" t="s">
        <v>6710</v>
      </c>
    </row>
    <row r="102" customFormat="false" ht="12.8" hidden="false" customHeight="false" outlineLevel="0" collapsed="false">
      <c r="A102" s="0" t="s">
        <v>6711</v>
      </c>
      <c r="B102" s="1" t="n">
        <v>43.5579721440924</v>
      </c>
      <c r="C102" s="1" t="n">
        <v>2.23084730877715</v>
      </c>
      <c r="D102" s="1" t="n">
        <v>0.504327075720987</v>
      </c>
      <c r="E102" s="1" t="n">
        <v>4.42341372528518</v>
      </c>
      <c r="F102" s="2" t="n">
        <v>9.71534389069483E-006</v>
      </c>
      <c r="G102" s="2" t="n">
        <v>0.00224408899324826</v>
      </c>
      <c r="M102" s="0" t="s">
        <v>52</v>
      </c>
    </row>
    <row r="103" customFormat="false" ht="12.8" hidden="false" customHeight="false" outlineLevel="0" collapsed="false">
      <c r="A103" s="0" t="s">
        <v>5903</v>
      </c>
      <c r="B103" s="1" t="n">
        <v>130.160889026599</v>
      </c>
      <c r="C103" s="1" t="n">
        <v>4.15217328998761</v>
      </c>
      <c r="D103" s="1" t="n">
        <v>0.574411972192824</v>
      </c>
      <c r="E103" s="1" t="n">
        <v>7.22856328035197</v>
      </c>
      <c r="F103" s="2" t="n">
        <v>4.88130372443883E-013</v>
      </c>
      <c r="G103" s="2" t="n">
        <v>1.52305375365161E-009</v>
      </c>
      <c r="M103" s="0" t="s">
        <v>5904</v>
      </c>
    </row>
    <row r="104" customFormat="false" ht="12.8" hidden="false" customHeight="false" outlineLevel="0" collapsed="false">
      <c r="A104" s="0" t="s">
        <v>3036</v>
      </c>
      <c r="B104" s="1" t="n">
        <v>21.6394823367498</v>
      </c>
      <c r="C104" s="1" t="n">
        <v>-4.81987051150581</v>
      </c>
      <c r="D104" s="1" t="n">
        <v>1.27416473319328</v>
      </c>
      <c r="E104" s="1" t="n">
        <v>-3.78276873150175</v>
      </c>
      <c r="F104" s="2" t="n">
        <v>0.000155093504199749</v>
      </c>
      <c r="G104" s="2" t="n">
        <v>0.0187364633755621</v>
      </c>
      <c r="M104" s="0" t="s">
        <v>2729</v>
      </c>
    </row>
    <row r="105" customFormat="false" ht="12.8" hidden="false" customHeight="false" outlineLevel="0" collapsed="false">
      <c r="A105" s="0" t="s">
        <v>6712</v>
      </c>
      <c r="B105" s="1" t="n">
        <v>76.0119838711258</v>
      </c>
      <c r="C105" s="1" t="n">
        <v>-3.31421834837218</v>
      </c>
      <c r="D105" s="1" t="n">
        <v>0.811779086162416</v>
      </c>
      <c r="E105" s="1" t="n">
        <v>-4.08266042432768</v>
      </c>
      <c r="F105" s="2" t="n">
        <v>4.45230569528653E-005</v>
      </c>
      <c r="G105" s="2" t="n">
        <v>0.00755230444811246</v>
      </c>
      <c r="M105" s="0" t="s">
        <v>2729</v>
      </c>
    </row>
    <row r="106" customFormat="false" ht="12.8" hidden="false" customHeight="false" outlineLevel="0" collapsed="false">
      <c r="A106" s="0" t="s">
        <v>5959</v>
      </c>
      <c r="B106" s="1" t="n">
        <v>174.419359712437</v>
      </c>
      <c r="C106" s="1" t="n">
        <v>-2.34504403159577</v>
      </c>
      <c r="D106" s="1" t="n">
        <v>0.447717131644829</v>
      </c>
      <c r="E106" s="1" t="n">
        <v>-5.23778043288296</v>
      </c>
      <c r="F106" s="2" t="n">
        <v>1.62519244215124E-007</v>
      </c>
      <c r="G106" s="2" t="n">
        <v>7.95325108173434E-005</v>
      </c>
      <c r="M106" s="0" t="s">
        <v>2729</v>
      </c>
    </row>
    <row r="107" customFormat="false" ht="12.8" hidden="false" customHeight="false" outlineLevel="0" collapsed="false">
      <c r="A107" s="0" t="s">
        <v>6713</v>
      </c>
      <c r="B107" s="1" t="n">
        <v>35.9895937780197</v>
      </c>
      <c r="C107" s="1" t="n">
        <v>-2.30866933548212</v>
      </c>
      <c r="D107" s="1" t="n">
        <v>0.472850145150395</v>
      </c>
      <c r="E107" s="1" t="n">
        <v>-4.88245453482481</v>
      </c>
      <c r="F107" s="2" t="n">
        <v>1.04773401531063E-006</v>
      </c>
      <c r="G107" s="2" t="n">
        <v>0.000403349656320852</v>
      </c>
      <c r="M107" s="0" t="s">
        <v>2729</v>
      </c>
    </row>
    <row r="108" customFormat="false" ht="12.8" hidden="false" customHeight="false" outlineLevel="0" collapsed="false">
      <c r="A108" s="0" t="s">
        <v>6714</v>
      </c>
      <c r="B108" s="1" t="n">
        <v>20.2607251690985</v>
      </c>
      <c r="C108" s="1" t="n">
        <v>-2.0402798672726</v>
      </c>
      <c r="D108" s="1" t="n">
        <v>0.527491621828341</v>
      </c>
      <c r="E108" s="1" t="n">
        <v>-3.86789056516343</v>
      </c>
      <c r="F108" s="2" t="n">
        <v>0.000109780909213274</v>
      </c>
      <c r="G108" s="2" t="n">
        <v>0.0146745564431243</v>
      </c>
      <c r="M108" s="0" t="s">
        <v>2729</v>
      </c>
    </row>
    <row r="109" customFormat="false" ht="12.8" hidden="false" customHeight="false" outlineLevel="0" collapsed="false">
      <c r="A109" s="0" t="s">
        <v>6715</v>
      </c>
      <c r="B109" s="1" t="n">
        <v>35.3728234347335</v>
      </c>
      <c r="C109" s="1" t="n">
        <v>-2.00381875549569</v>
      </c>
      <c r="D109" s="1" t="n">
        <v>0.41863511264298</v>
      </c>
      <c r="E109" s="1" t="n">
        <v>-4.78655204730661</v>
      </c>
      <c r="F109" s="2" t="n">
        <v>1.69670953301784E-006</v>
      </c>
      <c r="G109" s="2" t="n">
        <v>0.000604803633911408</v>
      </c>
      <c r="M109" s="0" t="s">
        <v>2729</v>
      </c>
    </row>
    <row r="110" customFormat="false" ht="12.8" hidden="false" customHeight="false" outlineLevel="0" collapsed="false">
      <c r="A110" s="0" t="s">
        <v>6716</v>
      </c>
      <c r="B110" s="1" t="n">
        <v>23.548264055511</v>
      </c>
      <c r="C110" s="1" t="n">
        <v>-1.96115505974036</v>
      </c>
      <c r="D110" s="1" t="n">
        <v>0.516519293582282</v>
      </c>
      <c r="E110" s="1" t="n">
        <v>-3.79686699820816</v>
      </c>
      <c r="F110" s="2" t="n">
        <v>0.000146536358178916</v>
      </c>
      <c r="G110" s="2" t="n">
        <v>0.0181585590974242</v>
      </c>
      <c r="M110" s="0" t="s">
        <v>2729</v>
      </c>
    </row>
    <row r="111" customFormat="false" ht="12.8" hidden="false" customHeight="false" outlineLevel="0" collapsed="false">
      <c r="A111" s="0" t="s">
        <v>6717</v>
      </c>
      <c r="B111" s="1" t="n">
        <v>137.356233438183</v>
      </c>
      <c r="C111" s="1" t="n">
        <v>-1.73598076023117</v>
      </c>
      <c r="D111" s="1" t="n">
        <v>0.494995306654717</v>
      </c>
      <c r="E111" s="1" t="n">
        <v>-3.50706509110823</v>
      </c>
      <c r="F111" s="2" t="n">
        <v>0.00045307830573893</v>
      </c>
      <c r="G111" s="2" t="n">
        <v>0.0396416058230307</v>
      </c>
      <c r="M111" s="0" t="s">
        <v>2729</v>
      </c>
    </row>
    <row r="112" customFormat="false" ht="12.8" hidden="false" customHeight="false" outlineLevel="0" collapsed="false">
      <c r="A112" s="0" t="s">
        <v>6718</v>
      </c>
      <c r="B112" s="1" t="n">
        <v>195.950277740976</v>
      </c>
      <c r="C112" s="1" t="n">
        <v>-1.67826069893444</v>
      </c>
      <c r="D112" s="1" t="n">
        <v>0.445551822945253</v>
      </c>
      <c r="E112" s="1" t="n">
        <v>-3.76670145313413</v>
      </c>
      <c r="F112" s="2" t="n">
        <v>0.000165418613510024</v>
      </c>
      <c r="G112" s="2" t="n">
        <v>0.019574309950307</v>
      </c>
      <c r="M112" s="0" t="s">
        <v>2729</v>
      </c>
    </row>
    <row r="113" customFormat="false" ht="12.8" hidden="false" customHeight="false" outlineLevel="0" collapsed="false">
      <c r="A113" s="0" t="s">
        <v>6719</v>
      </c>
      <c r="B113" s="1" t="n">
        <v>23.5071472262013</v>
      </c>
      <c r="C113" s="1" t="n">
        <v>-1.64172437267466</v>
      </c>
      <c r="D113" s="1" t="n">
        <v>0.394468015346961</v>
      </c>
      <c r="E113" s="1" t="n">
        <v>-4.16186942617045</v>
      </c>
      <c r="F113" s="2" t="n">
        <v>3.15652834257658E-005</v>
      </c>
      <c r="G113" s="2" t="n">
        <v>0.00576825587564642</v>
      </c>
      <c r="M113" s="0" t="s">
        <v>2729</v>
      </c>
    </row>
    <row r="114" customFormat="false" ht="12.8" hidden="false" customHeight="false" outlineLevel="0" collapsed="false">
      <c r="A114" s="0" t="s">
        <v>6720</v>
      </c>
      <c r="B114" s="1" t="n">
        <v>31.5287918052994</v>
      </c>
      <c r="C114" s="1" t="n">
        <v>-1.61593200892012</v>
      </c>
      <c r="D114" s="1" t="n">
        <v>0.402088198418113</v>
      </c>
      <c r="E114" s="1" t="n">
        <v>-4.01884963368109</v>
      </c>
      <c r="F114" s="2" t="n">
        <v>5.84829771292494E-005</v>
      </c>
      <c r="G114" s="2" t="n">
        <v>0.009127454046772</v>
      </c>
      <c r="M114" s="0" t="s">
        <v>2729</v>
      </c>
    </row>
    <row r="115" customFormat="false" ht="12.8" hidden="false" customHeight="false" outlineLevel="0" collapsed="false">
      <c r="A115" s="0" t="s">
        <v>6721</v>
      </c>
      <c r="B115" s="1" t="n">
        <v>51.1751066888569</v>
      </c>
      <c r="C115" s="1" t="n">
        <v>1.67880685371749</v>
      </c>
      <c r="D115" s="1" t="n">
        <v>0.453608121302069</v>
      </c>
      <c r="E115" s="1" t="n">
        <v>3.70100704744555</v>
      </c>
      <c r="F115" s="2" t="n">
        <v>0.000214745511266202</v>
      </c>
      <c r="G115" s="2" t="n">
        <v>0.0239395642733168</v>
      </c>
      <c r="M115" s="0" t="s">
        <v>2729</v>
      </c>
    </row>
    <row r="116" customFormat="false" ht="12.8" hidden="false" customHeight="false" outlineLevel="0" collapsed="false">
      <c r="A116" s="0" t="s">
        <v>2960</v>
      </c>
      <c r="B116" s="1" t="n">
        <v>23.2969176954352</v>
      </c>
      <c r="C116" s="1" t="n">
        <v>1.72026752163556</v>
      </c>
      <c r="D116" s="1" t="n">
        <v>0.466824086476215</v>
      </c>
      <c r="E116" s="1" t="n">
        <v>3.68504447707672</v>
      </c>
      <c r="F116" s="2" t="n">
        <v>0.000228662705770343</v>
      </c>
      <c r="G116" s="2" t="n">
        <v>0.0247272595644462</v>
      </c>
      <c r="M116" s="0" t="s">
        <v>2729</v>
      </c>
    </row>
    <row r="117" customFormat="false" ht="12.8" hidden="false" customHeight="false" outlineLevel="0" collapsed="false">
      <c r="A117" s="0" t="s">
        <v>6722</v>
      </c>
      <c r="B117" s="1" t="n">
        <v>218.153146676389</v>
      </c>
      <c r="C117" s="1" t="n">
        <v>1.7917524619474</v>
      </c>
      <c r="D117" s="1" t="n">
        <v>0.223306960827037</v>
      </c>
      <c r="E117" s="1" t="n">
        <v>8.02371970542917</v>
      </c>
      <c r="F117" s="2" t="n">
        <v>1.02590245229887E-015</v>
      </c>
      <c r="G117" s="2" t="n">
        <v>4.9368135842042E-012</v>
      </c>
      <c r="M117" s="0" t="s">
        <v>2729</v>
      </c>
    </row>
    <row r="118" customFormat="false" ht="12.8" hidden="false" customHeight="false" outlineLevel="0" collapsed="false">
      <c r="A118" s="0" t="s">
        <v>6723</v>
      </c>
      <c r="B118" s="1" t="n">
        <v>82.9287293420394</v>
      </c>
      <c r="C118" s="1" t="n">
        <v>1.82768149258175</v>
      </c>
      <c r="D118" s="1" t="n">
        <v>0.46563353131697</v>
      </c>
      <c r="E118" s="1" t="n">
        <v>3.92515007974714</v>
      </c>
      <c r="F118" s="2" t="n">
        <v>8.66756817902529E-005</v>
      </c>
      <c r="G118" s="2" t="n">
        <v>0.0123280145829063</v>
      </c>
      <c r="M118" s="0" t="s">
        <v>2729</v>
      </c>
    </row>
    <row r="119" customFormat="false" ht="12.8" hidden="false" customHeight="false" outlineLevel="0" collapsed="false">
      <c r="A119" s="0" t="s">
        <v>6724</v>
      </c>
      <c r="B119" s="1" t="n">
        <v>227.732582475624</v>
      </c>
      <c r="C119" s="1" t="n">
        <v>2.12560678620138</v>
      </c>
      <c r="D119" s="1" t="n">
        <v>0.294486146573214</v>
      </c>
      <c r="E119" s="1" t="n">
        <v>7.21801962820999</v>
      </c>
      <c r="F119" s="2" t="n">
        <v>5.27501040297721E-013</v>
      </c>
      <c r="G119" s="2" t="n">
        <v>1.52305375365161E-009</v>
      </c>
      <c r="M119" s="0" t="s">
        <v>2729</v>
      </c>
    </row>
    <row r="120" customFormat="false" ht="12.8" hidden="false" customHeight="false" outlineLevel="0" collapsed="false">
      <c r="A120" s="0" t="s">
        <v>5997</v>
      </c>
      <c r="B120" s="1" t="n">
        <v>111.444068051351</v>
      </c>
      <c r="C120" s="1" t="n">
        <v>2.26656638244882</v>
      </c>
      <c r="D120" s="1" t="n">
        <v>0.276493920066157</v>
      </c>
      <c r="E120" s="1" t="n">
        <v>8.19752702665758</v>
      </c>
      <c r="F120" s="2" t="n">
        <v>2.45382650968862E-016</v>
      </c>
      <c r="G120" s="2" t="n">
        <v>1.41698665628479E-012</v>
      </c>
      <c r="M120" s="0" t="s">
        <v>2729</v>
      </c>
    </row>
    <row r="121" customFormat="false" ht="12.8" hidden="false" customHeight="false" outlineLevel="0" collapsed="false">
      <c r="A121" s="0" t="s">
        <v>6725</v>
      </c>
      <c r="B121" s="1" t="n">
        <v>109.762080591847</v>
      </c>
      <c r="C121" s="1" t="n">
        <v>2.28207464629793</v>
      </c>
      <c r="D121" s="1" t="n">
        <v>0.642251766543457</v>
      </c>
      <c r="E121" s="1" t="n">
        <v>3.55323996783981</v>
      </c>
      <c r="F121" s="2" t="n">
        <v>0.000380517182617562</v>
      </c>
      <c r="G121" s="2" t="n">
        <v>0.0349146651862285</v>
      </c>
      <c r="M121" s="0" t="s">
        <v>2729</v>
      </c>
    </row>
    <row r="122" customFormat="false" ht="12.8" hidden="false" customHeight="false" outlineLevel="0" collapsed="false">
      <c r="A122" s="0" t="s">
        <v>6726</v>
      </c>
      <c r="B122" s="1" t="n">
        <v>22.5199378988055</v>
      </c>
      <c r="C122" s="1" t="n">
        <v>2.87516249555603</v>
      </c>
      <c r="D122" s="1" t="n">
        <v>0.641094863640624</v>
      </c>
      <c r="E122" s="1" t="n">
        <v>4.48476919504342</v>
      </c>
      <c r="F122" s="2" t="n">
        <v>7.29929013939768E-006</v>
      </c>
      <c r="G122" s="2" t="n">
        <v>0.00178603732368499</v>
      </c>
      <c r="M122" s="0" t="s">
        <v>2729</v>
      </c>
    </row>
    <row r="123" customFormat="false" ht="12.8" hidden="false" customHeight="false" outlineLevel="0" collapsed="false">
      <c r="A123" s="0" t="s">
        <v>6727</v>
      </c>
      <c r="B123" s="1" t="n">
        <v>41.3299133419186</v>
      </c>
      <c r="C123" s="1" t="n">
        <v>3.10097741103977</v>
      </c>
      <c r="D123" s="1" t="n">
        <v>0.668210760760513</v>
      </c>
      <c r="E123" s="1" t="n">
        <v>4.64071755969694</v>
      </c>
      <c r="F123" s="2" t="n">
        <v>3.47201414189355E-006</v>
      </c>
      <c r="G123" s="2" t="n">
        <v>0.00100247464318892</v>
      </c>
      <c r="M123" s="0" t="s">
        <v>2729</v>
      </c>
    </row>
    <row r="124" customFormat="false" ht="12.8" hidden="false" customHeight="false" outlineLevel="0" collapsed="false">
      <c r="A124" s="0" t="s">
        <v>6020</v>
      </c>
      <c r="B124" s="1" t="n">
        <v>618.369576773613</v>
      </c>
      <c r="C124" s="1" t="n">
        <v>3.18844921615908</v>
      </c>
      <c r="D124" s="1" t="n">
        <v>0.655885979908428</v>
      </c>
      <c r="E124" s="1" t="n">
        <v>4.86128582380163</v>
      </c>
      <c r="F124" s="2" t="n">
        <v>1.16625716897433E-006</v>
      </c>
      <c r="G124" s="2" t="n">
        <v>0.000439374455665358</v>
      </c>
      <c r="M124" s="0" t="s">
        <v>2729</v>
      </c>
    </row>
    <row r="125" customFormat="false" ht="12.8" hidden="false" customHeight="false" outlineLevel="0" collapsed="false">
      <c r="A125" s="0" t="s">
        <v>6002</v>
      </c>
      <c r="B125" s="1" t="n">
        <v>22.3184078657038</v>
      </c>
      <c r="C125" s="1" t="n">
        <v>3.60940016208867</v>
      </c>
      <c r="D125" s="1" t="n">
        <v>0.610071659691309</v>
      </c>
      <c r="E125" s="1" t="n">
        <v>5.9163544228804</v>
      </c>
      <c r="F125" s="2" t="n">
        <v>3.29155536318521E-009</v>
      </c>
      <c r="G125" s="2" t="n">
        <v>2.87991145458323E-006</v>
      </c>
      <c r="M125" s="0" t="s">
        <v>2729</v>
      </c>
    </row>
    <row r="126" customFormat="false" ht="12.8" hidden="false" customHeight="false" outlineLevel="0" collapsed="false">
      <c r="A126" s="0" t="s">
        <v>6021</v>
      </c>
      <c r="B126" s="1" t="n">
        <v>214.503255566513</v>
      </c>
      <c r="C126" s="1" t="n">
        <v>3.74229222529574</v>
      </c>
      <c r="D126" s="1" t="n">
        <v>0.656027398965063</v>
      </c>
      <c r="E126" s="1" t="n">
        <v>5.70447550087011</v>
      </c>
      <c r="F126" s="2" t="n">
        <v>1.16701876910227E-008</v>
      </c>
      <c r="G126" s="2" t="n">
        <v>8.63982895392045E-006</v>
      </c>
      <c r="M126" s="0" t="s">
        <v>2729</v>
      </c>
    </row>
    <row r="127" customFormat="false" ht="12.8" hidden="false" customHeight="false" outlineLevel="0" collapsed="false">
      <c r="A127" s="0" t="s">
        <v>6728</v>
      </c>
      <c r="B127" s="1" t="n">
        <v>109.698362782888</v>
      </c>
      <c r="C127" s="1" t="n">
        <v>-1.92126420301393</v>
      </c>
      <c r="D127" s="1" t="n">
        <v>0.537642589946065</v>
      </c>
      <c r="E127" s="1" t="n">
        <v>-3.57349703863056</v>
      </c>
      <c r="F127" s="2" t="n">
        <v>0.000352245228842439</v>
      </c>
      <c r="G127" s="2" t="n">
        <v>0.033739562233511</v>
      </c>
      <c r="M127" s="0" t="s">
        <v>6729</v>
      </c>
    </row>
    <row r="128" customFormat="false" ht="12.8" hidden="false" customHeight="false" outlineLevel="0" collapsed="false">
      <c r="A128" s="0" t="s">
        <v>3087</v>
      </c>
      <c r="B128" s="1" t="n">
        <v>51.0402214229732</v>
      </c>
      <c r="C128" s="1" t="n">
        <v>2.38289749261678</v>
      </c>
      <c r="D128" s="1" t="n">
        <v>0.584018914869074</v>
      </c>
      <c r="E128" s="1" t="n">
        <v>4.08017177517441</v>
      </c>
      <c r="F128" s="2" t="n">
        <v>4.50024326425562E-005</v>
      </c>
      <c r="G128" s="2" t="n">
        <v>0.00755230444811246</v>
      </c>
      <c r="M128" s="0" t="s">
        <v>3088</v>
      </c>
    </row>
    <row r="129" customFormat="false" ht="12.8" hidden="false" customHeight="false" outlineLevel="0" collapsed="false">
      <c r="A129" s="0" t="s">
        <v>6730</v>
      </c>
      <c r="B129" s="1" t="n">
        <v>174.750248349763</v>
      </c>
      <c r="C129" s="1" t="n">
        <v>2.23217732074994</v>
      </c>
      <c r="D129" s="1" t="n">
        <v>0.323948630610804</v>
      </c>
      <c r="E129" s="1" t="n">
        <v>6.89052865122836</v>
      </c>
      <c r="F129" s="2" t="n">
        <v>5.5585429560275E-012</v>
      </c>
      <c r="G129" s="2" t="n">
        <v>1.10481678016743E-008</v>
      </c>
      <c r="M129" s="0" t="s">
        <v>6731</v>
      </c>
    </row>
    <row r="130" customFormat="false" ht="12.8" hidden="false" customHeight="false" outlineLevel="0" collapsed="false">
      <c r="A130" s="0" t="s">
        <v>6732</v>
      </c>
      <c r="B130" s="1" t="n">
        <v>14.5220029596077</v>
      </c>
      <c r="C130" s="1" t="n">
        <v>1.83558062209617</v>
      </c>
      <c r="D130" s="1" t="n">
        <v>0.525850953884341</v>
      </c>
      <c r="E130" s="1" t="n">
        <v>3.49068611274194</v>
      </c>
      <c r="F130" s="2" t="n">
        <v>0.000481781920142972</v>
      </c>
      <c r="G130" s="2" t="n">
        <v>0.0412645413188003</v>
      </c>
      <c r="M130" s="0" t="s">
        <v>6733</v>
      </c>
    </row>
    <row r="131" customFormat="false" ht="12.8" hidden="false" customHeight="false" outlineLevel="0" collapsed="false">
      <c r="A131" s="0" t="s">
        <v>3120</v>
      </c>
      <c r="B131" s="1" t="n">
        <v>205.394227043016</v>
      </c>
      <c r="C131" s="1" t="n">
        <v>-1.77093686877707</v>
      </c>
      <c r="D131" s="1" t="n">
        <v>0.479184552955803</v>
      </c>
      <c r="E131" s="1" t="n">
        <v>-3.69573029400305</v>
      </c>
      <c r="F131" s="2" t="n">
        <v>0.00021925563348583</v>
      </c>
      <c r="G131" s="2" t="n">
        <v>0.024190542102803</v>
      </c>
      <c r="M131" s="0" t="s">
        <v>3121</v>
      </c>
    </row>
    <row r="132" customFormat="false" ht="12.8" hidden="false" customHeight="false" outlineLevel="0" collapsed="false">
      <c r="A132" s="0" t="s">
        <v>6734</v>
      </c>
      <c r="B132" s="1" t="n">
        <v>210.824621351595</v>
      </c>
      <c r="C132" s="1" t="n">
        <v>2.49430660292201</v>
      </c>
      <c r="D132" s="1" t="n">
        <v>0.526612754167367</v>
      </c>
      <c r="E132" s="1" t="n">
        <v>4.73651005066482</v>
      </c>
      <c r="F132" s="2" t="n">
        <v>2.17429963012665E-006</v>
      </c>
      <c r="G132" s="2" t="n">
        <v>0.000742293058564818</v>
      </c>
      <c r="M132" s="0" t="s">
        <v>6735</v>
      </c>
    </row>
    <row r="133" customFormat="false" ht="12.8" hidden="false" customHeight="false" outlineLevel="0" collapsed="false">
      <c r="A133" s="0" t="s">
        <v>3220</v>
      </c>
      <c r="B133" s="1" t="n">
        <v>23.0740357196024</v>
      </c>
      <c r="C133" s="1" t="n">
        <v>5.53831867566615</v>
      </c>
      <c r="D133" s="1" t="n">
        <v>1.34495156962701</v>
      </c>
      <c r="E133" s="1" t="n">
        <v>4.11785732716167</v>
      </c>
      <c r="F133" s="2" t="n">
        <v>3.8241131140001E-005</v>
      </c>
      <c r="G133" s="2" t="n">
        <v>0.00681565542842745</v>
      </c>
      <c r="M133" s="0" t="s">
        <v>3221</v>
      </c>
    </row>
    <row r="134" customFormat="false" ht="12.8" hidden="false" customHeight="false" outlineLevel="0" collapsed="false">
      <c r="A134" s="0" t="s">
        <v>6736</v>
      </c>
      <c r="B134" s="1" t="n">
        <v>462.337674251558</v>
      </c>
      <c r="C134" s="1" t="n">
        <v>-3.09542311172714</v>
      </c>
      <c r="D134" s="1" t="n">
        <v>0.580033071026316</v>
      </c>
      <c r="E134" s="1" t="n">
        <v>-5.33663211004515</v>
      </c>
      <c r="F134" s="2" t="n">
        <v>9.46888874167446E-008</v>
      </c>
      <c r="G134" s="2" t="n">
        <v>4.97082226615212E-005</v>
      </c>
      <c r="M134" s="0" t="s">
        <v>6737</v>
      </c>
    </row>
    <row r="135" customFormat="false" ht="12.8" hidden="false" customHeight="false" outlineLevel="0" collapsed="false">
      <c r="A135" s="0" t="s">
        <v>3314</v>
      </c>
      <c r="B135" s="1" t="n">
        <v>41.5036922128422</v>
      </c>
      <c r="C135" s="1" t="n">
        <v>2.07670680638732</v>
      </c>
      <c r="D135" s="1" t="n">
        <v>0.365099901935749</v>
      </c>
      <c r="E135" s="1" t="n">
        <v>5.68805084684132</v>
      </c>
      <c r="F135" s="2" t="n">
        <v>1.28497566516016E-008</v>
      </c>
      <c r="G135" s="2" t="n">
        <v>9.27527559504229E-006</v>
      </c>
      <c r="M135" s="0" t="s">
        <v>3315</v>
      </c>
    </row>
    <row r="136" customFormat="false" ht="12.8" hidden="false" customHeight="false" outlineLevel="0" collapsed="false">
      <c r="A136" s="0" t="s">
        <v>6123</v>
      </c>
      <c r="B136" s="1" t="n">
        <v>42.7005208326343</v>
      </c>
      <c r="C136" s="1" t="n">
        <v>2.43650557026778</v>
      </c>
      <c r="D136" s="1" t="n">
        <v>0.380897742754205</v>
      </c>
      <c r="E136" s="1" t="n">
        <v>6.39674457677232</v>
      </c>
      <c r="F136" s="2" t="n">
        <v>1.58724507345195E-010</v>
      </c>
      <c r="G136" s="2" t="n">
        <v>1.69735285206585E-007</v>
      </c>
      <c r="M136" s="0" t="s">
        <v>6124</v>
      </c>
    </row>
    <row r="137" customFormat="false" ht="12.8" hidden="false" customHeight="false" outlineLevel="0" collapsed="false">
      <c r="A137" s="0" t="s">
        <v>6127</v>
      </c>
      <c r="B137" s="1" t="n">
        <v>44.0461959600085</v>
      </c>
      <c r="C137" s="1" t="n">
        <v>-3.59963084524292</v>
      </c>
      <c r="D137" s="1" t="n">
        <v>0.900343041311071</v>
      </c>
      <c r="E137" s="1" t="n">
        <v>-3.99806593718009</v>
      </c>
      <c r="F137" s="2" t="n">
        <v>6.38621630638666E-005</v>
      </c>
      <c r="G137" s="2" t="n">
        <v>0.0097046959691738</v>
      </c>
      <c r="M137" s="0" t="s">
        <v>6128</v>
      </c>
    </row>
    <row r="138" customFormat="false" ht="12.8" hidden="false" customHeight="false" outlineLevel="0" collapsed="false">
      <c r="A138" s="0" t="s">
        <v>6738</v>
      </c>
      <c r="B138" s="1" t="n">
        <v>31.3093319276033</v>
      </c>
      <c r="C138" s="1" t="n">
        <v>3.36350498846808</v>
      </c>
      <c r="D138" s="1" t="n">
        <v>0.869377272196219</v>
      </c>
      <c r="E138" s="1" t="n">
        <v>3.86886694193327</v>
      </c>
      <c r="F138" s="2" t="n">
        <v>0.000109342288115591</v>
      </c>
      <c r="G138" s="2" t="n">
        <v>0.0146745564431243</v>
      </c>
      <c r="M138" s="0" t="s">
        <v>6739</v>
      </c>
    </row>
    <row r="139" customFormat="false" ht="12.8" hidden="false" customHeight="false" outlineLevel="0" collapsed="false">
      <c r="A139" s="0" t="s">
        <v>6740</v>
      </c>
      <c r="B139" s="1" t="n">
        <v>100.941374008274</v>
      </c>
      <c r="C139" s="1" t="n">
        <v>1.56909797241072</v>
      </c>
      <c r="D139" s="1" t="n">
        <v>0.324690608787078</v>
      </c>
      <c r="E139" s="1" t="n">
        <v>4.83259426033997</v>
      </c>
      <c r="F139" s="2" t="n">
        <v>1.34765268181438E-006</v>
      </c>
      <c r="G139" s="2" t="n">
        <v>0.000498856101051623</v>
      </c>
      <c r="M139" s="0" t="s">
        <v>6741</v>
      </c>
    </row>
    <row r="140" customFormat="false" ht="12.8" hidden="false" customHeight="false" outlineLevel="0" collapsed="false">
      <c r="A140" s="0" t="s">
        <v>6742</v>
      </c>
      <c r="B140" s="1" t="n">
        <v>17.7612188492125</v>
      </c>
      <c r="C140" s="1" t="n">
        <v>1.96271496345452</v>
      </c>
      <c r="D140" s="1" t="n">
        <v>0.528584803576214</v>
      </c>
      <c r="E140" s="1" t="n">
        <v>3.71315056765821</v>
      </c>
      <c r="F140" s="2" t="n">
        <v>0.000204695022288324</v>
      </c>
      <c r="G140" s="2" t="n">
        <v>0.0230865600723858</v>
      </c>
      <c r="M140" s="0" t="s">
        <v>6743</v>
      </c>
    </row>
    <row r="141" customFormat="false" ht="12.8" hidden="false" customHeight="false" outlineLevel="0" collapsed="false">
      <c r="A141" s="0" t="s">
        <v>6140</v>
      </c>
      <c r="B141" s="1" t="n">
        <v>25.1457108940858</v>
      </c>
      <c r="C141" s="1" t="n">
        <v>2.07682985486378</v>
      </c>
      <c r="D141" s="1" t="n">
        <v>0.476426964006664</v>
      </c>
      <c r="E141" s="1" t="n">
        <v>4.35917782108305</v>
      </c>
      <c r="F141" s="2" t="n">
        <v>1.30552000492789E-005</v>
      </c>
      <c r="G141" s="2" t="n">
        <v>0.0028556272047184</v>
      </c>
      <c r="H141" s="0" t="s">
        <v>6141</v>
      </c>
      <c r="I141" s="0" t="s">
        <v>6142</v>
      </c>
      <c r="K141" s="0" t="s">
        <v>1788</v>
      </c>
      <c r="M141" s="0" t="s">
        <v>6143</v>
      </c>
    </row>
    <row r="142" customFormat="false" ht="12.8" hidden="false" customHeight="false" outlineLevel="0" collapsed="false">
      <c r="A142" s="0" t="s">
        <v>3385</v>
      </c>
      <c r="B142" s="1" t="n">
        <v>237.950500988001</v>
      </c>
      <c r="C142" s="1" t="n">
        <v>1.82219545216375</v>
      </c>
      <c r="D142" s="1" t="n">
        <v>0.326029050147207</v>
      </c>
      <c r="E142" s="1" t="n">
        <v>5.58905855579742</v>
      </c>
      <c r="F142" s="2" t="n">
        <v>2.28303964760683E-008</v>
      </c>
      <c r="G142" s="2" t="n">
        <v>1.48852110756714E-005</v>
      </c>
      <c r="M142" s="0" t="s">
        <v>3386</v>
      </c>
    </row>
    <row r="143" customFormat="false" ht="12.8" hidden="false" customHeight="false" outlineLevel="0" collapsed="false">
      <c r="A143" s="0" t="s">
        <v>6744</v>
      </c>
      <c r="B143" s="1" t="n">
        <v>68.1980323809241</v>
      </c>
      <c r="C143" s="1" t="n">
        <v>6.01019151391616</v>
      </c>
      <c r="D143" s="1" t="n">
        <v>0.924922598548505</v>
      </c>
      <c r="E143" s="1" t="n">
        <v>6.49804807812897</v>
      </c>
      <c r="F143" s="2" t="n">
        <v>8.13688034013236E-011</v>
      </c>
      <c r="G143" s="2" t="n">
        <v>9.39744584242567E-008</v>
      </c>
      <c r="M143" s="0" t="s">
        <v>6745</v>
      </c>
    </row>
    <row r="144" customFormat="false" ht="12.8" hidden="false" customHeight="false" outlineLevel="0" collapsed="false">
      <c r="A144" s="0" t="s">
        <v>6746</v>
      </c>
      <c r="B144" s="1" t="n">
        <v>116.364629641551</v>
      </c>
      <c r="C144" s="1" t="n">
        <v>5.9632412532225</v>
      </c>
      <c r="D144" s="1" t="n">
        <v>0.769392716618229</v>
      </c>
      <c r="E144" s="1" t="n">
        <v>7.75058188675504</v>
      </c>
      <c r="F144" s="2" t="n">
        <v>9.14724092630728E-015</v>
      </c>
      <c r="G144" s="2" t="n">
        <v>3.772975532361E-011</v>
      </c>
      <c r="M144" s="0" t="s">
        <v>3396</v>
      </c>
    </row>
    <row r="145" customFormat="false" ht="12.8" hidden="false" customHeight="false" outlineLevel="0" collapsed="false">
      <c r="A145" s="0" t="s">
        <v>6151</v>
      </c>
      <c r="B145" s="1" t="n">
        <v>449.154585667242</v>
      </c>
      <c r="C145" s="1" t="n">
        <v>-3.05270024861301</v>
      </c>
      <c r="D145" s="1" t="n">
        <v>0.614349138449518</v>
      </c>
      <c r="E145" s="1" t="n">
        <v>-4.96899899024414</v>
      </c>
      <c r="F145" s="2" t="n">
        <v>6.72994204328978E-007</v>
      </c>
      <c r="G145" s="2" t="n">
        <v>0.000277590880879865</v>
      </c>
      <c r="M145" s="0" t="s">
        <v>6152</v>
      </c>
    </row>
    <row r="146" customFormat="false" ht="12.8" hidden="false" customHeight="false" outlineLevel="0" collapsed="false">
      <c r="A146" s="0" t="s">
        <v>6747</v>
      </c>
      <c r="B146" s="1" t="n">
        <v>286.086849662178</v>
      </c>
      <c r="C146" s="1" t="n">
        <v>1.68704756729141</v>
      </c>
      <c r="D146" s="1" t="n">
        <v>0.474347242664843</v>
      </c>
      <c r="E146" s="1" t="n">
        <v>3.5565666152368</v>
      </c>
      <c r="F146" s="2" t="n">
        <v>0.000375733237256269</v>
      </c>
      <c r="G146" s="2" t="n">
        <v>0.0346598906047931</v>
      </c>
      <c r="M146" s="0" t="s">
        <v>6748</v>
      </c>
    </row>
    <row r="147" customFormat="false" ht="12.8" hidden="false" customHeight="false" outlineLevel="0" collapsed="false">
      <c r="A147" s="0" t="s">
        <v>3433</v>
      </c>
      <c r="B147" s="1" t="n">
        <v>203.73816039271</v>
      </c>
      <c r="C147" s="1" t="n">
        <v>1.7675218002151</v>
      </c>
      <c r="D147" s="1" t="n">
        <v>0.31255315870574</v>
      </c>
      <c r="E147" s="1" t="n">
        <v>5.65510778241461</v>
      </c>
      <c r="F147" s="2" t="n">
        <v>1.55748504229145E-008</v>
      </c>
      <c r="G147" s="2" t="n">
        <v>1.09171296794057E-005</v>
      </c>
      <c r="M147" s="0" t="s">
        <v>3434</v>
      </c>
    </row>
    <row r="148" customFormat="false" ht="12.8" hidden="false" customHeight="false" outlineLevel="0" collapsed="false">
      <c r="A148" s="0" t="s">
        <v>6749</v>
      </c>
      <c r="B148" s="1" t="n">
        <v>27.9635575176294</v>
      </c>
      <c r="C148" s="1" t="n">
        <v>-2.2932210821522</v>
      </c>
      <c r="D148" s="1" t="n">
        <v>0.568771294908392</v>
      </c>
      <c r="E148" s="1" t="n">
        <v>-4.03188610726488</v>
      </c>
      <c r="F148" s="2" t="n">
        <v>5.5331001544022E-005</v>
      </c>
      <c r="G148" s="2" t="n">
        <v>0.0087551051705601</v>
      </c>
      <c r="M148" s="0" t="s">
        <v>3436</v>
      </c>
    </row>
    <row r="149" customFormat="false" ht="12.8" hidden="false" customHeight="false" outlineLevel="0" collapsed="false">
      <c r="A149" s="0" t="s">
        <v>6750</v>
      </c>
      <c r="B149" s="1" t="n">
        <v>1067.32770007731</v>
      </c>
      <c r="C149" s="1" t="n">
        <v>-1.8800307479428</v>
      </c>
      <c r="D149" s="1" t="n">
        <v>0.346843088230243</v>
      </c>
      <c r="E149" s="1" t="n">
        <v>-5.42040712858257</v>
      </c>
      <c r="F149" s="2" t="n">
        <v>5.94634576915614E-008</v>
      </c>
      <c r="G149" s="2" t="n">
        <v>3.36644787044794E-005</v>
      </c>
      <c r="M149" s="0" t="s">
        <v>6751</v>
      </c>
    </row>
    <row r="150" customFormat="false" ht="12.8" hidden="false" customHeight="false" outlineLevel="0" collapsed="false">
      <c r="A150" s="0" t="s">
        <v>6752</v>
      </c>
      <c r="B150" s="1" t="n">
        <v>106.036596413388</v>
      </c>
      <c r="C150" s="1" t="n">
        <v>1.87431716376749</v>
      </c>
      <c r="D150" s="1" t="n">
        <v>0.402745223175909</v>
      </c>
      <c r="E150" s="1" t="n">
        <v>4.6538532449554</v>
      </c>
      <c r="F150" s="2" t="n">
        <v>3.25788719070671E-006</v>
      </c>
      <c r="G150" s="2" t="n">
        <v>0.000959846702625254</v>
      </c>
      <c r="M150" s="0" t="s">
        <v>6753</v>
      </c>
    </row>
    <row r="151" customFormat="false" ht="12.8" hidden="false" customHeight="false" outlineLevel="0" collapsed="false">
      <c r="A151" s="0" t="s">
        <v>3520</v>
      </c>
      <c r="B151" s="1" t="n">
        <v>304.04375152376</v>
      </c>
      <c r="C151" s="1" t="n">
        <v>4.64542171814278</v>
      </c>
      <c r="D151" s="1" t="n">
        <v>0.682441457386754</v>
      </c>
      <c r="E151" s="1" t="n">
        <v>6.80706259542219</v>
      </c>
      <c r="F151" s="2" t="n">
        <v>9.96115985098347E-012</v>
      </c>
      <c r="G151" s="2" t="n">
        <v>1.61198335745679E-008</v>
      </c>
      <c r="M151" s="0" t="s">
        <v>3521</v>
      </c>
    </row>
    <row r="152" customFormat="false" ht="12.8" hidden="false" customHeight="false" outlineLevel="0" collapsed="false">
      <c r="A152" s="0" t="s">
        <v>6196</v>
      </c>
      <c r="B152" s="1" t="n">
        <v>23.601301044694</v>
      </c>
      <c r="C152" s="1" t="n">
        <v>5.52365267675946</v>
      </c>
      <c r="D152" s="1" t="n">
        <v>0.909546572507786</v>
      </c>
      <c r="E152" s="1" t="n">
        <v>6.07297398914906</v>
      </c>
      <c r="F152" s="2" t="n">
        <v>1.25562799994124E-009</v>
      </c>
      <c r="G152" s="2" t="n">
        <v>1.20845824141011E-006</v>
      </c>
      <c r="M152" s="0" t="s">
        <v>6197</v>
      </c>
    </row>
    <row r="153" customFormat="false" ht="12.8" hidden="false" customHeight="false" outlineLevel="0" collapsed="false">
      <c r="A153" s="0" t="s">
        <v>6208</v>
      </c>
      <c r="B153" s="1" t="n">
        <v>69.5230530843588</v>
      </c>
      <c r="C153" s="1" t="n">
        <v>-2.29075259068278</v>
      </c>
      <c r="D153" s="1" t="n">
        <v>0.614324319257782</v>
      </c>
      <c r="E153" s="1" t="n">
        <v>-3.72889778065507</v>
      </c>
      <c r="F153" s="2" t="n">
        <v>0.00019231914009216</v>
      </c>
      <c r="G153" s="2" t="n">
        <v>0.0220350417931784</v>
      </c>
      <c r="M153" s="0" t="s">
        <v>105</v>
      </c>
    </row>
    <row r="154" customFormat="false" ht="12.8" hidden="false" customHeight="false" outlineLevel="0" collapsed="false">
      <c r="A154" s="0" t="s">
        <v>6754</v>
      </c>
      <c r="B154" s="1" t="n">
        <v>179.2342568138</v>
      </c>
      <c r="C154" s="1" t="n">
        <v>2.46522750107762</v>
      </c>
      <c r="D154" s="1" t="n">
        <v>0.526572929549992</v>
      </c>
      <c r="E154" s="1" t="n">
        <v>4.68164495881776</v>
      </c>
      <c r="F154" s="2" t="n">
        <v>2.84582051540623E-006</v>
      </c>
      <c r="G154" s="2" t="n">
        <v>0.000874121018524725</v>
      </c>
      <c r="M154" s="0" t="s">
        <v>3569</v>
      </c>
    </row>
    <row r="155" customFormat="false" ht="12.8" hidden="false" customHeight="false" outlineLevel="0" collapsed="false">
      <c r="A155" s="0" t="s">
        <v>6755</v>
      </c>
      <c r="B155" s="1" t="n">
        <v>13.5796240043103</v>
      </c>
      <c r="C155" s="1" t="n">
        <v>-2.98790589910036</v>
      </c>
      <c r="D155" s="1" t="n">
        <v>0.849643843840116</v>
      </c>
      <c r="E155" s="1" t="n">
        <v>-3.51665691543881</v>
      </c>
      <c r="F155" s="2" t="n">
        <v>0.000437018258960184</v>
      </c>
      <c r="G155" s="2" t="n">
        <v>0.0385872421741816</v>
      </c>
      <c r="M155" s="0" t="s">
        <v>6756</v>
      </c>
    </row>
    <row r="156" customFormat="false" ht="12.8" hidden="false" customHeight="false" outlineLevel="0" collapsed="false">
      <c r="A156" s="0" t="s">
        <v>6757</v>
      </c>
      <c r="B156" s="1" t="n">
        <v>28.250834461235</v>
      </c>
      <c r="C156" s="1" t="n">
        <v>1.58800139174171</v>
      </c>
      <c r="D156" s="1" t="n">
        <v>0.457082671798269</v>
      </c>
      <c r="E156" s="1" t="n">
        <v>3.47421044314401</v>
      </c>
      <c r="F156" s="2" t="n">
        <v>0.00051235902418364</v>
      </c>
      <c r="G156" s="2" t="n">
        <v>0.0426511230533344</v>
      </c>
      <c r="M156" s="0" t="s">
        <v>6758</v>
      </c>
    </row>
    <row r="157" customFormat="false" ht="12.8" hidden="false" customHeight="false" outlineLevel="0" collapsed="false">
      <c r="A157" s="0" t="s">
        <v>6759</v>
      </c>
      <c r="B157" s="1" t="n">
        <v>50.6198122723201</v>
      </c>
      <c r="C157" s="1" t="n">
        <v>-1.56674542968147</v>
      </c>
      <c r="D157" s="1" t="n">
        <v>0.424746197130791</v>
      </c>
      <c r="E157" s="1" t="n">
        <v>-3.68866264198483</v>
      </c>
      <c r="F157" s="2" t="n">
        <v>0.000225435898534783</v>
      </c>
      <c r="G157" s="2" t="n">
        <v>0.0244699650315593</v>
      </c>
      <c r="H157" s="0" t="s">
        <v>6760</v>
      </c>
      <c r="I157" s="0" t="s">
        <v>6761</v>
      </c>
      <c r="K157" s="0" t="s">
        <v>6762</v>
      </c>
      <c r="M157" s="0" t="s">
        <v>6763</v>
      </c>
    </row>
    <row r="158" customFormat="false" ht="12.8" hidden="false" customHeight="false" outlineLevel="0" collapsed="false">
      <c r="A158" s="0" t="s">
        <v>6764</v>
      </c>
      <c r="B158" s="1" t="n">
        <v>54.9850593157968</v>
      </c>
      <c r="C158" s="1" t="n">
        <v>2.95691506821825</v>
      </c>
      <c r="D158" s="1" t="n">
        <v>0.754765569130417</v>
      </c>
      <c r="E158" s="1" t="n">
        <v>3.91766024995679</v>
      </c>
      <c r="F158" s="2" t="n">
        <v>8.94126049927297E-005</v>
      </c>
      <c r="G158" s="2" t="n">
        <v>0.0125595486864865</v>
      </c>
      <c r="M158" s="0" t="s">
        <v>6765</v>
      </c>
    </row>
    <row r="159" customFormat="false" ht="12.8" hidden="false" customHeight="false" outlineLevel="0" collapsed="false">
      <c r="A159" s="0" t="s">
        <v>6766</v>
      </c>
      <c r="B159" s="1" t="n">
        <v>107.099770583693</v>
      </c>
      <c r="C159" s="1" t="n">
        <v>1.57533332041798</v>
      </c>
      <c r="D159" s="1" t="n">
        <v>0.333440756243493</v>
      </c>
      <c r="E159" s="1" t="n">
        <v>4.72447740991688</v>
      </c>
      <c r="F159" s="2" t="n">
        <v>2.3070785805291E-006</v>
      </c>
      <c r="G159" s="2" t="n">
        <v>0.00076565838914502</v>
      </c>
      <c r="M159" s="0" t="s">
        <v>6767</v>
      </c>
    </row>
    <row r="160" customFormat="false" ht="12.8" hidden="false" customHeight="false" outlineLevel="0" collapsed="false">
      <c r="A160" s="0" t="s">
        <v>6237</v>
      </c>
      <c r="B160" s="1" t="n">
        <v>1006.22295557471</v>
      </c>
      <c r="C160" s="1" t="n">
        <v>2.32197890296585</v>
      </c>
      <c r="D160" s="1" t="n">
        <v>0.541227767914502</v>
      </c>
      <c r="E160" s="1" t="n">
        <v>4.29020652785991</v>
      </c>
      <c r="F160" s="2" t="n">
        <v>1.78507034642462E-005</v>
      </c>
      <c r="G160" s="2" t="n">
        <v>0.0036814525794513</v>
      </c>
      <c r="M160" s="0" t="s">
        <v>6238</v>
      </c>
    </row>
    <row r="161" customFormat="false" ht="12.8" hidden="false" customHeight="false" outlineLevel="0" collapsed="false">
      <c r="A161" s="0" t="s">
        <v>6768</v>
      </c>
      <c r="B161" s="1" t="n">
        <v>14.520091475769</v>
      </c>
      <c r="C161" s="1" t="n">
        <v>2.11101046334291</v>
      </c>
      <c r="D161" s="1" t="n">
        <v>0.586116701030207</v>
      </c>
      <c r="E161" s="1" t="n">
        <v>3.60168966288185</v>
      </c>
      <c r="F161" s="2" t="n">
        <v>0.000316155641646323</v>
      </c>
      <c r="G161" s="2" t="n">
        <v>0.0316957008376885</v>
      </c>
      <c r="M161" s="0" t="s">
        <v>6769</v>
      </c>
    </row>
    <row r="162" customFormat="false" ht="12.8" hidden="false" customHeight="false" outlineLevel="0" collapsed="false">
      <c r="A162" s="0" t="s">
        <v>6246</v>
      </c>
      <c r="B162" s="1" t="n">
        <v>60.3029468507514</v>
      </c>
      <c r="C162" s="1" t="n">
        <v>-5.06767688916251</v>
      </c>
      <c r="D162" s="1" t="n">
        <v>0.735942863844847</v>
      </c>
      <c r="E162" s="1" t="n">
        <v>-6.88596511784492</v>
      </c>
      <c r="F162" s="2" t="n">
        <v>5.73970550428134E-012</v>
      </c>
      <c r="G162" s="2" t="n">
        <v>1.10481678016743E-008</v>
      </c>
      <c r="M162" s="0" t="s">
        <v>3651</v>
      </c>
    </row>
    <row r="163" customFormat="false" ht="12.8" hidden="false" customHeight="false" outlineLevel="0" collapsed="false">
      <c r="A163" s="0" t="s">
        <v>6770</v>
      </c>
      <c r="B163" s="1" t="n">
        <v>117.173740483705</v>
      </c>
      <c r="C163" s="1" t="n">
        <v>1.63164754873198</v>
      </c>
      <c r="D163" s="1" t="n">
        <v>0.239743933904623</v>
      </c>
      <c r="E163" s="1" t="n">
        <v>6.80579283970998</v>
      </c>
      <c r="F163" s="2" t="n">
        <v>1.00494234870717E-011</v>
      </c>
      <c r="G163" s="2" t="n">
        <v>1.61198335745679E-008</v>
      </c>
      <c r="M163" s="0" t="s">
        <v>6771</v>
      </c>
    </row>
    <row r="164" customFormat="false" ht="12.8" hidden="false" customHeight="false" outlineLevel="0" collapsed="false">
      <c r="A164" s="0" t="s">
        <v>6772</v>
      </c>
      <c r="B164" s="1" t="n">
        <v>69.5366939338943</v>
      </c>
      <c r="C164" s="1" t="n">
        <v>1.93319838786618</v>
      </c>
      <c r="D164" s="1" t="n">
        <v>0.350827715999374</v>
      </c>
      <c r="E164" s="1" t="n">
        <v>5.5103924225577</v>
      </c>
      <c r="F164" s="2" t="n">
        <v>3.58034577571298E-008</v>
      </c>
      <c r="G164" s="2" t="n">
        <v>2.19947496983321E-005</v>
      </c>
      <c r="M164" s="0" t="s">
        <v>6773</v>
      </c>
    </row>
    <row r="165" customFormat="false" ht="12.8" hidden="false" customHeight="false" outlineLevel="0" collapsed="false">
      <c r="A165" s="0" t="s">
        <v>6774</v>
      </c>
      <c r="B165" s="1" t="n">
        <v>5048.88515444579</v>
      </c>
      <c r="C165" s="1" t="n">
        <v>1.54167044522886</v>
      </c>
      <c r="D165" s="1" t="n">
        <v>0.397323172205539</v>
      </c>
      <c r="E165" s="1" t="n">
        <v>3.88014229492597</v>
      </c>
      <c r="F165" s="2" t="n">
        <v>0.000104395372265664</v>
      </c>
      <c r="G165" s="2" t="n">
        <v>0.0140850821655445</v>
      </c>
      <c r="M165" s="0" t="s">
        <v>6775</v>
      </c>
    </row>
    <row r="166" customFormat="false" ht="12.8" hidden="false" customHeight="false" outlineLevel="0" collapsed="false">
      <c r="A166" s="0" t="s">
        <v>6776</v>
      </c>
      <c r="B166" s="1" t="n">
        <v>468.531436132331</v>
      </c>
      <c r="C166" s="1" t="n">
        <v>-2.98976457720288</v>
      </c>
      <c r="D166" s="1" t="n">
        <v>0.57270640543665</v>
      </c>
      <c r="E166" s="1" t="n">
        <v>-5.22041407049287</v>
      </c>
      <c r="F166" s="2" t="n">
        <v>1.78523526397074E-007</v>
      </c>
      <c r="G166" s="2" t="n">
        <v>8.59084962943788E-005</v>
      </c>
      <c r="M166" s="0" t="s">
        <v>6777</v>
      </c>
    </row>
    <row r="167" customFormat="false" ht="12.8" hidden="false" customHeight="false" outlineLevel="0" collapsed="false">
      <c r="A167" s="0" t="s">
        <v>6778</v>
      </c>
      <c r="B167" s="1" t="n">
        <v>403.15550040808</v>
      </c>
      <c r="C167" s="1" t="n">
        <v>2.11776971670631</v>
      </c>
      <c r="D167" s="1" t="n">
        <v>0.620769900035235</v>
      </c>
      <c r="E167" s="1" t="n">
        <v>3.41152126832519</v>
      </c>
      <c r="F167" s="2" t="n">
        <v>0.000646014613702721</v>
      </c>
      <c r="G167" s="2" t="n">
        <v>0.049085210372207</v>
      </c>
      <c r="M167" s="0" t="s">
        <v>6779</v>
      </c>
    </row>
    <row r="168" customFormat="false" ht="12.8" hidden="false" customHeight="false" outlineLevel="0" collapsed="false">
      <c r="A168" s="0" t="s">
        <v>6780</v>
      </c>
      <c r="B168" s="1" t="n">
        <v>24.7176738168583</v>
      </c>
      <c r="C168" s="1" t="n">
        <v>-1.75643300749994</v>
      </c>
      <c r="D168" s="1" t="n">
        <v>0.512965190320821</v>
      </c>
      <c r="E168" s="1" t="n">
        <v>-3.42407835978387</v>
      </c>
      <c r="F168" s="2" t="n">
        <v>0.000616888303991251</v>
      </c>
      <c r="G168" s="2" t="n">
        <v>0.0474971093363717</v>
      </c>
      <c r="M168" s="0" t="s">
        <v>6781</v>
      </c>
    </row>
    <row r="169" customFormat="false" ht="12.8" hidden="false" customHeight="false" outlineLevel="0" collapsed="false">
      <c r="A169" s="0" t="s">
        <v>6782</v>
      </c>
      <c r="B169" s="1" t="n">
        <v>21.0619743043976</v>
      </c>
      <c r="C169" s="1" t="n">
        <v>-1.75487553313758</v>
      </c>
      <c r="D169" s="1" t="n">
        <v>0.472331261990517</v>
      </c>
      <c r="E169" s="1" t="n">
        <v>-3.71534910846704</v>
      </c>
      <c r="F169" s="2" t="n">
        <v>0.000202923331310569</v>
      </c>
      <c r="G169" s="2" t="n">
        <v>0.0229764915487454</v>
      </c>
      <c r="M169" s="0" t="s">
        <v>6781</v>
      </c>
    </row>
    <row r="170" customFormat="false" ht="12.8" hidden="false" customHeight="false" outlineLevel="0" collapsed="false">
      <c r="A170" s="0" t="s">
        <v>6783</v>
      </c>
      <c r="B170" s="1" t="n">
        <v>120.668497464337</v>
      </c>
      <c r="C170" s="1" t="n">
        <v>-1.66652058645999</v>
      </c>
      <c r="D170" s="1" t="n">
        <v>0.412993615336176</v>
      </c>
      <c r="E170" s="1" t="n">
        <v>-4.0352211864182</v>
      </c>
      <c r="F170" s="2" t="n">
        <v>5.45508835487813E-005</v>
      </c>
      <c r="G170" s="2" t="n">
        <v>0.00870192077736995</v>
      </c>
      <c r="M170" s="0" t="s">
        <v>6784</v>
      </c>
    </row>
    <row r="171" customFormat="false" ht="12.8" hidden="false" customHeight="false" outlineLevel="0" collapsed="false">
      <c r="A171" s="0" t="s">
        <v>6785</v>
      </c>
      <c r="B171" s="1" t="n">
        <v>57.5965652683638</v>
      </c>
      <c r="C171" s="1" t="n">
        <v>1.67893715075064</v>
      </c>
      <c r="D171" s="1" t="n">
        <v>0.419877071493753</v>
      </c>
      <c r="E171" s="1" t="n">
        <v>3.99863975610209</v>
      </c>
      <c r="F171" s="2" t="n">
        <v>6.37075593329658E-005</v>
      </c>
      <c r="G171" s="2" t="n">
        <v>0.0097046959691738</v>
      </c>
      <c r="M171" s="0" t="s">
        <v>6786</v>
      </c>
    </row>
    <row r="172" customFormat="false" ht="12.8" hidden="false" customHeight="false" outlineLevel="0" collapsed="false">
      <c r="A172" s="0" t="s">
        <v>6787</v>
      </c>
      <c r="B172" s="1" t="n">
        <v>30.5085946911496</v>
      </c>
      <c r="C172" s="1" t="n">
        <v>-1.81871662191343</v>
      </c>
      <c r="D172" s="1" t="n">
        <v>0.396560621693106</v>
      </c>
      <c r="E172" s="1" t="n">
        <v>-4.58622597006344</v>
      </c>
      <c r="F172" s="2" t="n">
        <v>4.51330108328332E-006</v>
      </c>
      <c r="G172" s="2" t="n">
        <v>0.00120659761275592</v>
      </c>
      <c r="M172" s="0" t="s">
        <v>107</v>
      </c>
    </row>
    <row r="173" customFormat="false" ht="12.8" hidden="false" customHeight="false" outlineLevel="0" collapsed="false">
      <c r="A173" s="0" t="s">
        <v>3873</v>
      </c>
      <c r="B173" s="1" t="n">
        <v>17.3862231248913</v>
      </c>
      <c r="C173" s="1" t="n">
        <v>2.77018639576028</v>
      </c>
      <c r="D173" s="1" t="n">
        <v>0.762746796312615</v>
      </c>
      <c r="E173" s="1" t="n">
        <v>3.63185582575021</v>
      </c>
      <c r="F173" s="2" t="n">
        <v>0.00028139032458253</v>
      </c>
      <c r="G173" s="2" t="n">
        <v>0.0290163672916835</v>
      </c>
      <c r="M173" s="0" t="s">
        <v>3874</v>
      </c>
    </row>
    <row r="174" customFormat="false" ht="12.8" hidden="false" customHeight="false" outlineLevel="0" collapsed="false">
      <c r="A174" s="0" t="s">
        <v>6788</v>
      </c>
      <c r="B174" s="1" t="n">
        <v>66.9110390729053</v>
      </c>
      <c r="C174" s="1" t="n">
        <v>-7.16110367882061</v>
      </c>
      <c r="D174" s="1" t="n">
        <v>1.75505947921228</v>
      </c>
      <c r="E174" s="1" t="n">
        <v>-4.08026267123136</v>
      </c>
      <c r="F174" s="2" t="n">
        <v>4.49848380034422E-005</v>
      </c>
      <c r="G174" s="2" t="n">
        <v>0.00755230444811246</v>
      </c>
      <c r="M174" s="0" t="s">
        <v>6296</v>
      </c>
    </row>
    <row r="175" customFormat="false" ht="12.8" hidden="false" customHeight="false" outlineLevel="0" collapsed="false">
      <c r="A175" s="0" t="s">
        <v>6789</v>
      </c>
      <c r="B175" s="1" t="n">
        <v>21.1369761397671</v>
      </c>
      <c r="C175" s="1" t="n">
        <v>1.70909711156279</v>
      </c>
      <c r="D175" s="1" t="n">
        <v>0.501537949315649</v>
      </c>
      <c r="E175" s="1" t="n">
        <v>3.40771244507991</v>
      </c>
      <c r="F175" s="2" t="n">
        <v>0.000655098908501254</v>
      </c>
      <c r="G175" s="2" t="n">
        <v>0.0493500580921285</v>
      </c>
      <c r="M175" s="0" t="s">
        <v>6790</v>
      </c>
    </row>
    <row r="176" customFormat="false" ht="12.8" hidden="false" customHeight="false" outlineLevel="0" collapsed="false">
      <c r="A176" s="0" t="s">
        <v>6345</v>
      </c>
      <c r="B176" s="1" t="n">
        <v>140.430853784455</v>
      </c>
      <c r="C176" s="1" t="n">
        <v>1.74739571636716</v>
      </c>
      <c r="D176" s="1" t="n">
        <v>0.311522033693514</v>
      </c>
      <c r="E176" s="1" t="n">
        <v>5.60922030345471</v>
      </c>
      <c r="F176" s="2" t="n">
        <v>2.0324017308937E-008</v>
      </c>
      <c r="G176" s="2" t="n">
        <v>1.36468686456032E-005</v>
      </c>
      <c r="M176" s="0" t="s">
        <v>6346</v>
      </c>
    </row>
    <row r="177" customFormat="false" ht="12.8" hidden="false" customHeight="false" outlineLevel="0" collapsed="false">
      <c r="A177" s="0" t="s">
        <v>6791</v>
      </c>
      <c r="B177" s="1" t="n">
        <v>150.510550164284</v>
      </c>
      <c r="C177" s="1" t="n">
        <v>2.32660041520673</v>
      </c>
      <c r="D177" s="1" t="n">
        <v>0.352023673283255</v>
      </c>
      <c r="E177" s="1" t="n">
        <v>6.60921577661805</v>
      </c>
      <c r="F177" s="2" t="n">
        <v>3.86361230565919E-011</v>
      </c>
      <c r="G177" s="2" t="n">
        <v>4.64808658755407E-008</v>
      </c>
      <c r="M177" s="0" t="s">
        <v>6792</v>
      </c>
    </row>
    <row r="178" customFormat="false" ht="12.8" hidden="false" customHeight="false" outlineLevel="0" collapsed="false">
      <c r="A178" s="0" t="s">
        <v>6793</v>
      </c>
      <c r="B178" s="1" t="n">
        <v>45.0884940519666</v>
      </c>
      <c r="C178" s="1" t="n">
        <v>-2.86965651266621</v>
      </c>
      <c r="D178" s="1" t="n">
        <v>0.727560721222408</v>
      </c>
      <c r="E178" s="1" t="n">
        <v>-3.94421582826073</v>
      </c>
      <c r="F178" s="2" t="n">
        <v>8.00615288927658E-005</v>
      </c>
      <c r="G178" s="2" t="n">
        <v>0.0115580826186041</v>
      </c>
      <c r="M178" s="0" t="s">
        <v>6794</v>
      </c>
    </row>
    <row r="179" customFormat="false" ht="12.8" hidden="false" customHeight="false" outlineLevel="0" collapsed="false">
      <c r="A179" s="0" t="s">
        <v>4079</v>
      </c>
      <c r="B179" s="1" t="n">
        <v>52.4034484911904</v>
      </c>
      <c r="C179" s="1" t="n">
        <v>1.52352697464727</v>
      </c>
      <c r="D179" s="1" t="n">
        <v>0.407660472116577</v>
      </c>
      <c r="E179" s="1" t="n">
        <v>3.73724478789201</v>
      </c>
      <c r="F179" s="2" t="n">
        <v>0.000186047775733481</v>
      </c>
      <c r="G179" s="2" t="n">
        <v>0.0215733230070393</v>
      </c>
      <c r="M179" s="0" t="s">
        <v>4080</v>
      </c>
    </row>
    <row r="180" customFormat="false" ht="12.8" hidden="false" customHeight="false" outlineLevel="0" collapsed="false">
      <c r="A180" s="0" t="s">
        <v>6795</v>
      </c>
      <c r="B180" s="1" t="n">
        <v>383.712808341281</v>
      </c>
      <c r="C180" s="1" t="n">
        <v>1.56374964889955</v>
      </c>
      <c r="D180" s="1" t="n">
        <v>0.440819884908706</v>
      </c>
      <c r="E180" s="1" t="n">
        <v>3.54736640163907</v>
      </c>
      <c r="F180" s="2" t="n">
        <v>0.000389103038932644</v>
      </c>
      <c r="G180" s="2" t="n">
        <v>0.0354402903567894</v>
      </c>
      <c r="M180" s="0" t="s">
        <v>6796</v>
      </c>
    </row>
    <row r="181" customFormat="false" ht="12.8" hidden="false" customHeight="false" outlineLevel="0" collapsed="false">
      <c r="A181" s="0" t="s">
        <v>6797</v>
      </c>
      <c r="B181" s="1" t="n">
        <v>31.3742867349951</v>
      </c>
      <c r="C181" s="1" t="n">
        <v>1.70730896428968</v>
      </c>
      <c r="D181" s="1" t="n">
        <v>0.386593060536626</v>
      </c>
      <c r="E181" s="1" t="n">
        <v>4.41629490689713</v>
      </c>
      <c r="F181" s="2" t="n">
        <v>1.00407077132419E-005</v>
      </c>
      <c r="G181" s="2" t="n">
        <v>0.00230083614130502</v>
      </c>
      <c r="M181" s="0" t="s">
        <v>6798</v>
      </c>
    </row>
    <row r="182" customFormat="false" ht="12.8" hidden="false" customHeight="false" outlineLevel="0" collapsed="false">
      <c r="A182" s="0" t="s">
        <v>6799</v>
      </c>
      <c r="B182" s="1" t="n">
        <v>135.884011704804</v>
      </c>
      <c r="C182" s="1" t="n">
        <v>-2.06125052148015</v>
      </c>
      <c r="D182" s="1" t="n">
        <v>0.511323198338813</v>
      </c>
      <c r="E182" s="1" t="n">
        <v>-4.03120869183472</v>
      </c>
      <c r="F182" s="2" t="n">
        <v>5.54907438164548E-005</v>
      </c>
      <c r="G182" s="2" t="n">
        <v>0.0087551051705601</v>
      </c>
      <c r="M182" s="0" t="s">
        <v>6800</v>
      </c>
    </row>
    <row r="183" customFormat="false" ht="12.8" hidden="false" customHeight="false" outlineLevel="0" collapsed="false">
      <c r="A183" s="0" t="s">
        <v>6801</v>
      </c>
      <c r="B183" s="1" t="n">
        <v>12.8924566138568</v>
      </c>
      <c r="C183" s="1" t="n">
        <v>4.68100912820755</v>
      </c>
      <c r="D183" s="1" t="n">
        <v>1.22162553519214</v>
      </c>
      <c r="E183" s="1" t="n">
        <v>3.83178723214173</v>
      </c>
      <c r="F183" s="2" t="n">
        <v>0.000127215737259417</v>
      </c>
      <c r="G183" s="2" t="n">
        <v>0.0163977677762998</v>
      </c>
      <c r="M183" s="0" t="s">
        <v>6802</v>
      </c>
    </row>
    <row r="184" customFormat="false" ht="12.8" hidden="false" customHeight="false" outlineLevel="0" collapsed="false">
      <c r="A184" s="0" t="s">
        <v>6803</v>
      </c>
      <c r="B184" s="1" t="n">
        <v>48.4963307189831</v>
      </c>
      <c r="C184" s="1" t="n">
        <v>-8.29159582903858</v>
      </c>
      <c r="D184" s="1" t="n">
        <v>2.18793750911033</v>
      </c>
      <c r="E184" s="1" t="n">
        <v>-3.78968585460658</v>
      </c>
      <c r="F184" s="2" t="n">
        <v>0.000150837920631348</v>
      </c>
      <c r="G184" s="2" t="n">
        <v>0.0183761319932021</v>
      </c>
      <c r="M184" s="0" t="s">
        <v>6411</v>
      </c>
    </row>
    <row r="185" customFormat="false" ht="12.8" hidden="false" customHeight="false" outlineLevel="0" collapsed="false">
      <c r="A185" s="0" t="s">
        <v>6804</v>
      </c>
      <c r="B185" s="1" t="n">
        <v>54.1335551003535</v>
      </c>
      <c r="C185" s="1" t="n">
        <v>1.52886661094166</v>
      </c>
      <c r="D185" s="1" t="n">
        <v>0.423249432924565</v>
      </c>
      <c r="E185" s="1" t="n">
        <v>3.6122118354123</v>
      </c>
      <c r="F185" s="2" t="n">
        <v>0.000303596395024166</v>
      </c>
      <c r="G185" s="2" t="n">
        <v>0.0308652771603265</v>
      </c>
      <c r="M185" s="0" t="s">
        <v>6805</v>
      </c>
    </row>
    <row r="186" customFormat="false" ht="12.8" hidden="false" customHeight="false" outlineLevel="0" collapsed="false">
      <c r="A186" s="0" t="s">
        <v>6806</v>
      </c>
      <c r="B186" s="1" t="n">
        <v>16.7597410334312</v>
      </c>
      <c r="C186" s="1" t="n">
        <v>2.2230840868296</v>
      </c>
      <c r="D186" s="1" t="n">
        <v>0.64916108592928</v>
      </c>
      <c r="E186" s="1" t="n">
        <v>3.42454921438681</v>
      </c>
      <c r="F186" s="2" t="n">
        <v>0.000615820295556804</v>
      </c>
      <c r="G186" s="2" t="n">
        <v>0.0474971093363717</v>
      </c>
      <c r="M186" s="0" t="s">
        <v>6807</v>
      </c>
    </row>
    <row r="187" customFormat="false" ht="12.8" hidden="false" customHeight="false" outlineLevel="0" collapsed="false">
      <c r="A187" s="0" t="s">
        <v>6808</v>
      </c>
      <c r="B187" s="1" t="n">
        <v>121.094986010851</v>
      </c>
      <c r="C187" s="1" t="n">
        <v>2.9924417271826</v>
      </c>
      <c r="D187" s="1" t="n">
        <v>0.300927358943039</v>
      </c>
      <c r="E187" s="1" t="n">
        <v>9.94406669334782</v>
      </c>
      <c r="F187" s="2" t="n">
        <v>2.67671279963249E-023</v>
      </c>
      <c r="G187" s="2" t="n">
        <v>2.5761576221263E-019</v>
      </c>
      <c r="M187" s="0" t="s">
        <v>6809</v>
      </c>
    </row>
    <row r="188" customFormat="false" ht="12.8" hidden="false" customHeight="false" outlineLevel="0" collapsed="false">
      <c r="A188" s="0" t="s">
        <v>6810</v>
      </c>
      <c r="B188" s="1" t="n">
        <v>46.5958110944252</v>
      </c>
      <c r="C188" s="1" t="n">
        <v>2.50232990443239</v>
      </c>
      <c r="D188" s="1" t="n">
        <v>0.72974371637782</v>
      </c>
      <c r="E188" s="1" t="n">
        <v>3.42905303365</v>
      </c>
      <c r="F188" s="2" t="n">
        <v>0.000605691161857618</v>
      </c>
      <c r="G188" s="2" t="n">
        <v>0.0470110777320296</v>
      </c>
      <c r="M188" s="0" t="s">
        <v>6811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9.58673469387755"/>
    <col collapsed="false" hidden="false" max="2" min="2" style="0" width="5.26530612244898"/>
    <col collapsed="false" hidden="false" max="3" min="3" style="0" width="19.3061224489796"/>
    <col collapsed="false" hidden="false" max="4" min="4" style="0" width="21.734693877551"/>
    <col collapsed="false" hidden="false" max="5" min="5" style="0" width="8.50510204081633"/>
    <col collapsed="false" hidden="false" max="6" min="6" style="0" width="9.44897959183673"/>
    <col collapsed="false" hidden="false" max="7" min="7" style="0" width="5.12755102040816"/>
    <col collapsed="false" hidden="false" max="8" min="8" style="0" width="6.0765306122449"/>
  </cols>
  <sheetData>
    <row r="1" customFormat="false" ht="12.8" hidden="false" customHeight="false" outlineLevel="0" collapsed="false">
      <c r="A1" s="0" t="s">
        <v>6812</v>
      </c>
      <c r="B1" s="0" t="s">
        <v>6813</v>
      </c>
      <c r="C1" s="0" t="s">
        <v>6814</v>
      </c>
      <c r="D1" s="0" t="s">
        <v>6815</v>
      </c>
      <c r="E1" s="0" t="s">
        <v>6816</v>
      </c>
      <c r="F1" s="0" t="s">
        <v>6817</v>
      </c>
      <c r="G1" s="0" t="s">
        <v>6818</v>
      </c>
      <c r="H1" s="0" t="s">
        <v>6819</v>
      </c>
    </row>
    <row r="2" customFormat="false" ht="12.8" hidden="false" customHeight="false" outlineLevel="0" collapsed="false">
      <c r="A2" s="0" t="s">
        <v>6820</v>
      </c>
      <c r="B2" s="0" t="n">
        <v>798</v>
      </c>
      <c r="C2" s="0" t="n">
        <v>387</v>
      </c>
      <c r="D2" s="0" t="n">
        <v>411</v>
      </c>
      <c r="E2" s="0" t="n">
        <f aca="false">B2-133</f>
        <v>665</v>
      </c>
      <c r="F2" s="1" t="n">
        <f aca="false">E2*100/B2</f>
        <v>83.3333333333333</v>
      </c>
      <c r="G2" s="0" t="n">
        <v>340</v>
      </c>
      <c r="H2" s="1" t="n">
        <f aca="false">G2*100/B2</f>
        <v>42.6065162907268</v>
      </c>
    </row>
    <row r="3" customFormat="false" ht="12.8" hidden="false" customHeight="false" outlineLevel="0" collapsed="false">
      <c r="A3" s="0" t="s">
        <v>6821</v>
      </c>
      <c r="B3" s="0" t="n">
        <v>1606</v>
      </c>
      <c r="C3" s="0" t="n">
        <v>760</v>
      </c>
      <c r="D3" s="0" t="n">
        <v>846</v>
      </c>
      <c r="E3" s="0" t="n">
        <f aca="false">B3-326</f>
        <v>1280</v>
      </c>
      <c r="F3" s="1" t="n">
        <f aca="false">E3*100/B3</f>
        <v>79.7011207970112</v>
      </c>
      <c r="G3" s="0" t="n">
        <v>490</v>
      </c>
      <c r="H3" s="1" t="n">
        <f aca="false">G3*100/B3</f>
        <v>30.5105853051058</v>
      </c>
    </row>
    <row r="4" customFormat="false" ht="12.8" hidden="false" customHeight="false" outlineLevel="0" collapsed="false">
      <c r="A4" s="0" t="s">
        <v>6822</v>
      </c>
      <c r="B4" s="0" t="n">
        <v>187</v>
      </c>
      <c r="C4" s="0" t="n">
        <v>121</v>
      </c>
      <c r="D4" s="0" t="n">
        <v>66</v>
      </c>
      <c r="E4" s="0" t="n">
        <f aca="false">B4-23</f>
        <v>164</v>
      </c>
      <c r="F4" s="1" t="n">
        <f aca="false">E4*100/B4</f>
        <v>87.7005347593583</v>
      </c>
      <c r="G4" s="0" t="n">
        <v>84</v>
      </c>
      <c r="H4" s="1" t="n">
        <f aca="false">G4*100/B4</f>
        <v>44.9197860962567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7" activeCellId="0" sqref="A7"/>
    </sheetView>
  </sheetViews>
  <sheetFormatPr defaultRowHeight="12.8"/>
  <sheetData>
    <row r="1" customFormat="false" ht="13.8" hidden="false" customHeight="false" outlineLevel="0" collapsed="false">
      <c r="A1" s="3" t="s">
        <v>6823</v>
      </c>
    </row>
    <row r="2" customFormat="false" ht="13.8" hidden="false" customHeight="false" outlineLevel="0" collapsed="false">
      <c r="A2" s="3" t="s">
        <v>6824</v>
      </c>
    </row>
    <row r="3" customFormat="false" ht="14.95" hidden="false" customHeight="false" outlineLevel="0" collapsed="false">
      <c r="A3" s="3" t="s">
        <v>6825</v>
      </c>
    </row>
    <row r="4" customFormat="false" ht="13.8" hidden="false" customHeight="false" outlineLevel="0" collapsed="false">
      <c r="A4" s="3" t="s">
        <v>6826</v>
      </c>
    </row>
    <row r="5" customFormat="false" ht="13.8" hidden="false" customHeight="false" outlineLevel="0" collapsed="false">
      <c r="A5" s="3" t="s">
        <v>6827</v>
      </c>
    </row>
    <row r="6" customFormat="false" ht="13.8" hidden="false" customHeight="false" outlineLevel="0" collapsed="false">
      <c r="A6" s="3"/>
    </row>
    <row r="7" customFormat="false" ht="13.8" hidden="false" customHeight="false" outlineLevel="0" collapsed="false">
      <c r="A7" s="3" t="s">
        <v>6828</v>
      </c>
    </row>
    <row r="8" customFormat="false" ht="12.8" hidden="false" customHeight="false" outlineLevel="0" collapsed="false">
      <c r="A8" s="0" t="s">
        <v>6829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547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2019-03-01T10:05:14Z</dcterms:created>
  <dc:creator>Pauline Auffret</dc:creator>
  <dc:description/>
  <dc:language>fr-FR</dc:language>
  <cp:lastModifiedBy>Pauline Auffret</cp:lastModifiedBy>
  <dcterms:modified xsi:type="dcterms:W3CDTF">2019-05-10T09:50:03Z</dcterms:modified>
  <cp:revision>14</cp:revision>
  <dc:subject/>
  <dc:title/>
</cp:coreProperties>
</file>