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st.john/Documents/Brothers/drafts/PNAS_round2/"/>
    </mc:Choice>
  </mc:AlternateContent>
  <xr:revisionPtr revIDLastSave="0" documentId="13_ncr:1_{79018258-A0FF-C64A-8A90-0F05CA896BFC}" xr6:coauthVersionLast="45" xr6:coauthVersionMax="45" xr10:uidLastSave="{00000000-0000-0000-0000-000000000000}"/>
  <bookViews>
    <workbookView xWindow="4240" yWindow="460" windowWidth="23280" windowHeight="14520" activeTab="4" xr2:uid="{32753C85-1874-EC46-B3D3-5C85496260A5}"/>
  </bookViews>
  <sheets>
    <sheet name="Dataset_S3A_MAG_quality" sheetId="1" r:id="rId1"/>
    <sheet name="Dataset_S3B_Taxonomy_accessions" sheetId="2" r:id="rId2"/>
    <sheet name="Dataset_S3C_AAI" sheetId="3" r:id="rId3"/>
    <sheet name="Dataset_S3D_Relative_abund." sheetId="5" r:id="rId4"/>
    <sheet name="Dataset_S3E_Arch_Relativ_abund." sheetId="6" r:id="rId5"/>
  </sheets>
  <definedNames>
    <definedName name="_xlnm._FilterDatabase" localSheetId="1" hidden="1">Dataset_S3B_Taxonomy_accessions!$A$1:$AC$705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73" i="3" l="1"/>
</calcChain>
</file>

<file path=xl/sharedStrings.xml><?xml version="1.0" encoding="utf-8"?>
<sst xmlns="http://schemas.openxmlformats.org/spreadsheetml/2006/main" count="10616" uniqueCount="3012">
  <si>
    <t>Sample</t>
  </si>
  <si>
    <t>Location</t>
  </si>
  <si>
    <t>S010</t>
  </si>
  <si>
    <t>Upper Cone</t>
  </si>
  <si>
    <t>S011</t>
  </si>
  <si>
    <t>S147</t>
  </si>
  <si>
    <t>S014</t>
  </si>
  <si>
    <t>Lower Cone</t>
  </si>
  <si>
    <t>S016</t>
  </si>
  <si>
    <t>S013</t>
  </si>
  <si>
    <t>NW Caldera A</t>
  </si>
  <si>
    <t>S017</t>
  </si>
  <si>
    <t>S142</t>
  </si>
  <si>
    <t>S143</t>
  </si>
  <si>
    <t>S144</t>
  </si>
  <si>
    <t>S145</t>
  </si>
  <si>
    <t>S140</t>
  </si>
  <si>
    <t>NW Caldera B</t>
  </si>
  <si>
    <t>S141</t>
  </si>
  <si>
    <t>S146</t>
  </si>
  <si>
    <t>S012</t>
  </si>
  <si>
    <t>S139</t>
  </si>
  <si>
    <t>S009</t>
  </si>
  <si>
    <t>Diffuse Flow</t>
  </si>
  <si>
    <t>S015</t>
  </si>
  <si>
    <t>Upper Caldera Wall</t>
  </si>
  <si>
    <t>Bin ID</t>
  </si>
  <si>
    <t>Esom curated?</t>
  </si>
  <si>
    <t>Contigs removed during curation?</t>
  </si>
  <si>
    <t>% GC content</t>
  </si>
  <si>
    <t>Ribosomal protein count (out of 16)</t>
  </si>
  <si>
    <t>Ribosomal protein count (out of 16) after ESOM curation</t>
  </si>
  <si>
    <t>Read coverage</t>
  </si>
  <si>
    <t>Read coverage after ESOM curation</t>
  </si>
  <si>
    <t># of contigs</t>
  </si>
  <si>
    <t># of contigs after ESOM curation</t>
  </si>
  <si>
    <t>Length (bp)</t>
  </si>
  <si>
    <t>Length (bp) after ESOM curation</t>
  </si>
  <si>
    <t>% completion</t>
  </si>
  <si>
    <t>Final % completion after ESOM curation</t>
  </si>
  <si>
    <t>% contamination</t>
  </si>
  <si>
    <t>% contamination after ESOM curation</t>
  </si>
  <si>
    <t>GTDB taxonomic classification</t>
  </si>
  <si>
    <t>GTDB novelty level</t>
  </si>
  <si>
    <t>NCBI taxonomic classification, with DPANN clade designations  shown in parentheses where needed</t>
  </si>
  <si>
    <t>GTDB novel class</t>
  </si>
  <si>
    <t>GTDB novel order</t>
  </si>
  <si>
    <t>GTDB novel family</t>
  </si>
  <si>
    <t>GTDB novel genus (with AAI)</t>
  </si>
  <si>
    <t>AAI similarity to reference genome(s) [Archaea only]</t>
  </si>
  <si>
    <t>AAI novelty level</t>
  </si>
  <si>
    <t>S014_51</t>
  </si>
  <si>
    <t>Yes</t>
  </si>
  <si>
    <t>No</t>
  </si>
  <si>
    <t>d__Archaea;p__Altiarchaeota;c__Altiarchaeia;o__SCGC-AAA252-I15;f__;g__;s__</t>
  </si>
  <si>
    <t>family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</si>
  <si>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Altiarchaeota archaeon</t>
    </r>
  </si>
  <si>
    <r>
      <t xml:space="preserve">47-53%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Altiarchaeales archaeon ex4484_2, ex4484_96, Euryarchaeota archaeon SCGC AAA252-I15</t>
    </r>
  </si>
  <si>
    <t>genus</t>
  </si>
  <si>
    <t>S143_49</t>
  </si>
  <si>
    <t>d__Archaea;p__Asgardarchaeota;c__;o__;f__;g__;s__</t>
  </si>
  <si>
    <t>class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</si>
  <si>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Heimdallarchaeota archaeon</t>
    </r>
  </si>
  <si>
    <r>
      <t xml:space="preserve">34%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Heimdallarchaeota archaeon LC_2, LC_3</t>
    </r>
  </si>
  <si>
    <t>family+</t>
  </si>
  <si>
    <t>S012_26</t>
  </si>
  <si>
    <t>d__Archaea;p__Asgardarchaeota;c__Heimdallarchaeia;o__LC-2;f__;g__;s__</t>
  </si>
  <si>
    <r>
      <t xml:space="preserve">44%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Heimdallarchaeota archaeon LC_2</t>
    </r>
  </si>
  <si>
    <t>S139_21</t>
  </si>
  <si>
    <t>--</t>
  </si>
  <si>
    <t>S146_22</t>
  </si>
  <si>
    <t>d__Archaea;p__Asgardarchaeota;c__Heimdallarchaeia;o__LC-3;f__;g__;s__</t>
  </si>
  <si>
    <r>
      <t xml:space="preserve">39%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Heimdallarchaeota archaeon LC_3</t>
    </r>
  </si>
  <si>
    <t>S146_99</t>
  </si>
  <si>
    <t>d__Archaea;p__Crenarchaeota;c__Bathyarchaeia;o__B26-1;f__;g__;s__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</si>
  <si>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Bathyarchaeota archaeon</t>
    </r>
  </si>
  <si>
    <r>
      <t xml:space="preserve">51-52%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Bathyarchaeota archaeon BA1, BA2</t>
    </r>
  </si>
  <si>
    <t>S140_88</t>
  </si>
  <si>
    <t>d__Archaea;p__Crenarchaeota;c__Nitrososphaeria;o__Caldiarchaeales;f__Caldiarchaeaceae;g__;s__</t>
  </si>
  <si>
    <t>Aigarchaeota archaeon</t>
  </si>
  <si>
    <r>
      <t xml:space="preserve">53%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Caldiarchaeum subterraneum</t>
    </r>
  </si>
  <si>
    <t>S146_125</t>
  </si>
  <si>
    <t>S146_89</t>
  </si>
  <si>
    <r>
      <t xml:space="preserve">55%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Caldiarchaeum subterraneum</t>
    </r>
  </si>
  <si>
    <t>S146_127</t>
  </si>
  <si>
    <t>d__Archaea;p__Crenarchaeota;c__Nitrososphaeria;o__Caldiarchaeales;f__JGI-0000106-J15;g__;s__</t>
  </si>
  <si>
    <r>
      <t xml:space="preserve">49%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Caldiarchaeum subterraneum; 52% AAI to Aigarchaeota archaeon JGI 0000105-J15</t>
    </r>
  </si>
  <si>
    <t>S009_6</t>
  </si>
  <si>
    <t>d__Archaea;p__Crenarchaeota;c__Nitrososphaeria;o__JdFR-13;f__JdFR-13;g__;s__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</si>
  <si>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Geothermarchaeota archaeon</t>
    </r>
  </si>
  <si>
    <r>
      <t xml:space="preserve">48%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Geothermarchaeota archaeon JdFR-13</t>
    </r>
  </si>
  <si>
    <t>S012_44</t>
  </si>
  <si>
    <r>
      <t xml:space="preserve">46%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Geothermarchaeota archaeon JdFR-13</t>
    </r>
  </si>
  <si>
    <t>S012_78</t>
  </si>
  <si>
    <r>
      <t xml:space="preserve">47%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Geothermarchaeota archaeon JdFR-13</t>
    </r>
  </si>
  <si>
    <t>S139_102</t>
  </si>
  <si>
    <t>S140_75</t>
  </si>
  <si>
    <r>
      <t xml:space="preserve">49%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Geothermarchaeota archaeon JdFR-13</t>
    </r>
  </si>
  <si>
    <t>S140_84</t>
  </si>
  <si>
    <t>S141_107</t>
  </si>
  <si>
    <t>S144_104</t>
  </si>
  <si>
    <r>
      <t xml:space="preserve">45%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Geothermarchaeota archaeon JdFR-13</t>
    </r>
  </si>
  <si>
    <t>S146_135</t>
  </si>
  <si>
    <t>S016_59</t>
  </si>
  <si>
    <t>d__Archaea;p__Crenarchaeota;c__Nitrososphaeria;o__UBA164;f__;g__;s__</t>
  </si>
  <si>
    <t>Thaumarchaeota archaeon</t>
  </si>
  <si>
    <t>42% AAI to Thaumarchaeota archaeon BS4,  BS3, DS1</t>
  </si>
  <si>
    <t>S146_150</t>
  </si>
  <si>
    <t>42-44% AAI to Thaumarchaeota archaeon BS4,  BS3, DS1</t>
  </si>
  <si>
    <t>S016_48</t>
  </si>
  <si>
    <t>d__Archaea;p__Crenarchaeota;c__Korarchaeia;o__Korarchaeales;f__Korarchaeaceae;g__Korarchaeum;s__</t>
  </si>
  <si>
    <t>species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</si>
  <si>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Korarchaeota archaeon</t>
    </r>
  </si>
  <si>
    <r>
      <t xml:space="preserve">59%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Korarchaeum cryptofilum</t>
    </r>
  </si>
  <si>
    <t>S143_77</t>
  </si>
  <si>
    <r>
      <t xml:space="preserve">61%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Korarchaeum cryptofilum</t>
    </r>
  </si>
  <si>
    <t>S146_104</t>
  </si>
  <si>
    <t>d__Archaea;p__Crenarchaeota;c__Thermoprotei;o__Geoarchaeales;f__;g__;s__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</si>
  <si>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Geoarchaeota archaeon</t>
    </r>
  </si>
  <si>
    <r>
      <t xml:space="preserve">41%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Geoarchaeota GBS-NAG1</t>
    </r>
  </si>
  <si>
    <t>S146_115</t>
  </si>
  <si>
    <t>d__Archaea;p__Crenarchaeota;c__Thermoprotei;o__Thermofilales;f__;g__;s__</t>
  </si>
  <si>
    <t>Thermofilaceae archaeon</t>
  </si>
  <si>
    <r>
      <t xml:space="preserve">46% AAI to </t>
    </r>
    <r>
      <rPr>
        <i/>
        <sz val="12"/>
        <rFont val="Arial"/>
        <family val="2"/>
      </rPr>
      <t>Thermofilum pendens, Thermofilum uzonense</t>
    </r>
  </si>
  <si>
    <t>S143_117</t>
  </si>
  <si>
    <t>d__Archaea;p__Crenarchaeota;c__Thermoprotei;o__Thermofilales;f__Thermofilaceae;g__;s__</t>
  </si>
  <si>
    <r>
      <t xml:space="preserve">52-53% AAI to </t>
    </r>
    <r>
      <rPr>
        <i/>
        <sz val="12"/>
        <rFont val="Arial"/>
        <family val="2"/>
      </rPr>
      <t>Thermofilum pendens, Thermofilum uzonense</t>
    </r>
  </si>
  <si>
    <t>S146_85</t>
  </si>
  <si>
    <r>
      <t xml:space="preserve">49% AAI to </t>
    </r>
    <r>
      <rPr>
        <i/>
        <sz val="12"/>
        <rFont val="Arial"/>
        <family val="2"/>
      </rPr>
      <t>Thermofilum pendens, Thermofilum uzonense</t>
    </r>
  </si>
  <si>
    <t>S012_101</t>
  </si>
  <si>
    <t>d__Archaea;p__Crenarchaeota;c__Thermoprotei;o__Thermoproteales;f__Thermoproteaceae;g__;s__</t>
  </si>
  <si>
    <t>Thermoproteaceae archaeon</t>
  </si>
  <si>
    <r>
      <t>49-51% AAI to</t>
    </r>
    <r>
      <rPr>
        <i/>
        <sz val="12"/>
        <rFont val="Arial"/>
        <family val="2"/>
      </rPr>
      <t xml:space="preserve"> Pyrobaculum ferrireducens, Pyrobaculum arsenaticum, Pyrobaculum oguniense, Pyrobaculum caldifontis, Pyrobaculum neutrophilum, Pyrobaculum aerophilum, Pyrobaculum islandicum, Thermoproteus tenax, Thermoproteus uzoniensis</t>
    </r>
  </si>
  <si>
    <t>S141_100</t>
  </si>
  <si>
    <r>
      <t>50-52% AAI to</t>
    </r>
    <r>
      <rPr>
        <i/>
        <sz val="12"/>
        <rFont val="Arial"/>
        <family val="2"/>
      </rPr>
      <t xml:space="preserve"> Pyrobaculum ferrireducens, Pyrobaculum arsenaticum, Pyrobaculum oguniense, Pyrobaculum caldifontis, Pyrobaculum neutrophilum, Pyrobaculum aerophilum, Pyrobaculum islandicum, Thermoproteus tenax, Thermoproteus uzoniensis</t>
    </r>
  </si>
  <si>
    <t>S143_132</t>
  </si>
  <si>
    <t>d__Archaea;p__Crenarchaeota;c__Thermoprotei;o__Desulfurococcales;f__Ignicoccaceae;g__Ignicoccus_A;s__</t>
  </si>
  <si>
    <t>Desulfurococcales archaeon</t>
  </si>
  <si>
    <r>
      <t xml:space="preserve">59-65% AAI to </t>
    </r>
    <r>
      <rPr>
        <i/>
        <sz val="12"/>
        <rFont val="Arial"/>
        <family val="2"/>
      </rPr>
      <t xml:space="preserve">Ignicoccus hospitalis, Ignicoccus islandicus </t>
    </r>
  </si>
  <si>
    <t>S012_84</t>
  </si>
  <si>
    <t>d__Archaea;p__Crenarchaeota;c__Thermoprotei;o__Desulfurococcales;f__Ignisphaeraceae;g__;s__</t>
  </si>
  <si>
    <r>
      <t xml:space="preserve">43% AAI to </t>
    </r>
    <r>
      <rPr>
        <i/>
        <sz val="12"/>
        <rFont val="Arial"/>
        <family val="2"/>
      </rPr>
      <t>Ignisphaera aggregans</t>
    </r>
  </si>
  <si>
    <t>S141_106</t>
  </si>
  <si>
    <r>
      <t>43% AAI to</t>
    </r>
    <r>
      <rPr>
        <i/>
        <sz val="12"/>
        <rFont val="Arial"/>
        <family val="2"/>
      </rPr>
      <t xml:space="preserve"> Ignisphaera aggregans</t>
    </r>
  </si>
  <si>
    <t>S146_131</t>
  </si>
  <si>
    <t>d__Archaea;p__Crenarchaeota;c__Thermoprotei;o__Sulfolobales;f__;g__;s__</t>
  </si>
  <si>
    <t>family (incorrectly assigned)</t>
  </si>
  <si>
    <t>S140_91</t>
  </si>
  <si>
    <t>S143_70</t>
  </si>
  <si>
    <r>
      <t xml:space="preserve">48-51% AAI to </t>
    </r>
    <r>
      <rPr>
        <i/>
        <sz val="12"/>
        <rFont val="Arial"/>
        <family val="2"/>
      </rPr>
      <t>Zestosphaera tikiternesis,</t>
    </r>
    <r>
      <rPr>
        <sz val="12"/>
        <rFont val="Arial"/>
        <family val="2"/>
      </rPr>
      <t xml:space="preserve"> Desulfurococcales archaeon ex4484_204</t>
    </r>
  </si>
  <si>
    <t>S013_73</t>
  </si>
  <si>
    <t>d__Archaea;p__Crenarchaeota;c__Thermoprotei;o__Desulfurococcales;f__Ignisphaeraceae;g__ex4484-204;s__</t>
  </si>
  <si>
    <t>species (incorrectly assigned)</t>
  </si>
  <si>
    <r>
      <t>52-53% AAI to</t>
    </r>
    <r>
      <rPr>
        <i/>
        <sz val="12"/>
        <rFont val="Arial"/>
        <family val="2"/>
      </rPr>
      <t xml:space="preserve"> Zestosphaera tikiternesis, </t>
    </r>
    <r>
      <rPr>
        <sz val="12"/>
        <rFont val="Arial"/>
        <family val="2"/>
      </rPr>
      <t>Desulfurococcales archaeon ex4484_204</t>
    </r>
  </si>
  <si>
    <t>S013_46</t>
  </si>
  <si>
    <r>
      <t xml:space="preserve">52-53% AAI to </t>
    </r>
    <r>
      <rPr>
        <i/>
        <sz val="12"/>
        <rFont val="Arial"/>
        <family val="2"/>
      </rPr>
      <t>Zestosphaera tikiternesis,</t>
    </r>
    <r>
      <rPr>
        <sz val="12"/>
        <rFont val="Arial"/>
        <family val="2"/>
      </rPr>
      <t xml:space="preserve"> Desulfurococcales archaeon ex4484_204</t>
    </r>
  </si>
  <si>
    <t>S143_97</t>
  </si>
  <si>
    <r>
      <t xml:space="preserve">53% AAI to </t>
    </r>
    <r>
      <rPr>
        <i/>
        <sz val="12"/>
        <rFont val="Arial"/>
        <family val="2"/>
      </rPr>
      <t>Zestosphaera tikiternesis,</t>
    </r>
    <r>
      <rPr>
        <sz val="12"/>
        <rFont val="Arial"/>
        <family val="2"/>
      </rPr>
      <t xml:space="preserve"> Desulfurococcales archaeon ex4484_204</t>
    </r>
  </si>
  <si>
    <t>S144_54</t>
  </si>
  <si>
    <t>S139_91</t>
  </si>
  <si>
    <t>d__Archaea;p__Crenarchaeota;c__Thermoprotei;o__Desulfurococcales;f__;g__;s__</t>
  </si>
  <si>
    <r>
      <t xml:space="preserve">50-56% AAI to </t>
    </r>
    <r>
      <rPr>
        <i/>
        <sz val="12"/>
        <rFont val="Arial"/>
        <family val="2"/>
      </rPr>
      <t>Desulfurococcus mucosus, Desulfurococcus amylolyticus, Staphylothermus hellenicus, Staphylothermus marinus, Thermogladius cellulolyticus, Thermosphaera aggregans</t>
    </r>
  </si>
  <si>
    <t>S013_10</t>
  </si>
  <si>
    <t>d__Archaea;p__Crenarchaeota;c__Thermoprotei;o__Desulfurococcales;f__Desulfurococcaceae;g__;s__</t>
  </si>
  <si>
    <r>
      <t xml:space="preserve">51-58% AAI to </t>
    </r>
    <r>
      <rPr>
        <i/>
        <sz val="12"/>
        <rFont val="Arial"/>
        <family val="2"/>
      </rPr>
      <t>Desulfurococcus mucosus, Desulfurococcus amylolyticus, Staphylothermus hellenicus, Staphylothermus marinus, Thermogladius cellulolyticus, Thermosphaera aggregans</t>
    </r>
  </si>
  <si>
    <t>S143_83</t>
  </si>
  <si>
    <r>
      <t xml:space="preserve">50-58% AAI to </t>
    </r>
    <r>
      <rPr>
        <i/>
        <sz val="12"/>
        <rFont val="Arial"/>
        <family val="2"/>
      </rPr>
      <t>Desulfurococcus mucosus, Desulfurococcus amylolyticus, Staphylothermus hellenicus, Staphylothermus marinus, Thermogladius cellulolyticus, Thermosphaera aggregans</t>
    </r>
  </si>
  <si>
    <t>S144_56</t>
  </si>
  <si>
    <t>S143_80</t>
  </si>
  <si>
    <r>
      <t xml:space="preserve">50-60% AAI to </t>
    </r>
    <r>
      <rPr>
        <i/>
        <sz val="12"/>
        <rFont val="Arial"/>
        <family val="2"/>
      </rPr>
      <t>Desulfurococcus mucosus, Desulfurococcus amylolyticus, Staphylothermus hellenicus, Staphylothermus marinus, Thermogladius cellulolyticus, Thermosphaera aggregans</t>
    </r>
  </si>
  <si>
    <t>S143_113</t>
  </si>
  <si>
    <t>d__Archaea;p__Crenarchaeota;c__Thermoprotei;o__Desulfurococcales;f__Pyrodictiaceae;g__Pyrolobus;s__</t>
  </si>
  <si>
    <r>
      <rPr>
        <i/>
        <sz val="12"/>
        <rFont val="Arial"/>
        <family val="2"/>
      </rPr>
      <t>Pyrolobus</t>
    </r>
    <r>
      <rPr>
        <sz val="12"/>
        <rFont val="Arial"/>
        <family val="2"/>
      </rPr>
      <t xml:space="preserve"> sp. </t>
    </r>
  </si>
  <si>
    <r>
      <t xml:space="preserve">66% AAI to </t>
    </r>
    <r>
      <rPr>
        <i/>
        <sz val="12"/>
        <rFont val="Arial"/>
        <family val="2"/>
      </rPr>
      <t>Pyrolobus fumarii</t>
    </r>
  </si>
  <si>
    <t>S141_81</t>
  </si>
  <si>
    <t>Pyrodictiaceae archaeon</t>
  </si>
  <si>
    <r>
      <t xml:space="preserve">47-50% AAI to </t>
    </r>
    <r>
      <rPr>
        <i/>
        <sz val="12"/>
        <rFont val="Arial"/>
        <family val="2"/>
      </rPr>
      <t>Pyrolobus fumarii, Pyrodictium occultum, Pyrodictium delaneyi, Hyperthermus butylicus</t>
    </r>
    <r>
      <rPr>
        <sz val="12"/>
        <rFont val="Arial"/>
        <family val="2"/>
      </rPr>
      <t>, Desulfurococcales archaeon ex4484_217_1</t>
    </r>
  </si>
  <si>
    <t>S146_92</t>
  </si>
  <si>
    <r>
      <t xml:space="preserve">47-50% AAI to </t>
    </r>
    <r>
      <rPr>
        <i/>
        <sz val="12"/>
        <rFont val="Arial"/>
        <family val="2"/>
      </rPr>
      <t>Pyrolobus fumarii, Pyrodictium occultum, Pyrodictium delaneyi, Hyperthermus butylicus,</t>
    </r>
    <r>
      <rPr>
        <sz val="12"/>
        <rFont val="Arial"/>
        <family val="2"/>
      </rPr>
      <t xml:space="preserve"> Desulfurococcales archaeon ex4484_217_1</t>
    </r>
  </si>
  <si>
    <t>S139_80</t>
  </si>
  <si>
    <t>S140_54</t>
  </si>
  <si>
    <t>S141_63</t>
  </si>
  <si>
    <r>
      <t xml:space="preserve">46-48% AAI to </t>
    </r>
    <r>
      <rPr>
        <i/>
        <sz val="12"/>
        <rFont val="Arial"/>
        <family val="2"/>
      </rPr>
      <t xml:space="preserve">Pyrolobus fumarii, Pyrodictium occultum, Pyrodictium delaneyi, Hyperthermus butylicus, </t>
    </r>
    <r>
      <rPr>
        <sz val="12"/>
        <rFont val="Arial"/>
        <family val="2"/>
      </rPr>
      <t>Desulfurococcales archaeon ex4484_217_1</t>
    </r>
  </si>
  <si>
    <t>S146_153</t>
  </si>
  <si>
    <r>
      <t xml:space="preserve">45-48% AAI to </t>
    </r>
    <r>
      <rPr>
        <i/>
        <sz val="12"/>
        <rFont val="Arial"/>
        <family val="2"/>
      </rPr>
      <t xml:space="preserve">Pyrolobus fumarii, Pyrodictium occultum, Pyrodictium delaneyi, Hyperthermus butylicus, </t>
    </r>
    <r>
      <rPr>
        <sz val="12"/>
        <rFont val="Arial"/>
        <family val="2"/>
      </rPr>
      <t>Desulfurococcales archaeon ex4484_217_1</t>
    </r>
  </si>
  <si>
    <t>S139_104</t>
  </si>
  <si>
    <t>d__Archaea;p__Crenarchaeota;c__Thermoprotei;o__ex4484-217-1;f__;g__;s__</t>
  </si>
  <si>
    <r>
      <t xml:space="preserve">46-47% AAI to </t>
    </r>
    <r>
      <rPr>
        <i/>
        <sz val="12"/>
        <rFont val="Arial"/>
        <family val="2"/>
      </rPr>
      <t xml:space="preserve">Pyrolobus fumarii, Pyrodictium occultum, Pyrodictium delaneyi, Hyperthermus butylicus, </t>
    </r>
    <r>
      <rPr>
        <sz val="12"/>
        <rFont val="Arial"/>
        <family val="2"/>
      </rPr>
      <t>Desulfurococcales archaeon ex4484_217_1</t>
    </r>
  </si>
  <si>
    <t>S140_73</t>
  </si>
  <si>
    <r>
      <t xml:space="preserve">45-46% AAI to </t>
    </r>
    <r>
      <rPr>
        <i/>
        <sz val="12"/>
        <rFont val="Arial"/>
        <family val="2"/>
      </rPr>
      <t xml:space="preserve">Pyrolobus fumarii, Pyrodictium occultum, Pyrodictium delaneyi, Hyperthermus butylicus, </t>
    </r>
    <r>
      <rPr>
        <sz val="12"/>
        <rFont val="Arial"/>
        <family val="2"/>
      </rPr>
      <t>Desulfurococcales archaeon ex4484_217_1</t>
    </r>
  </si>
  <si>
    <t>S143_149</t>
  </si>
  <si>
    <t>S146_132</t>
  </si>
  <si>
    <t>d__Archaea;p__Crenarchaeota;c__Thermoprotei;o__Desulfurococcales;f__Pyrodictiaceae;g__;s__</t>
  </si>
  <si>
    <r>
      <t xml:space="preserve">45-57% AAI to </t>
    </r>
    <r>
      <rPr>
        <i/>
        <sz val="12"/>
        <rFont val="Arial"/>
        <family val="2"/>
      </rPr>
      <t xml:space="preserve">Pyrolobus fumarii, Pyrodictium occultum, Pyrodictium delaneyi, Hyperthermus butylicus, </t>
    </r>
    <r>
      <rPr>
        <sz val="12"/>
        <rFont val="Arial"/>
        <family val="2"/>
      </rPr>
      <t>Desulfurococcales archaeon ex4484_217_1</t>
    </r>
  </si>
  <si>
    <t>S140_102</t>
  </si>
  <si>
    <t>d__Archaea;p__Crenarchaeota;c__Thermoprotei;o__Desulfurococcales;f__Fervidicoccaceae;g__;s__</t>
  </si>
  <si>
    <t>Fervidicoccaceae archaeon</t>
  </si>
  <si>
    <r>
      <t xml:space="preserve">48% AAI to </t>
    </r>
    <r>
      <rPr>
        <i/>
        <sz val="12"/>
        <rFont val="Arial"/>
        <family val="2"/>
      </rPr>
      <t>Fervidicoccus fontis</t>
    </r>
  </si>
  <si>
    <t>S016_46</t>
  </si>
  <si>
    <r>
      <t xml:space="preserve">46% AAI to </t>
    </r>
    <r>
      <rPr>
        <i/>
        <sz val="12"/>
        <rFont val="Arial"/>
        <family val="2"/>
      </rPr>
      <t>Aeropyrum camini,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Aeropyrum pernix </t>
    </r>
  </si>
  <si>
    <t>S016_52</t>
  </si>
  <si>
    <r>
      <t xml:space="preserve">46% AAI to </t>
    </r>
    <r>
      <rPr>
        <i/>
        <sz val="12"/>
        <rFont val="Arial"/>
        <family val="2"/>
      </rPr>
      <t xml:space="preserve">Aeropyrum camini, Aeropyrum pernix </t>
    </r>
  </si>
  <si>
    <t>S143_140</t>
  </si>
  <si>
    <r>
      <t xml:space="preserve">47% AAI to </t>
    </r>
    <r>
      <rPr>
        <i/>
        <sz val="12"/>
        <rFont val="Arial"/>
        <family val="2"/>
      </rPr>
      <t xml:space="preserve">Aeropyrum camini, Aeropyrum pernix </t>
    </r>
  </si>
  <si>
    <t>S012_63</t>
  </si>
  <si>
    <t>d__Archaea;p__Crenarchaeota;c__Thermoprotei;o__Desulfurococcales;f__Acidilobaceae;g__;s__</t>
  </si>
  <si>
    <r>
      <t xml:space="preserve">59% AAI to </t>
    </r>
    <r>
      <rPr>
        <i/>
        <sz val="12"/>
        <rFont val="Arial"/>
        <family val="2"/>
      </rPr>
      <t xml:space="preserve">Aeropyrum camini, Aeropyrum pernix </t>
    </r>
  </si>
  <si>
    <t>S140_105</t>
  </si>
  <si>
    <r>
      <t xml:space="preserve">52% AAI to </t>
    </r>
    <r>
      <rPr>
        <i/>
        <sz val="12"/>
        <rFont val="Arial"/>
        <family val="2"/>
      </rPr>
      <t xml:space="preserve">Aeropyrum camini, Aeropyrum pernix </t>
    </r>
  </si>
  <si>
    <t>S141_84</t>
  </si>
  <si>
    <r>
      <t>52% AAI to</t>
    </r>
    <r>
      <rPr>
        <i/>
        <sz val="12"/>
        <rFont val="Arial"/>
        <family val="2"/>
      </rPr>
      <t xml:space="preserve"> Aeropyrum camini, Aeropyrum pernix </t>
    </r>
  </si>
  <si>
    <t>S143_108</t>
  </si>
  <si>
    <t>S143_123</t>
  </si>
  <si>
    <r>
      <t xml:space="preserve">51-52% AAI to </t>
    </r>
    <r>
      <rPr>
        <i/>
        <sz val="12"/>
        <rFont val="Arial"/>
        <family val="2"/>
      </rPr>
      <t xml:space="preserve">Aeropyrum camini, Aeropyrum pernix </t>
    </r>
  </si>
  <si>
    <t>S143_63</t>
  </si>
  <si>
    <r>
      <t>51% AAI to</t>
    </r>
    <r>
      <rPr>
        <i/>
        <sz val="12"/>
        <rFont val="Arial"/>
        <family val="2"/>
      </rPr>
      <t xml:space="preserve"> Aeropyrum camini, Aeropyrum pernix </t>
    </r>
  </si>
  <si>
    <t>S143_84</t>
  </si>
  <si>
    <r>
      <t xml:space="preserve">50% AAI to </t>
    </r>
    <r>
      <rPr>
        <i/>
        <sz val="12"/>
        <rFont val="Arial"/>
        <family val="2"/>
      </rPr>
      <t xml:space="preserve">Aeropyrum camini, Aeropyrum pernix </t>
    </r>
  </si>
  <si>
    <t>S146_67</t>
  </si>
  <si>
    <r>
      <t xml:space="preserve">53% AAI to </t>
    </r>
    <r>
      <rPr>
        <i/>
        <sz val="12"/>
        <rFont val="Arial"/>
        <family val="2"/>
      </rPr>
      <t xml:space="preserve">Aeropyrum camini, Aeropyrum pernix </t>
    </r>
  </si>
  <si>
    <t>S012_22</t>
  </si>
  <si>
    <r>
      <t xml:space="preserve">54% AAI to </t>
    </r>
    <r>
      <rPr>
        <i/>
        <sz val="12"/>
        <rFont val="Arial"/>
        <family val="2"/>
      </rPr>
      <t xml:space="preserve">Aeropyrum camini, Aeropyrum pernix </t>
    </r>
  </si>
  <si>
    <t>S141_131</t>
  </si>
  <si>
    <t/>
  </si>
  <si>
    <t>S143_91</t>
  </si>
  <si>
    <t>S012_152</t>
  </si>
  <si>
    <t>S139_100</t>
  </si>
  <si>
    <r>
      <t xml:space="preserve">51% AAI to </t>
    </r>
    <r>
      <rPr>
        <i/>
        <sz val="12"/>
        <rFont val="Arial"/>
        <family val="2"/>
      </rPr>
      <t xml:space="preserve">Aeropyrum camini, Aeropyrum pernix </t>
    </r>
  </si>
  <si>
    <t>S146_124</t>
  </si>
  <si>
    <t>S143_76</t>
  </si>
  <si>
    <t>S012_92</t>
  </si>
  <si>
    <t>d__Archaea;p__Crenarchaeota;c__Thermoprotei;o__Desulfurococcales;f__Acidilobaceae;g__Aeropyrum;s__</t>
  </si>
  <si>
    <r>
      <rPr>
        <i/>
        <sz val="12"/>
        <rFont val="Arial"/>
        <family val="2"/>
      </rPr>
      <t>Aeropyrum</t>
    </r>
    <r>
      <rPr>
        <sz val="12"/>
        <rFont val="Arial"/>
        <family val="2"/>
      </rPr>
      <t xml:space="preserve"> sp. </t>
    </r>
  </si>
  <si>
    <r>
      <t xml:space="preserve">65-66% AAI to </t>
    </r>
    <r>
      <rPr>
        <i/>
        <sz val="12"/>
        <rFont val="Arial"/>
        <family val="2"/>
      </rPr>
      <t xml:space="preserve">Aeropyrum camini, Aeropyrum pernix </t>
    </r>
  </si>
  <si>
    <t>S141_97</t>
  </si>
  <si>
    <r>
      <t xml:space="preserve">66% AAI to </t>
    </r>
    <r>
      <rPr>
        <i/>
        <sz val="12"/>
        <rFont val="Arial"/>
        <family val="2"/>
      </rPr>
      <t xml:space="preserve">Aeropyrum camini, Aeropyrum pernix </t>
    </r>
  </si>
  <si>
    <t>S010_37</t>
  </si>
  <si>
    <t>d__Archaea;p__Crenarchaeota;c__Thermoprotei;o__Desulfurococcales;f__Acidilobaceae;g__Caldisphaera;s__</t>
  </si>
  <si>
    <t>Caldisphaeraceae archaeon</t>
  </si>
  <si>
    <r>
      <t xml:space="preserve">63% AAI to </t>
    </r>
    <r>
      <rPr>
        <i/>
        <sz val="12"/>
        <rFont val="Arial"/>
        <family val="2"/>
      </rPr>
      <t>Caldisphaera lagunensis</t>
    </r>
  </si>
  <si>
    <t>S016_56</t>
  </si>
  <si>
    <t>S016_67</t>
  </si>
  <si>
    <t>d__Archaea;p__;c__;o__;f__;g__;s__</t>
  </si>
  <si>
    <t>phylum</t>
  </si>
  <si>
    <t>archaeon</t>
  </si>
  <si>
    <t>41% AAI to Hadesarchaea archaeon YNP_N21</t>
  </si>
  <si>
    <t>S013_32</t>
  </si>
  <si>
    <t>d__Archaea;p__Euryarchaeota;c__Thermococci;o__Thermococcales;f__Thermococcaceae;g__;s__</t>
  </si>
  <si>
    <t>genus  (incorrectly assigned)</t>
  </si>
  <si>
    <r>
      <rPr>
        <i/>
        <sz val="12"/>
        <rFont val="Arial"/>
        <family val="2"/>
      </rPr>
      <t>Thermococcus</t>
    </r>
    <r>
      <rPr>
        <sz val="12"/>
        <rFont val="Arial"/>
        <family val="2"/>
      </rPr>
      <t xml:space="preserve"> sp. </t>
    </r>
  </si>
  <si>
    <r>
      <t xml:space="preserve">70-72% AAI to </t>
    </r>
    <r>
      <rPr>
        <i/>
        <sz val="12"/>
        <rFont val="Arial"/>
        <family val="2"/>
      </rPr>
      <t>Thermococcus barossi, Thermococcus celer</t>
    </r>
  </si>
  <si>
    <t>S016_76</t>
  </si>
  <si>
    <r>
      <t xml:space="preserve">70% AAI to </t>
    </r>
    <r>
      <rPr>
        <i/>
        <sz val="12"/>
        <rFont val="Arial"/>
        <family val="2"/>
      </rPr>
      <t>Thermococcus barossi, Thermococcus celer</t>
    </r>
  </si>
  <si>
    <t>S144_40</t>
  </si>
  <si>
    <r>
      <t xml:space="preserve">71-72% AAI to </t>
    </r>
    <r>
      <rPr>
        <i/>
        <sz val="12"/>
        <rFont val="Arial"/>
        <family val="2"/>
      </rPr>
      <t>Thermococcus barossi, Thermococcus celer</t>
    </r>
  </si>
  <si>
    <t>S139_82</t>
  </si>
  <si>
    <t>d__Archaea;p__Euryarchaeota;c__Thermococci;o__Thermococcales;f__Thermococcaceae;g__Thermococcus_B;s__</t>
  </si>
  <si>
    <r>
      <t xml:space="preserve">68-69% AAI to </t>
    </r>
    <r>
      <rPr>
        <i/>
        <sz val="12"/>
        <rFont val="Arial"/>
        <family val="2"/>
      </rPr>
      <t>Thermococcus barossi, Thermococcus celer</t>
    </r>
  </si>
  <si>
    <t>S012_105</t>
  </si>
  <si>
    <t>d__Archaea;p__Euryarchaeota;c__Thermococci;o__Thermococcales;f__Thermococcaceae;g__Thermococcus;s__</t>
  </si>
  <si>
    <r>
      <t xml:space="preserve">74-75% AAI to </t>
    </r>
    <r>
      <rPr>
        <i/>
        <sz val="12"/>
        <rFont val="Arial"/>
        <family val="2"/>
      </rPr>
      <t>Thermococcus barossi, Thermococcus celer</t>
    </r>
  </si>
  <si>
    <t>S013_22</t>
  </si>
  <si>
    <r>
      <t xml:space="preserve">71% AAI to </t>
    </r>
    <r>
      <rPr>
        <i/>
        <sz val="12"/>
        <rFont val="Arial"/>
        <family val="2"/>
      </rPr>
      <t>Thermococcus barossi, Thermococcus celer</t>
    </r>
  </si>
  <si>
    <t>S013_43</t>
  </si>
  <si>
    <r>
      <t xml:space="preserve">73-74% AAI to </t>
    </r>
    <r>
      <rPr>
        <i/>
        <sz val="12"/>
        <rFont val="Arial"/>
        <family val="2"/>
      </rPr>
      <t>Thermococcus barossi, Thermococcus celer</t>
    </r>
  </si>
  <si>
    <t>S017_7</t>
  </si>
  <si>
    <r>
      <t>74-76% AAI to</t>
    </r>
    <r>
      <rPr>
        <i/>
        <sz val="12"/>
        <rFont val="Arial"/>
        <family val="2"/>
      </rPr>
      <t xml:space="preserve"> Thermococcus barossi, Thermococcus celer</t>
    </r>
  </si>
  <si>
    <t>S141_104</t>
  </si>
  <si>
    <t>S141_64</t>
  </si>
  <si>
    <r>
      <t xml:space="preserve">82-85% AAI to </t>
    </r>
    <r>
      <rPr>
        <i/>
        <sz val="12"/>
        <rFont val="Arial"/>
        <family val="2"/>
      </rPr>
      <t>Thermococcus barossi, Thermococcus celer</t>
    </r>
  </si>
  <si>
    <t>S142_19</t>
  </si>
  <si>
    <t>S143_62</t>
  </si>
  <si>
    <t>S144_46</t>
  </si>
  <si>
    <r>
      <t xml:space="preserve">73% AAI to </t>
    </r>
    <r>
      <rPr>
        <i/>
        <sz val="12"/>
        <rFont val="Arial"/>
        <family val="2"/>
      </rPr>
      <t>Thermococcus barossi, Thermococcus celer</t>
    </r>
  </si>
  <si>
    <t>S012_132</t>
  </si>
  <si>
    <t>d__Archaea;p__JdFR-18;c__JdFR-18;o__JdFR-18;f__;g__;s__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</si>
  <si>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Hydrothermarchaeota archaeon</t>
    </r>
  </si>
  <si>
    <r>
      <t xml:space="preserve">52-63%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Hydrothermarchaetoa archaeon JdFR16, 17, 18</t>
    </r>
  </si>
  <si>
    <t>S139_118</t>
  </si>
  <si>
    <r>
      <t xml:space="preserve">52-61%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Hydrothermarchaetoa archaeon JdFR16, 17, 18</t>
    </r>
  </si>
  <si>
    <t>S146_116</t>
  </si>
  <si>
    <t>S140_74</t>
  </si>
  <si>
    <t>S141_67</t>
  </si>
  <si>
    <r>
      <t xml:space="preserve">55-84%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Hydrothermarchaetoa archaeon JdFR16, 17, 18</t>
    </r>
  </si>
  <si>
    <t>spans species and genus</t>
  </si>
  <si>
    <t>S141_78</t>
  </si>
  <si>
    <r>
      <t xml:space="preserve">54-75%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Hydrothermarchaetoa archaeon JdFR16, 17, 18</t>
    </r>
  </si>
  <si>
    <t>S140_96</t>
  </si>
  <si>
    <r>
      <t xml:space="preserve">41-47%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Hydrothermarchaetoa archaeon JdFR16, 17, 18</t>
    </r>
  </si>
  <si>
    <t>spans genus and family</t>
  </si>
  <si>
    <t>S146_137</t>
  </si>
  <si>
    <r>
      <t>47-52% AAI to</t>
    </r>
    <r>
      <rPr>
        <i/>
        <sz val="12"/>
        <rFont val="Arial"/>
        <family val="2"/>
      </rPr>
      <t xml:space="preserve"> Cand. </t>
    </r>
    <r>
      <rPr>
        <sz val="12"/>
        <rFont val="Arial"/>
        <family val="2"/>
      </rPr>
      <t>Hydrothermarchaetoa archaeon JdFR16, 17, 18</t>
    </r>
  </si>
  <si>
    <t>S146_76</t>
  </si>
  <si>
    <t>d__Archaea;p__JdFR-18;c__JdFR-18;o__JdFR-18;f__JdFR-18;g__;s__</t>
  </si>
  <si>
    <r>
      <t xml:space="preserve">48-56%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Hydrothermarchaetoa archaeon JdFR16, 17, 18</t>
    </r>
  </si>
  <si>
    <t>S013_52</t>
  </si>
  <si>
    <t>d__Archaea;p__Euryarchaeota;c__Methanococci;o__Methanococcales;f__Methanococcaceae;g__Methanothermococcus;s__</t>
  </si>
  <si>
    <r>
      <rPr>
        <i/>
        <sz val="12"/>
        <rFont val="Arial"/>
        <family val="2"/>
      </rPr>
      <t>Methanothermococcus</t>
    </r>
    <r>
      <rPr>
        <sz val="12"/>
        <rFont val="Arial"/>
        <family val="2"/>
      </rPr>
      <t xml:space="preserve"> sp.</t>
    </r>
  </si>
  <si>
    <r>
      <t>85% AAI to</t>
    </r>
    <r>
      <rPr>
        <i/>
        <sz val="12"/>
        <rFont val="Arial"/>
        <family val="2"/>
      </rPr>
      <t xml:space="preserve"> Methanothermococcus okinawensis</t>
    </r>
  </si>
  <si>
    <t>S014_44</t>
  </si>
  <si>
    <t>d__Archaea;p__Thermoplasmatota;c__;o__;f__;g__;s__</t>
  </si>
  <si>
    <t>Thermoplasmata archaeon</t>
  </si>
  <si>
    <t>43% AAI to Euryarchaeota archaeon CG_4_9_14_3_um_filter_38_12, Euryarchaeota archaeon CG01_land_8_20_14_3_00_38_12</t>
  </si>
  <si>
    <t>S147_20</t>
  </si>
  <si>
    <t>d__Archaea;p__Thermoplasmatota;c__Thermoplasmata;o__Thermoplasmatales;f__;g__;s__</t>
  </si>
  <si>
    <r>
      <t xml:space="preserve">47-50% AAI to </t>
    </r>
    <r>
      <rPr>
        <i/>
        <sz val="12"/>
        <rFont val="Arial"/>
        <family val="2"/>
      </rPr>
      <t>Acidiplasma cupricumulans, Thermogymnomonas acidicola, Acidiplasma aeolicum, Thermoplasma acidophilum, Picrophilus oshimae, Ferroplasma acidarmanus, Picrophilus torridus, Cuniculiplasma divulgatum, Ferroplasma acidiphilum, Thermoplasma volcanium</t>
    </r>
  </si>
  <si>
    <t>S013_21</t>
  </si>
  <si>
    <t>d__Archaea;p__Thermoplasmatota;c__Thermoplasmata;o__Acidiprofundales;f__Aciduliprofundaceae;g__;s__</t>
  </si>
  <si>
    <t>DHVE2 group archaeon</t>
  </si>
  <si>
    <r>
      <t xml:space="preserve">65% AAI to </t>
    </r>
    <r>
      <rPr>
        <i/>
        <sz val="12"/>
        <rFont val="Arial"/>
        <family val="2"/>
      </rPr>
      <t>Aciduliprofundum boonei</t>
    </r>
  </si>
  <si>
    <t>S014_36</t>
  </si>
  <si>
    <t>S014_41</t>
  </si>
  <si>
    <r>
      <t xml:space="preserve">69% AAI to </t>
    </r>
    <r>
      <rPr>
        <i/>
        <sz val="12"/>
        <rFont val="Arial"/>
        <family val="2"/>
      </rPr>
      <t>Aciduliprofundum boonei</t>
    </r>
  </si>
  <si>
    <t>S014_50</t>
  </si>
  <si>
    <t>S016_73</t>
  </si>
  <si>
    <r>
      <t>68% AAI to</t>
    </r>
    <r>
      <rPr>
        <i/>
        <sz val="12"/>
        <rFont val="Arial"/>
        <family val="2"/>
      </rPr>
      <t xml:space="preserve"> Aciduliprofundum boonei</t>
    </r>
  </si>
  <si>
    <t>S016_79</t>
  </si>
  <si>
    <r>
      <t>69% AAI to</t>
    </r>
    <r>
      <rPr>
        <i/>
        <sz val="12"/>
        <rFont val="Arial"/>
        <family val="2"/>
      </rPr>
      <t xml:space="preserve"> Aciduliprofundum boonei</t>
    </r>
  </si>
  <si>
    <t>S016_81</t>
  </si>
  <si>
    <r>
      <t xml:space="preserve">64% AAI to </t>
    </r>
    <r>
      <rPr>
        <i/>
        <sz val="12"/>
        <rFont val="Arial"/>
        <family val="2"/>
      </rPr>
      <t>Aciduliprofundum boonei</t>
    </r>
  </si>
  <si>
    <t>S142_16</t>
  </si>
  <si>
    <t>S143_106</t>
  </si>
  <si>
    <r>
      <t>65% AAI to</t>
    </r>
    <r>
      <rPr>
        <i/>
        <sz val="12"/>
        <rFont val="Arial"/>
        <family val="2"/>
      </rPr>
      <t xml:space="preserve"> Aciduliprofundum boonei</t>
    </r>
  </si>
  <si>
    <t>S143_98</t>
  </si>
  <si>
    <t>S145_52</t>
  </si>
  <si>
    <r>
      <t xml:space="preserve">61% AAI to </t>
    </r>
    <r>
      <rPr>
        <i/>
        <sz val="12"/>
        <rFont val="Arial"/>
        <family val="2"/>
      </rPr>
      <t>Aciduliprofundum boonei</t>
    </r>
  </si>
  <si>
    <t>S013_35</t>
  </si>
  <si>
    <t>d__Archaea;p__Thermoplasmatota;c__Thermoplasmata;o__Acidiprofundales;f__Aciduliprofundaceae;g__Aciduliprofundum;s__</t>
  </si>
  <si>
    <r>
      <rPr>
        <i/>
        <sz val="12"/>
        <rFont val="Arial"/>
        <family val="2"/>
      </rPr>
      <t>Aciduliprofundum</t>
    </r>
    <r>
      <rPr>
        <sz val="12"/>
        <rFont val="Arial"/>
        <family val="2"/>
      </rPr>
      <t xml:space="preserve"> sp. </t>
    </r>
  </si>
  <si>
    <r>
      <t xml:space="preserve">88% AAI to </t>
    </r>
    <r>
      <rPr>
        <i/>
        <sz val="12"/>
        <rFont val="Arial"/>
        <family val="2"/>
      </rPr>
      <t>Aciduliprofundum boonei</t>
    </r>
  </si>
  <si>
    <t>S145_39</t>
  </si>
  <si>
    <r>
      <t>87% AAI to</t>
    </r>
    <r>
      <rPr>
        <i/>
        <sz val="12"/>
        <rFont val="Arial"/>
        <family val="2"/>
      </rPr>
      <t xml:space="preserve"> Aciduliprofundum boonei</t>
    </r>
  </si>
  <si>
    <t>S013_40</t>
  </si>
  <si>
    <t>d__Archaea;p__Thermoplasmatota;c__Thermoplasmata;o__Acidiprofundales;f__Aciduliprofundaceae;g__Aciduliprofundum;s__GCF_000025665.1</t>
  </si>
  <si>
    <t>same species</t>
  </si>
  <si>
    <r>
      <rPr>
        <i/>
        <sz val="12"/>
        <rFont val="Arial"/>
        <family val="2"/>
      </rPr>
      <t xml:space="preserve">Aciduliprofundum boonei </t>
    </r>
    <r>
      <rPr>
        <sz val="12"/>
        <rFont val="Arial"/>
        <family val="2"/>
      </rPr>
      <t>strain</t>
    </r>
  </si>
  <si>
    <r>
      <t xml:space="preserve">96% AAI to </t>
    </r>
    <r>
      <rPr>
        <i/>
        <sz val="12"/>
        <rFont val="Arial"/>
        <family val="2"/>
      </rPr>
      <t>Aciduliprofundum boonei</t>
    </r>
  </si>
  <si>
    <t>S142_21</t>
  </si>
  <si>
    <r>
      <t>97% AAI to</t>
    </r>
    <r>
      <rPr>
        <i/>
        <sz val="12"/>
        <rFont val="Arial"/>
        <family val="2"/>
      </rPr>
      <t xml:space="preserve"> Aciduliprofundum boonei</t>
    </r>
  </si>
  <si>
    <t>S143_99</t>
  </si>
  <si>
    <t>S144_65</t>
  </si>
  <si>
    <r>
      <rPr>
        <i/>
        <sz val="12"/>
        <rFont val="Arial"/>
        <family val="2"/>
      </rPr>
      <t>Aciduliprofundum boonei</t>
    </r>
    <r>
      <rPr>
        <sz val="12"/>
        <rFont val="Arial"/>
        <family val="2"/>
      </rPr>
      <t xml:space="preserve"> strain</t>
    </r>
  </si>
  <si>
    <t>S014_67</t>
  </si>
  <si>
    <t>d__Archaea;p__Thermoplasmatota;c__Thermoplasmata_A;o__;f__;g__;s__</t>
  </si>
  <si>
    <t>order</t>
  </si>
  <si>
    <t>40-43% AAI to Euryarchaeota archaeon RBG_16_67_27, Thermoplasmatales archaeon ex4484_6</t>
  </si>
  <si>
    <t>S143_127</t>
  </si>
  <si>
    <t>41-43% AAI to Euryarchaeota archaeon RBG_16_67_27, Thermoplasmatales archaeon ex4484_6</t>
  </si>
  <si>
    <t>S014_43</t>
  </si>
  <si>
    <t>d__Archaea;p__Thermoplasmatota;c__Thermoplasmata;o__;f__;g__;s__</t>
  </si>
  <si>
    <t>S014_53</t>
  </si>
  <si>
    <r>
      <t xml:space="preserve">43-46% AAI to </t>
    </r>
    <r>
      <rPr>
        <i/>
        <sz val="12"/>
        <rFont val="Arial"/>
        <family val="2"/>
      </rPr>
      <t xml:space="preserve">Methanomassiliicoccus luminyensis, Cand. </t>
    </r>
    <r>
      <rPr>
        <sz val="12"/>
        <rFont val="Arial"/>
        <family val="2"/>
      </rPr>
      <t>Methanomethylophilus alvus, Euryarchaeota archaeon RBG_13_57_23</t>
    </r>
  </si>
  <si>
    <t>S009_4</t>
  </si>
  <si>
    <t>d__Archaea;p__Halobacterota;c__Archaeoglobi;o__Archaeoglobales;f__JdFR-42;g__;s__</t>
  </si>
  <si>
    <t>Archaeoglobaceae archaeon</t>
  </si>
  <si>
    <r>
      <t xml:space="preserve">64% AAI to </t>
    </r>
    <r>
      <rPr>
        <i/>
        <sz val="12"/>
        <rFont val="Arial"/>
        <family val="2"/>
      </rPr>
      <t>Archaeoglobus</t>
    </r>
    <r>
      <rPr>
        <sz val="12"/>
        <rFont val="Arial"/>
        <family val="2"/>
      </rPr>
      <t xml:space="preserve"> archaeon JdFR-42</t>
    </r>
  </si>
  <si>
    <t>S140_98</t>
  </si>
  <si>
    <t>d__Archaea;p__Halobacterota;c__Archaeoglobi;o__Archaeoglobales;f__Archaeoglobaceae;g__JdFR-37;s__</t>
  </si>
  <si>
    <r>
      <t xml:space="preserve">85% AAI to </t>
    </r>
    <r>
      <rPr>
        <i/>
        <sz val="12"/>
        <rFont val="Arial"/>
        <family val="2"/>
      </rPr>
      <t>Archaeoglobus</t>
    </r>
    <r>
      <rPr>
        <sz val="12"/>
        <rFont val="Arial"/>
        <family val="2"/>
      </rPr>
      <t xml:space="preserve"> archaeon JdFR-37</t>
    </r>
  </si>
  <si>
    <t>S009_18</t>
  </si>
  <si>
    <t>d__Archaea;p__Halobacterota;c__Archaeoglobi;o__Archaeoglobales;f__Archaeoglobaceae;g__Ferroglobus;s__</t>
  </si>
  <si>
    <r>
      <rPr>
        <i/>
        <sz val="12"/>
        <rFont val="Arial"/>
        <family val="2"/>
      </rPr>
      <t>Ferroglobus</t>
    </r>
    <r>
      <rPr>
        <sz val="12"/>
        <rFont val="Arial"/>
        <family val="2"/>
      </rPr>
      <t xml:space="preserve"> sp. </t>
    </r>
  </si>
  <si>
    <r>
      <t xml:space="preserve">64% AAI to </t>
    </r>
    <r>
      <rPr>
        <i/>
        <sz val="12"/>
        <rFont val="Arial"/>
        <family val="2"/>
      </rPr>
      <t>Ferroglobus placidus</t>
    </r>
  </si>
  <si>
    <t>S012_24</t>
  </si>
  <si>
    <r>
      <t xml:space="preserve">91% AAI to </t>
    </r>
    <r>
      <rPr>
        <i/>
        <sz val="12"/>
        <rFont val="Arial"/>
        <family val="2"/>
      </rPr>
      <t>Ferroglobus placidus</t>
    </r>
  </si>
  <si>
    <t>S139_98</t>
  </si>
  <si>
    <t>S140_97</t>
  </si>
  <si>
    <r>
      <t xml:space="preserve">90% AAI to </t>
    </r>
    <r>
      <rPr>
        <i/>
        <sz val="12"/>
        <rFont val="Arial"/>
        <family val="2"/>
      </rPr>
      <t>Ferroglobus placidus</t>
    </r>
  </si>
  <si>
    <t>S141_76</t>
  </si>
  <si>
    <t>S146_96</t>
  </si>
  <si>
    <t>S009_8</t>
  </si>
  <si>
    <t>d__Archaea;p__Halobacterota;c__Archaeoglobi;o__Archaeoglobales;f__Archaeoglobaceae;g__Geoglobus;s__</t>
  </si>
  <si>
    <r>
      <rPr>
        <i/>
        <sz val="12"/>
        <rFont val="Arial"/>
        <family val="2"/>
      </rPr>
      <t>Geoglobus</t>
    </r>
    <r>
      <rPr>
        <sz val="12"/>
        <rFont val="Arial"/>
        <family val="2"/>
      </rPr>
      <t xml:space="preserve"> sp. </t>
    </r>
  </si>
  <si>
    <r>
      <t xml:space="preserve">67-71% AAI to </t>
    </r>
    <r>
      <rPr>
        <i/>
        <sz val="12"/>
        <rFont val="Arial"/>
        <family val="2"/>
      </rPr>
      <t>Geoglobus ahangari, Geoglobus acetivorans</t>
    </r>
  </si>
  <si>
    <t>S139_78</t>
  </si>
  <si>
    <r>
      <t>69-72% AAI to</t>
    </r>
    <r>
      <rPr>
        <i/>
        <sz val="12"/>
        <rFont val="Arial"/>
        <family val="2"/>
      </rPr>
      <t xml:space="preserve"> Geoglobus ahangari, Geoglobus acetivorans</t>
    </r>
  </si>
  <si>
    <t>S140_87</t>
  </si>
  <si>
    <r>
      <t xml:space="preserve">69-70%  AAI to </t>
    </r>
    <r>
      <rPr>
        <i/>
        <sz val="12"/>
        <rFont val="Arial"/>
        <family val="2"/>
      </rPr>
      <t>Geoglobus ahangari, Geoglobus acetivorans</t>
    </r>
  </si>
  <si>
    <t>S143_121</t>
  </si>
  <si>
    <r>
      <t xml:space="preserve">73-84% AAI to </t>
    </r>
    <r>
      <rPr>
        <i/>
        <sz val="12"/>
        <rFont val="Arial"/>
        <family val="2"/>
      </rPr>
      <t>Geoglobus ahangari, Geoglobus acetivorans</t>
    </r>
  </si>
  <si>
    <t>S144_76</t>
  </si>
  <si>
    <t>d__Archaea;p__Halobacterota;c__Archaeoglobi;o__Archaeoglobales;f__Archaeoglobaceae;g__;s__</t>
  </si>
  <si>
    <r>
      <t xml:space="preserve">64-67% AAI to </t>
    </r>
    <r>
      <rPr>
        <i/>
        <sz val="12"/>
        <rFont val="Arial"/>
        <family val="2"/>
      </rPr>
      <t>Geoglobus ahangari, Geoglobus acetivorans</t>
    </r>
  </si>
  <si>
    <t>S012_59</t>
  </si>
  <si>
    <r>
      <t xml:space="preserve">67% AAI to </t>
    </r>
    <r>
      <rPr>
        <i/>
        <sz val="12"/>
        <rFont val="Arial"/>
        <family val="2"/>
      </rPr>
      <t>Archaeoglobus profundus</t>
    </r>
  </si>
  <si>
    <t>S144_101</t>
  </si>
  <si>
    <r>
      <t xml:space="preserve">65% AAI to </t>
    </r>
    <r>
      <rPr>
        <i/>
        <sz val="12"/>
        <rFont val="Arial"/>
        <family val="2"/>
      </rPr>
      <t>Archaeoglobus profundus</t>
    </r>
  </si>
  <si>
    <t>S013_27</t>
  </si>
  <si>
    <t>d__Archaea;p__Halobacterota;c__Archaeoglobi;o__Archaeoglobales;f__Archaeoglobaceae;g__Archaeoglobus_C;s__</t>
  </si>
  <si>
    <r>
      <t xml:space="preserve">63% AAI to </t>
    </r>
    <r>
      <rPr>
        <i/>
        <sz val="12"/>
        <rFont val="Arial"/>
        <family val="2"/>
      </rPr>
      <t>Archaeoglobus veneficus</t>
    </r>
  </si>
  <si>
    <t>S017_6</t>
  </si>
  <si>
    <r>
      <t xml:space="preserve">64% AAI to </t>
    </r>
    <r>
      <rPr>
        <i/>
        <sz val="12"/>
        <rFont val="Arial"/>
        <family val="2"/>
      </rPr>
      <t>Archaeoglobus veneficus</t>
    </r>
  </si>
  <si>
    <t>S142_14</t>
  </si>
  <si>
    <t>S143_78</t>
  </si>
  <si>
    <t>S144_73</t>
  </si>
  <si>
    <r>
      <t>63% AAI to</t>
    </r>
    <r>
      <rPr>
        <i/>
        <sz val="12"/>
        <rFont val="Arial"/>
        <family val="2"/>
      </rPr>
      <t xml:space="preserve"> Archaeoglobus veneficus</t>
    </r>
  </si>
  <si>
    <t>S145_38</t>
  </si>
  <si>
    <r>
      <t>64% AAI to</t>
    </r>
    <r>
      <rPr>
        <i/>
        <sz val="12"/>
        <rFont val="Arial"/>
        <family val="2"/>
      </rPr>
      <t xml:space="preserve"> Archaeoglobus veneficus</t>
    </r>
  </si>
  <si>
    <t>S014_61</t>
  </si>
  <si>
    <t>d__Archaea;p__Micrarchaeota;c__;o__;f__;g__;s__</t>
  </si>
  <si>
    <t>DPANN Group archaeon (Unknown)</t>
  </si>
  <si>
    <r>
      <t xml:space="preserve">44-45%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</t>
    </r>
  </si>
  <si>
    <t>S014_83</t>
  </si>
  <si>
    <r>
      <t xml:space="preserve">43-44%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</t>
    </r>
  </si>
  <si>
    <t>S016_130</t>
  </si>
  <si>
    <r>
      <t xml:space="preserve">44-46%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</t>
    </r>
  </si>
  <si>
    <t>S016_89</t>
  </si>
  <si>
    <r>
      <t xml:space="preserve">42-44%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</t>
    </r>
  </si>
  <si>
    <t>S014_66</t>
  </si>
  <si>
    <t>d__Archaea;p__Micrarchaeota;c__Micrarchaeia;o__UBA8480;f__;g__;s__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</si>
  <si>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Micrarchaeota archaeon</t>
    </r>
  </si>
  <si>
    <r>
      <t xml:space="preserve">45-48%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</t>
    </r>
  </si>
  <si>
    <t>S012_97</t>
  </si>
  <si>
    <t>d__Archaea;p__Micrarchaeota;c__Micrarchaeia;o__UBA10214;f__;g__;s__</t>
  </si>
  <si>
    <r>
      <t xml:space="preserve">44-47%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</t>
    </r>
  </si>
  <si>
    <t>S012_111</t>
  </si>
  <si>
    <r>
      <t xml:space="preserve">43-46%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</t>
    </r>
  </si>
  <si>
    <t>S016_84</t>
  </si>
  <si>
    <r>
      <t xml:space="preserve">43-45%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</t>
    </r>
  </si>
  <si>
    <t>S143_144</t>
  </si>
  <si>
    <t>S139_191</t>
  </si>
  <si>
    <t>d__Archaea;p__Micrarchaeota;c__Iainarchaeia;o__;f__;g__;s__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</si>
  <si>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Diapherotrites archaeon</t>
    </r>
  </si>
  <si>
    <r>
      <t xml:space="preserve">43-46%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 xml:space="preserve">Iainarchaeia,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Diapherotrites</t>
    </r>
  </si>
  <si>
    <t>S141_145</t>
  </si>
  <si>
    <r>
      <t xml:space="preserve">43-44% AAI to various </t>
    </r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Iainarchaeia,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Diapherotrites</t>
    </r>
  </si>
  <si>
    <t>S143_156</t>
  </si>
  <si>
    <r>
      <t xml:space="preserve">44-45%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 xml:space="preserve">Iainarchaeia,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Diapherotrites</t>
    </r>
  </si>
  <si>
    <t>S143_162</t>
  </si>
  <si>
    <r>
      <t xml:space="preserve">43-45%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 xml:space="preserve">Iainarchaeia,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Diapherotrites</t>
    </r>
  </si>
  <si>
    <t>S014_87</t>
  </si>
  <si>
    <t>d__Archaea;p__Nanoarchaeota;c__;o__;f__;g__;s__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</si>
  <si>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Parvarchaeota archaeon (Deep Parvarchaeota)</t>
    </r>
  </si>
  <si>
    <r>
      <t xml:space="preserve">43%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Parvarchaeota</t>
    </r>
  </si>
  <si>
    <t>S014_59</t>
  </si>
  <si>
    <t>d__Archaea;p__Nanoarchaeota;c__1-14-0-10-43-11;o__1-14-0-10-43-11;f__;g__;s__</t>
  </si>
  <si>
    <r>
      <t xml:space="preserve">45%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Parvarchaeota</t>
    </r>
  </si>
  <si>
    <t>S139_161</t>
  </si>
  <si>
    <t>d__Archaea;p__Nanoarchaeota;c__Aenigmarchaeia;o__;f__;g__;s__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</si>
  <si>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Aenigmarchaeota archaeon</t>
    </r>
  </si>
  <si>
    <r>
      <t xml:space="preserve">45-49%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</si>
  <si>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S140_133</t>
  </si>
  <si>
    <r>
      <t xml:space="preserve">45-48%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</si>
  <si>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S141_163</t>
  </si>
  <si>
    <r>
      <t xml:space="preserve">47-50%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</si>
  <si>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S146_145</t>
  </si>
  <si>
    <t>S146_173</t>
  </si>
  <si>
    <t>S139_160</t>
  </si>
  <si>
    <t>d__Archaea;p__Nanoarchaeota;c__Aenigmarchaeia;o__CG10238-14;f__;g__;s__</t>
  </si>
  <si>
    <r>
      <t xml:space="preserve">45-54%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</si>
  <si>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S013_79</t>
  </si>
  <si>
    <t>d__Archaea;p__Nanoarchaeota;c__Aenigmarchaeia;o__GW2011-AR5;f__;g__;s__</t>
  </si>
  <si>
    <r>
      <t xml:space="preserve">46-51%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</si>
  <si>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S014_74</t>
  </si>
  <si>
    <r>
      <t xml:space="preserve">45-51%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</si>
  <si>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S141_124</t>
  </si>
  <si>
    <t>d__Archaea;p__Nanoarchaeota;c__CG03;o__;f__;g__;s__</t>
  </si>
  <si>
    <t>order (incorrectly assigned)</t>
  </si>
  <si>
    <t>DPANN Group archaeon (Nanohaloarchaeota-like)</t>
  </si>
  <si>
    <r>
      <t xml:space="preserve">44-45% AAI to various Nanohaloarchaeota; 43-46%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</si>
  <si>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S012_33</t>
  </si>
  <si>
    <t>d__Archaea;p__Nanoarchaeota;c__Nanohaloarchaea;o__;f__;g__;s__</t>
  </si>
  <si>
    <t>S139_114</t>
  </si>
  <si>
    <r>
      <t xml:space="preserve">44-45% AAI to various Nanohaloarchaeota; 44-47%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</si>
  <si>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S143_146</t>
  </si>
  <si>
    <t>d__Archaea;p__Nanoarchaeota;c__CG03;o__ex4484-52;f__;g__;s__</t>
  </si>
  <si>
    <r>
      <t xml:space="preserve">44% AAI to various Nanohaloarchaeota; 43-46%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</si>
  <si>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S143_163</t>
  </si>
  <si>
    <r>
      <t xml:space="preserve">44% AAI to various Nanohaloarchaeota; 43-45%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</si>
  <si>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S144_79</t>
  </si>
  <si>
    <r>
      <t xml:space="preserve">44% AAI to various Nanohaloarchaeota; 44-46%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</t>
    </r>
  </si>
  <si>
    <t>S146_159</t>
  </si>
  <si>
    <t>d__Archaea;p__Nanoarchaeota;c__Woesearchaeia;o__Pacearchaeales;f__GW2011-AR1;g__;s__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</si>
  <si>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Pacearchaeota archaeon</t>
    </r>
  </si>
  <si>
    <r>
      <t xml:space="preserve">61-65% AAI to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Pacearchaeota ARS1126</t>
    </r>
  </si>
  <si>
    <t>S013_4</t>
  </si>
  <si>
    <t>d__Archaea;p__Nanoarchaeota;c__Woesearchaeia;o__0-14-0-80-44-23;f__0-14-0-80-44-23;g__;s__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</si>
  <si>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Woesearchaeota archaeon</t>
    </r>
  </si>
  <si>
    <r>
      <t xml:space="preserve">48-51%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</t>
    </r>
  </si>
  <si>
    <t>S143_148</t>
  </si>
  <si>
    <r>
      <t xml:space="preserve">48-52%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</t>
    </r>
  </si>
  <si>
    <t>S145_55</t>
  </si>
  <si>
    <r>
      <t xml:space="preserve">49-52%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</t>
    </r>
  </si>
  <si>
    <t>S014_52</t>
  </si>
  <si>
    <t>d__Archaea;p__Nanoarchaeota;c__Woesearchaeia;o__GW2011-AR15;f__GW2011-AR15;g__;s__</t>
  </si>
  <si>
    <r>
      <t xml:space="preserve">47-51%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</t>
    </r>
  </si>
  <si>
    <t>S016_88</t>
  </si>
  <si>
    <t>S014_73</t>
  </si>
  <si>
    <t>d__Archaea;p__Nanoarchaeota;c__Woesearchaeia;o__SM23-78;f__UBA525;g__;s__</t>
  </si>
  <si>
    <t>S143_142</t>
  </si>
  <si>
    <t>d__Archaea;p__Nanoarchaeota;c__Woesearchaeia;o__UBA583;f__;g__;s__</t>
  </si>
  <si>
    <r>
      <t xml:space="preserve">47-49% AAI to various </t>
    </r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</t>
    </r>
  </si>
  <si>
    <t>S139_153</t>
  </si>
  <si>
    <t>d__Archaea;p__UAP2;c__;o__;f__;g__;s__</t>
  </si>
  <si>
    <t>41-44% AAI to various DPANN</t>
  </si>
  <si>
    <t>S016_38</t>
  </si>
  <si>
    <t>d__Bacteria;p__Acidobacteriota;c__Aminicenantia;o__;f__;g__;s__</t>
  </si>
  <si>
    <t>S146_87</t>
  </si>
  <si>
    <t>d__Bacteria;p__Acidobacteriota;c__RBG-13-37-8;o__;f__;g__;s__</t>
  </si>
  <si>
    <t>Acidobacteria bacterium</t>
  </si>
  <si>
    <t>S145_17</t>
  </si>
  <si>
    <t>d__Bacteria;p__Acidobacteriota;c__Thermoanaerobaculia;o__Thermoanaerobaculales;f__;g__;s__</t>
  </si>
  <si>
    <t>S012_49</t>
  </si>
  <si>
    <t>d__Bacteria;p__Acidobacteriota;c__um-filter-49-7;o__um-filter-49-7;f__um-filter-49-7;g__;s__</t>
  </si>
  <si>
    <t>S143_46</t>
  </si>
  <si>
    <t>S144_60</t>
  </si>
  <si>
    <t>S012_128</t>
  </si>
  <si>
    <t>d__Bacteria;p__Actinobacteriota;c__Acidimicrobiia;o__bin76;f__bin76;g__;s__</t>
  </si>
  <si>
    <t>Acidimicrobiia bacterium</t>
  </si>
  <si>
    <t>S139_34</t>
  </si>
  <si>
    <t>S140_18</t>
  </si>
  <si>
    <t>S140_76</t>
  </si>
  <si>
    <t>S141_26</t>
  </si>
  <si>
    <t>S146_33</t>
  </si>
  <si>
    <t>S146_121</t>
  </si>
  <si>
    <t>d__Bacteria;p__Aerophobetota;c__;o__;f__;g__;s__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</si>
  <si>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Aerophobetes bacterium</t>
    </r>
  </si>
  <si>
    <t>S012_57</t>
  </si>
  <si>
    <t>d__Bacteria;p__Aquificota;c__Aquificae;o__Aquificales;f__;g__;s__</t>
  </si>
  <si>
    <t>Aquificales bacterium</t>
  </si>
  <si>
    <t>S141_114</t>
  </si>
  <si>
    <t>S141_92</t>
  </si>
  <si>
    <t>S143_124</t>
  </si>
  <si>
    <t>S012_133</t>
  </si>
  <si>
    <t>d__Bacteria;p__Aquificota;c__Aquificae;o__Aquificales;f__Aquificaceae;g__;s__</t>
  </si>
  <si>
    <t>Aquificaceae bacterium</t>
  </si>
  <si>
    <t>S012_141</t>
  </si>
  <si>
    <t>S012_30</t>
  </si>
  <si>
    <t>S012_42</t>
  </si>
  <si>
    <t>S012_62</t>
  </si>
  <si>
    <t>S012_77</t>
  </si>
  <si>
    <t>S139_83</t>
  </si>
  <si>
    <t>S140_64</t>
  </si>
  <si>
    <t>S140_71</t>
  </si>
  <si>
    <t>S141_111</t>
  </si>
  <si>
    <t>S141_113</t>
  </si>
  <si>
    <t>S141_87</t>
  </si>
  <si>
    <t>S141_89</t>
  </si>
  <si>
    <t>S141_91</t>
  </si>
  <si>
    <t>S141_94</t>
  </si>
  <si>
    <t>S141_95</t>
  </si>
  <si>
    <t>S144_59</t>
  </si>
  <si>
    <t>S146_109</t>
  </si>
  <si>
    <t>S146_112</t>
  </si>
  <si>
    <t>S146_130</t>
  </si>
  <si>
    <t>S146_91</t>
  </si>
  <si>
    <t>S012_82</t>
  </si>
  <si>
    <t>d__Bacteria;p__Aquificota;c__Aquificae;o__Aquificales;f__Aquificaceae;g__Aquifex;s__</t>
  </si>
  <si>
    <r>
      <rPr>
        <i/>
        <sz val="12"/>
        <rFont val="Arial"/>
        <family val="2"/>
      </rPr>
      <t>Aquifex</t>
    </r>
    <r>
      <rPr>
        <sz val="12"/>
        <rFont val="Arial"/>
        <family val="2"/>
      </rPr>
      <t xml:space="preserve"> sp. </t>
    </r>
  </si>
  <si>
    <t>S012_86</t>
  </si>
  <si>
    <t>d__Bacteria;p__Aquificota;c__Aquificae;o__Hydrogenothermales;f__Hydrogenothermaceae;g__;s__</t>
  </si>
  <si>
    <t>Hydrogenothermaceae bacterium</t>
  </si>
  <si>
    <t>S141_44</t>
  </si>
  <si>
    <t>S143_131</t>
  </si>
  <si>
    <t>S012_76</t>
  </si>
  <si>
    <t>d__Bacteria;p__Aquificota;c__Aquificae;o__Hydrogenothermales;f__Hydrogenothermaceae;g__Persephonella;s__</t>
  </si>
  <si>
    <r>
      <rPr>
        <i/>
        <sz val="12"/>
        <rFont val="Arial"/>
        <family val="2"/>
      </rPr>
      <t>Persephonella</t>
    </r>
    <r>
      <rPr>
        <sz val="12"/>
        <rFont val="Arial"/>
        <family val="2"/>
      </rPr>
      <t xml:space="preserve"> sp. </t>
    </r>
  </si>
  <si>
    <t>S144_50</t>
  </si>
  <si>
    <t>S012_127</t>
  </si>
  <si>
    <t>d__Bacteria;p__Aquificota;c__Desulfurobacteriia;o__Desulfurobacteriales;f__Desulfurobacteriaceae;g__Thermovibrio;s__</t>
  </si>
  <si>
    <r>
      <rPr>
        <i/>
        <sz val="12"/>
        <rFont val="Arial"/>
        <family val="2"/>
      </rPr>
      <t>Thermovibrio</t>
    </r>
    <r>
      <rPr>
        <sz val="12"/>
        <rFont val="Arial"/>
        <family val="2"/>
      </rPr>
      <t xml:space="preserve"> sp. </t>
    </r>
  </si>
  <si>
    <t>S013_41</t>
  </si>
  <si>
    <t>S017_10</t>
  </si>
  <si>
    <t>S141_83</t>
  </si>
  <si>
    <t>S016_27</t>
  </si>
  <si>
    <t>d__Bacteria;p__Armatimonadota;c__;o__;f__;g__;s__</t>
  </si>
  <si>
    <t>Armatimonadetes bacterium</t>
  </si>
  <si>
    <t>S141_50</t>
  </si>
  <si>
    <t>d__Bacteria;p__Bacteroidota;c__Bacteroidia;o__;f__;g__;s__</t>
  </si>
  <si>
    <t>Bacteroidetes bacterium</t>
  </si>
  <si>
    <t>S141_62</t>
  </si>
  <si>
    <t>S143_111</t>
  </si>
  <si>
    <t>d__Bacteria;p__Bacteroidota;c__Bacteroidia;o__Bacteroidales;f__4572-128;g__;s__</t>
  </si>
  <si>
    <t>Bacteroidales bacterium</t>
  </si>
  <si>
    <t>S010_72</t>
  </si>
  <si>
    <t>d__Bacteria;p__Bacteroidota;c__Bacteroidia;o__Bacteroidales;f__F082;g__;s__</t>
  </si>
  <si>
    <t>S013_13</t>
  </si>
  <si>
    <t>S014_21</t>
  </si>
  <si>
    <t>S143_28</t>
  </si>
  <si>
    <t>S145_19</t>
  </si>
  <si>
    <t>S145_9</t>
  </si>
  <si>
    <t>S147_10</t>
  </si>
  <si>
    <t>S147_9</t>
  </si>
  <si>
    <t>S010_55</t>
  </si>
  <si>
    <t>d__Bacteria;p__Bacteroidota;c__Bacteroidia;o__Bacteroidales;f__F082;g__GCA-002708315;s__</t>
  </si>
  <si>
    <t>S143_32</t>
  </si>
  <si>
    <t>d__Bacteria;p__Bacteroidota;c__Bacteroidia;o__Bacteroidales;f__GCA-2748065;g__;s__</t>
  </si>
  <si>
    <t>S145_14</t>
  </si>
  <si>
    <t>d__Bacteria;p__Bacteroidota;c__Bacteroidia;o__Bacteroidales;f__Prolixibacteraceae;g__Draconibacterium;s__</t>
  </si>
  <si>
    <r>
      <rPr>
        <i/>
        <sz val="12"/>
        <rFont val="Arial"/>
        <family val="2"/>
      </rPr>
      <t>Draconibacterium</t>
    </r>
    <r>
      <rPr>
        <sz val="12"/>
        <rFont val="Arial"/>
        <family val="2"/>
      </rPr>
      <t xml:space="preserve"> sp. </t>
    </r>
  </si>
  <si>
    <t>S010_13</t>
  </si>
  <si>
    <t>d__Bacteria;p__Bacteroidota;c__Bacteroidia;o__Bacteroidales;f__UBA1556;g__4572-112;s__</t>
  </si>
  <si>
    <t>S011_15</t>
  </si>
  <si>
    <t>S014_8</t>
  </si>
  <si>
    <t>S145_13</t>
  </si>
  <si>
    <t>S147_7</t>
  </si>
  <si>
    <t>S143_33</t>
  </si>
  <si>
    <t>d__Bacteria;p__Bacteroidota;c__Bacteroidia;o__Bacteroidales;f__UBA3824;g__;s__</t>
  </si>
  <si>
    <t>S015_12</t>
  </si>
  <si>
    <t>d__Bacteria;p__Bacteroidota;c__Bacteroidia;o__Bacteroidales;f__vadinHA17;g__;s__</t>
  </si>
  <si>
    <t>S016_18</t>
  </si>
  <si>
    <t>S012_47</t>
  </si>
  <si>
    <t>d__Bacteria;p__Bacteroidota;c__Bacteroidia;o__Chitinophagales;f__;g__;s__</t>
  </si>
  <si>
    <t>Chitinophagales bacterium</t>
  </si>
  <si>
    <t>S139_44</t>
  </si>
  <si>
    <t>d__Bacteria;p__Bacteroidota;c__Bacteroidia;o__Chitinophagales;f__UBA8649;g__;s__</t>
  </si>
  <si>
    <t>S140_37</t>
  </si>
  <si>
    <t>d__Bacteria;p__Bacteroidota;c__Bacteroidia;o__Chitinophagales;f__Saprospiraceae;g__;s__</t>
  </si>
  <si>
    <t>Saprospiraceae bacterium</t>
  </si>
  <si>
    <t>S141_43</t>
  </si>
  <si>
    <t>S141_9</t>
  </si>
  <si>
    <t>S144_25</t>
  </si>
  <si>
    <t>S146_110</t>
  </si>
  <si>
    <t>S012_113</t>
  </si>
  <si>
    <t>d__Bacteria;p__Bacteroidota;c__Bacteroidia;o__Cytophagales;f__Cyclobacteriaceae;g__;s__</t>
  </si>
  <si>
    <t>Cyclobacteriaceae bacterium</t>
  </si>
  <si>
    <t>S140_15</t>
  </si>
  <si>
    <t>S140_16</t>
  </si>
  <si>
    <t>S141_22</t>
  </si>
  <si>
    <t>S146_16</t>
  </si>
  <si>
    <t>S146_34</t>
  </si>
  <si>
    <t>S010_49</t>
  </si>
  <si>
    <t>d__Bacteria;p__Bacteroidota;c__Bacteroidia;o__Flavobacteriales;f__Crocinitomicaceae;g__;s__</t>
  </si>
  <si>
    <t>Crocinitomicaceae bacterium</t>
  </si>
  <si>
    <t>S010_17</t>
  </si>
  <si>
    <t>d__Bacteria;p__Bacteroidota;c__Bacteroidia;o__Flavobacteriales;f__Flavobacteriaceae;g__;s__</t>
  </si>
  <si>
    <t>Flavobacteriaceae bacterium</t>
  </si>
  <si>
    <t>S143_36</t>
  </si>
  <si>
    <t>S144_43</t>
  </si>
  <si>
    <t>S145_29</t>
  </si>
  <si>
    <t>S141_30</t>
  </si>
  <si>
    <t>d__Bacteria;p__Bacteroidota;c__Bacteroidia;o__Flavobacteriales;f__Flavobacteriaceae;g__GCA-002733185;s__</t>
  </si>
  <si>
    <t>S010_51</t>
  </si>
  <si>
    <t>d__Bacteria;p__Bacteroidota;c__Bacteroidia;o__Flavobacteriales;f__UBA10066;g__;s__</t>
  </si>
  <si>
    <t>Flavobacteriales bacterium</t>
  </si>
  <si>
    <t>S143_64</t>
  </si>
  <si>
    <t>d__Bacteria;p__Bacteroidota;c__Bacteroidia;o__Flavobacteriales;f__UBA1820;g__;s__</t>
  </si>
  <si>
    <t>S014_15</t>
  </si>
  <si>
    <t>d__Bacteria;p__Bacteroidota;c__Ignavibacteria;o__Ignavibacteriales;f__Melioribacteraceae;g__;s__</t>
  </si>
  <si>
    <t>Melioribacteraceae bacterium</t>
  </si>
  <si>
    <t>S143_55</t>
  </si>
  <si>
    <t>S145_16</t>
  </si>
  <si>
    <t>S012_95</t>
  </si>
  <si>
    <t>d__Bacteria;p__Bacteroidota;c__Kapabacteria;o__;f__;g__;s__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</si>
  <si>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Kapabacteria bacterium</t>
    </r>
  </si>
  <si>
    <t>S141_32</t>
  </si>
  <si>
    <t>S140_31</t>
  </si>
  <si>
    <t>d__Bacteria;p__Bacteroidota;c__Kapabacteria;o__Kapabacteriales;f__;g__;s__</t>
  </si>
  <si>
    <t>S012_61</t>
  </si>
  <si>
    <t>d__Bacteria;p__Bacteroidota;c__Rhodothermia;o__Rhodothermales;f__Rhodothermaceae;g__Rhodothermus;s__</t>
  </si>
  <si>
    <r>
      <rPr>
        <i/>
        <sz val="12"/>
        <rFont val="Arial"/>
        <family val="2"/>
      </rPr>
      <t>Rhodothermus</t>
    </r>
    <r>
      <rPr>
        <sz val="12"/>
        <rFont val="Arial"/>
        <family val="2"/>
      </rPr>
      <t xml:space="preserve"> sp. </t>
    </r>
  </si>
  <si>
    <t>S012_72</t>
  </si>
  <si>
    <t>d__Bacteria;p__Bipolaricaulota;c__Bipolaricaulia;o__RBG-16-55-9;f__RBG-16-55-9;g__;s__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</si>
  <si>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Bipolaricaulota bacterium</t>
    </r>
  </si>
  <si>
    <t>S141_71</t>
  </si>
  <si>
    <t>S146_114</t>
  </si>
  <si>
    <t>S016_54</t>
  </si>
  <si>
    <t>d__Bacteria;p__Bipolaricaulota;c__Bipolaricaulia;o__UBA7950;f__UBA7950;g__;s__</t>
  </si>
  <si>
    <t>S016_95</t>
  </si>
  <si>
    <t>S143_109</t>
  </si>
  <si>
    <t>d__Bacteria;p__Caldatribacteriota;c__;o__;f__;g__;s__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</si>
  <si>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Atribacteria bacterium</t>
    </r>
  </si>
  <si>
    <t>S013_25</t>
  </si>
  <si>
    <t>d__Bacteria;p__Caldisericota;c__Caldisericia;o__Caldisericales;f__Caldisericaceae;g__;s__</t>
  </si>
  <si>
    <t>Caldisericales bacterium</t>
  </si>
  <si>
    <t>S016_85</t>
  </si>
  <si>
    <t>S017_4</t>
  </si>
  <si>
    <t>S142_17</t>
  </si>
  <si>
    <t>S143_107</t>
  </si>
  <si>
    <t>S145_33</t>
  </si>
  <si>
    <t>S144_8</t>
  </si>
  <si>
    <t>d__Bacteria;p__Calditrichota;c__Calditrichia;o__Calditrichales;f__;g__;s__</t>
  </si>
  <si>
    <t>Calditrichales bacterium</t>
  </si>
  <si>
    <t>S016_15</t>
  </si>
  <si>
    <t>d__Bacteria;p__Calditrichota;c__Calditrichia;o__Calditrichales;f__Calditrichaceae;g__;s__</t>
  </si>
  <si>
    <t>Calditrichaceae bacterium</t>
  </si>
  <si>
    <t>S143_10</t>
  </si>
  <si>
    <t>S012_139</t>
  </si>
  <si>
    <t>d__Bacteria;p__Calditrichota;c__Calditrichia;o__RBG-13-44-9;f__;g__;s__</t>
  </si>
  <si>
    <t>bacterium</t>
  </si>
  <si>
    <t>S139_28</t>
  </si>
  <si>
    <t>S139_29</t>
  </si>
  <si>
    <t>S140_17</t>
  </si>
  <si>
    <t>S141_19</t>
  </si>
  <si>
    <t>S143_26</t>
  </si>
  <si>
    <t>S144_13</t>
  </si>
  <si>
    <t>S146_28</t>
  </si>
  <si>
    <t>S146_74</t>
  </si>
  <si>
    <t>S013_14</t>
  </si>
  <si>
    <t>d__Bacteria;p__Campylobacterota;c__Campylobacteria;o__Campylobacterales;f__;g__;s__</t>
  </si>
  <si>
    <t>Campylobacterales bacterium</t>
  </si>
  <si>
    <t>S010_16</t>
  </si>
  <si>
    <t>d__Bacteria;p__Campylobacterota;c__Campylobacteria;o__Campylobacterales;f__Sulfurospirillaceae;g__;s__</t>
  </si>
  <si>
    <t>Campylobacteraceae bacterium</t>
  </si>
  <si>
    <t>S143_130</t>
  </si>
  <si>
    <t>S143_45</t>
  </si>
  <si>
    <t>S011_13</t>
  </si>
  <si>
    <t>d__Bacteria;p__Campylobacterota;c__Campylobacteria;o__Campylobacterales;f__Arcobacteraceae;g__;s__</t>
  </si>
  <si>
    <t>S012_119</t>
  </si>
  <si>
    <t>d__Bacteria;p__Campylobacterota;c__Campylobacteria;o__Campylobacterales;f__Hydrogenimonadaceae;g__Hydrogenimonas;s__</t>
  </si>
  <si>
    <r>
      <rPr>
        <i/>
        <sz val="12"/>
        <rFont val="Arial"/>
        <family val="2"/>
      </rPr>
      <t>Hydrogenimonas</t>
    </r>
    <r>
      <rPr>
        <sz val="12"/>
        <rFont val="Arial"/>
        <family val="2"/>
      </rPr>
      <t xml:space="preserve"> sp. </t>
    </r>
  </si>
  <si>
    <t>S139_75</t>
  </si>
  <si>
    <t>S141_77</t>
  </si>
  <si>
    <t>S143_79</t>
  </si>
  <si>
    <t>S146_152</t>
  </si>
  <si>
    <t>S143_73</t>
  </si>
  <si>
    <t>d__Bacteria;p__Campylobacterota;c__Campylobacteria;o__Campylobacterales;f__Nitratiruptoraceae;g__;s__</t>
  </si>
  <si>
    <t>Epsilonproteobacteria bacterium</t>
  </si>
  <si>
    <t>S141_108</t>
  </si>
  <si>
    <t>d__Bacteria;p__Campylobacterota;c__Campylobacteria;o__Campylobacterales;f__Nitratiruptoraceae;g__Nitratiruptor;s__</t>
  </si>
  <si>
    <r>
      <rPr>
        <i/>
        <sz val="12"/>
        <rFont val="Arial"/>
        <family val="2"/>
      </rPr>
      <t>Nitratiruptor</t>
    </r>
    <r>
      <rPr>
        <sz val="12"/>
        <rFont val="Arial"/>
        <family val="2"/>
      </rPr>
      <t xml:space="preserve"> sp. </t>
    </r>
  </si>
  <si>
    <t>S143_81</t>
  </si>
  <si>
    <t>S143_89</t>
  </si>
  <si>
    <t>S143_94</t>
  </si>
  <si>
    <t>S010_26</t>
  </si>
  <si>
    <t>d__Bacteria;p__Campylobacterota;c__Campylobacteria;o__Campylobacterales;f__Sulfurovaceae;g__;s__</t>
  </si>
  <si>
    <t>S143_139</t>
  </si>
  <si>
    <t>S010_12</t>
  </si>
  <si>
    <t>d__Bacteria;p__Campylobacterota;c__Campylobacteria;o__Campylobacterales;f__Sulfurovaceae;g__Nitratifractor;s__</t>
  </si>
  <si>
    <r>
      <rPr>
        <i/>
        <sz val="12"/>
        <rFont val="Arial"/>
        <family val="2"/>
      </rPr>
      <t>Nitratifractor</t>
    </r>
    <r>
      <rPr>
        <sz val="12"/>
        <rFont val="Arial"/>
        <family val="2"/>
      </rPr>
      <t xml:space="preserve"> sp. </t>
    </r>
  </si>
  <si>
    <t>S012_110</t>
  </si>
  <si>
    <t>S013_45</t>
  </si>
  <si>
    <t>S013_65</t>
  </si>
  <si>
    <t>S016_66</t>
  </si>
  <si>
    <t>S017_3</t>
  </si>
  <si>
    <t>S017_9</t>
  </si>
  <si>
    <t>S142_10</t>
  </si>
  <si>
    <t>S143_114</t>
  </si>
  <si>
    <t>S144_70</t>
  </si>
  <si>
    <t>S145_32</t>
  </si>
  <si>
    <t>S145_34</t>
  </si>
  <si>
    <t>S147_21</t>
  </si>
  <si>
    <t>S009_13</t>
  </si>
  <si>
    <t>d__Bacteria;p__Campylobacterota;c__Campylobacteria;o__Campylobacterales;f__Sulfurovaceae;g__Sulfurovum;s__</t>
  </si>
  <si>
    <r>
      <rPr>
        <i/>
        <sz val="12"/>
        <rFont val="Arial"/>
        <family val="2"/>
      </rPr>
      <t>Sulfurovum</t>
    </r>
    <r>
      <rPr>
        <sz val="12"/>
        <rFont val="Arial"/>
        <family val="2"/>
      </rPr>
      <t xml:space="preserve"> sp. </t>
    </r>
  </si>
  <si>
    <t>S013_39</t>
  </si>
  <si>
    <t>S014_24</t>
  </si>
  <si>
    <t>S017_11</t>
  </si>
  <si>
    <t>S141_75</t>
  </si>
  <si>
    <t>S144_53</t>
  </si>
  <si>
    <t>S145_27</t>
  </si>
  <si>
    <t>S145_31</t>
  </si>
  <si>
    <t>S142_24</t>
  </si>
  <si>
    <t>d__Bacteria;p__Campylobacterota;c__Campylobacteria;o__Campylobacterales;f__Sulfurovaceae;g__UBA1140;s__</t>
  </si>
  <si>
    <t>S142_5</t>
  </si>
  <si>
    <t>S143_58</t>
  </si>
  <si>
    <t>S009_32</t>
  </si>
  <si>
    <t>d__Bacteria;p__Campylobacterota;c__Campylobacteria;o__Campylobacterales;f__Thiovulaceae;g__;s__</t>
  </si>
  <si>
    <t>Helicobacteraceae bacterium</t>
  </si>
  <si>
    <t>S011_18</t>
  </si>
  <si>
    <t>S010_28</t>
  </si>
  <si>
    <t>S011_33</t>
  </si>
  <si>
    <t>S010_53</t>
  </si>
  <si>
    <t>S010_66</t>
  </si>
  <si>
    <t>S012_15</t>
  </si>
  <si>
    <t>S145_25</t>
  </si>
  <si>
    <t>S009_17</t>
  </si>
  <si>
    <t>d__Bacteria;p__Campylobacterota;c__Campylobacteria;o__Campylobacterales;f__Thiovulaceae;g__Sulfurimonas;s__</t>
  </si>
  <si>
    <r>
      <rPr>
        <i/>
        <sz val="12"/>
        <rFont val="Arial"/>
        <family val="2"/>
      </rPr>
      <t>Sulfurimonas</t>
    </r>
    <r>
      <rPr>
        <sz val="12"/>
        <rFont val="Arial"/>
        <family val="2"/>
      </rPr>
      <t xml:space="preserve"> sp.</t>
    </r>
  </si>
  <si>
    <t>S011_35</t>
  </si>
  <si>
    <t>S012_79</t>
  </si>
  <si>
    <t>S012_93</t>
  </si>
  <si>
    <t>S017_8</t>
  </si>
  <si>
    <t>d__Bacteria;p__Campylobacterota;c__Desulfurellia;o__Desulfurellales;f__Hippeaceae;g__;s__</t>
  </si>
  <si>
    <t>Desulfurellaceae bacterium</t>
  </si>
  <si>
    <t>S142_11</t>
  </si>
  <si>
    <t>S144_51</t>
  </si>
  <si>
    <t>S145_35</t>
  </si>
  <si>
    <t>S013_74</t>
  </si>
  <si>
    <t>S017_5</t>
  </si>
  <si>
    <t>S142_15</t>
  </si>
  <si>
    <t>S143_85</t>
  </si>
  <si>
    <t>S145_41</t>
  </si>
  <si>
    <t>S013_75</t>
  </si>
  <si>
    <t>d__Bacteria;p__Campylobacterota;c__Desulfurellia;o__Desulfurellales;f__Hippeaceae;g__Hippea;s__</t>
  </si>
  <si>
    <r>
      <rPr>
        <i/>
        <sz val="12"/>
        <rFont val="Arial"/>
        <family val="2"/>
      </rPr>
      <t>Hippea</t>
    </r>
    <r>
      <rPr>
        <sz val="12"/>
        <rFont val="Arial"/>
        <family val="2"/>
      </rPr>
      <t xml:space="preserve"> sp. </t>
    </r>
  </si>
  <si>
    <t>S014_46</t>
  </si>
  <si>
    <t>S014_55</t>
  </si>
  <si>
    <t>d__Bacteria;p__CG03;c__CG03;o__CG03;f__;g__;s__</t>
  </si>
  <si>
    <t>S014_12</t>
  </si>
  <si>
    <t>d__Bacteria;p__Chloroflexota;c__Anaerolineae;o__;f__;g__;s__</t>
  </si>
  <si>
    <t>Anaerolineae bacterium</t>
  </si>
  <si>
    <t>S014_14</t>
  </si>
  <si>
    <t>S014_17</t>
  </si>
  <si>
    <t>S016_19</t>
  </si>
  <si>
    <t>S141_23</t>
  </si>
  <si>
    <t>S143_38</t>
  </si>
  <si>
    <t>S143_35</t>
  </si>
  <si>
    <t>S139_26</t>
  </si>
  <si>
    <t>d__Bacteria;p__Chloroflexota;c__Anaerolineae;o__Caldilineales;f__;g__;s__</t>
  </si>
  <si>
    <t>S145_12</t>
  </si>
  <si>
    <t>S144_5</t>
  </si>
  <si>
    <t>d__Bacteria;p__Chloroflexota;c__Anaerolineae;o__Caldilineales;f__Caldilineaceae;g__;s__</t>
  </si>
  <si>
    <t>Caldilineaceae bacterium</t>
  </si>
  <si>
    <t>S012_153</t>
  </si>
  <si>
    <t>d__Bacteria;p__Chloroflexota;c__Anaerolineae;o__Anaerolineales;f__;g__;s__</t>
  </si>
  <si>
    <t>Anaerolineales bacterium</t>
  </si>
  <si>
    <t>S139_65</t>
  </si>
  <si>
    <t>S139_71</t>
  </si>
  <si>
    <t>S140_45</t>
  </si>
  <si>
    <t>S143_53</t>
  </si>
  <si>
    <t>S143_75</t>
  </si>
  <si>
    <t>S143_52</t>
  </si>
  <si>
    <t>d__Bacteria;p__Chloroflexota;c__Anaerolineae;o__Anaerolineales;f__UBA11579;g__;s__</t>
  </si>
  <si>
    <t>S144_38</t>
  </si>
  <si>
    <t>S143_42</t>
  </si>
  <si>
    <t>d__Bacteria;p__Chloroflexota;c__Anaerolineae;o__Anaerolineales;f__envOPS12;g__;s__</t>
  </si>
  <si>
    <t>S139_47</t>
  </si>
  <si>
    <t>d__Bacteria;p__Chloroflexota;c__Anaerolineae;o__Anaerolineales;f__UBA11858;g__;s__</t>
  </si>
  <si>
    <t>S140_11</t>
  </si>
  <si>
    <t>d__Bacteria;p__Chloroflexota;c__Anaerolineae;o__Ardenticatenales;f__Ardenticatenaceae;g__;s__</t>
  </si>
  <si>
    <t>Ardenticatenaceae bacterium</t>
  </si>
  <si>
    <t>S141_12</t>
  </si>
  <si>
    <t>S146_27</t>
  </si>
  <si>
    <t>S012_161</t>
  </si>
  <si>
    <t>d__Bacteria;p__Chloroflexota;c__Anaerolineae;o__Ardenticatenales;f__Ardenticatenaceae;g__Ardenticatena;s__</t>
  </si>
  <si>
    <r>
      <rPr>
        <i/>
        <sz val="12"/>
        <rFont val="Arial"/>
        <family val="2"/>
      </rPr>
      <t>Ardenticatena</t>
    </r>
    <r>
      <rPr>
        <sz val="12"/>
        <rFont val="Arial"/>
        <family val="2"/>
      </rPr>
      <t xml:space="preserve"> sp.</t>
    </r>
  </si>
  <si>
    <t>S141_24</t>
  </si>
  <si>
    <t>S016_13</t>
  </si>
  <si>
    <t>d__Bacteria;p__Chloroflexota;c__Anaerolineae;o__Promineofilales;f__Promineofilaceae;g__GCA-2746795;s__</t>
  </si>
  <si>
    <t>S146_30</t>
  </si>
  <si>
    <t>d__Bacteria;p__Chloroflexota;c__Anaerolineae;o__SBR1031;f__A4b;g__;s__</t>
  </si>
  <si>
    <t>S014_19</t>
  </si>
  <si>
    <t>d__Bacteria;p__Chloroflexota;c__Anaerolineae;o__Thermoflexales;f__;g__;s__</t>
  </si>
  <si>
    <t>Thermoflexales bacterium</t>
  </si>
  <si>
    <t>S140_20</t>
  </si>
  <si>
    <t>S009_14</t>
  </si>
  <si>
    <t>d__Bacteria;p__Chloroflexota;c__Anaerolineae;o__UBA7937;f__;g__;s__</t>
  </si>
  <si>
    <t>S012_106</t>
  </si>
  <si>
    <t>d__Bacteria;p__Deinococcota;c__Deinococci;o__Deinococcales;f__Marinithermaceae;g__;s__</t>
  </si>
  <si>
    <t>Thermaceae bacterium</t>
  </si>
  <si>
    <t>S012_121</t>
  </si>
  <si>
    <t>S141_69</t>
  </si>
  <si>
    <t>S143_102</t>
  </si>
  <si>
    <t>S012_85</t>
  </si>
  <si>
    <t>d__Bacteria;p__Deinococcota;c__Deinococci;o__Deinococcales;f__Marinithermaceae;g__Oceanithermus;s__</t>
  </si>
  <si>
    <r>
      <rPr>
        <i/>
        <sz val="12"/>
        <rFont val="Arial"/>
        <family val="2"/>
      </rPr>
      <t>Oceanithermus</t>
    </r>
    <r>
      <rPr>
        <sz val="12"/>
        <rFont val="Arial"/>
        <family val="2"/>
      </rPr>
      <t xml:space="preserve"> sp. </t>
    </r>
  </si>
  <si>
    <t>S139_55</t>
  </si>
  <si>
    <t>S143_47</t>
  </si>
  <si>
    <t>S143_68</t>
  </si>
  <si>
    <t>S144_44</t>
  </si>
  <si>
    <t>S145_36</t>
  </si>
  <si>
    <t>S145_22</t>
  </si>
  <si>
    <t>d__Bacteria;p__Desulfobacterota_B;c__;o__;f__;g__;s__</t>
  </si>
  <si>
    <t>Proteobacteria bacterium</t>
  </si>
  <si>
    <t>S015_14</t>
  </si>
  <si>
    <t>S015_29</t>
  </si>
  <si>
    <t>d__Bacteria;p__Desulfobacterota;c__;o__;f__;g__;s__</t>
  </si>
  <si>
    <t>S015_20</t>
  </si>
  <si>
    <t>d__Bacteria;p__Deferrisomatota;c__Deferrisomatia;o__;f__;g__;s__</t>
  </si>
  <si>
    <t>S014_11</t>
  </si>
  <si>
    <t>d__Bacteria;p__Desulfobacterota;c__Desulfobacteria;o__Desulfobacterales;f__Desulfobacteraceae;g__4572-130;s__</t>
  </si>
  <si>
    <t>Desulfobacteraceae bacterium</t>
  </si>
  <si>
    <t>S145_18</t>
  </si>
  <si>
    <t>S012_135</t>
  </si>
  <si>
    <t>d__Bacteria;p__Desulfobacterota;c__Desulfobulbia;o__;f__;g__;s__</t>
  </si>
  <si>
    <t>Deltaproteobacteria bacterium</t>
  </si>
  <si>
    <t>S140_14</t>
  </si>
  <si>
    <t>d__Bacteria;p__Desulfobacterota;c__Desulfobulbia;o__Desulfobulbales;f__Desulfobulbaceae;g__;s__</t>
  </si>
  <si>
    <t>Desulfobulbaceae bacterium</t>
  </si>
  <si>
    <t>S143_11</t>
  </si>
  <si>
    <t>S143_19</t>
  </si>
  <si>
    <t>S144_20</t>
  </si>
  <si>
    <t>S144_29</t>
  </si>
  <si>
    <t>S144_9</t>
  </si>
  <si>
    <t>S145_10</t>
  </si>
  <si>
    <t>S145_21</t>
  </si>
  <si>
    <t>S015_9</t>
  </si>
  <si>
    <t>d__Bacteria;p__Desulfobacterota;c__Desulfobulbia;o__Desulfobulbales;f__Desulfobulbaceae;g__UBA5173;s__</t>
  </si>
  <si>
    <t>S014_23</t>
  </si>
  <si>
    <t>d__Bacteria;p__Desulfobacterota;c__Desulfomonilia;o__UBA1062;f__UBA1062;g__;s__</t>
  </si>
  <si>
    <t>S016_32</t>
  </si>
  <si>
    <t>S140_46</t>
  </si>
  <si>
    <t>d__Bacteria;p__Desulfobacterota;c__Dissulfuribacteria;o__Dissulfuribacterales;f__;g__;s__</t>
  </si>
  <si>
    <t>S144_55</t>
  </si>
  <si>
    <t>S143_37</t>
  </si>
  <si>
    <t>S144_28</t>
  </si>
  <si>
    <t>S145_26</t>
  </si>
  <si>
    <t>S140_44</t>
  </si>
  <si>
    <t>d__Bacteria;p__Desulfobacterota;c__Dissulfuribacteria;o__Dissulfuribacterales;f__Dissulfuribacteraceae;g__;s__</t>
  </si>
  <si>
    <t>S143_122</t>
  </si>
  <si>
    <t>d__Bacteria;p__Desulfobacterota;c__Dissulfuribacteria;o__Dissulfuribacterales;f__Dissulfuribacteraceae;g__Dissulfuribacter;s__</t>
  </si>
  <si>
    <t>S144_36</t>
  </si>
  <si>
    <t>S015_17</t>
  </si>
  <si>
    <t>d__Bacteria;p__Desulfobacterota;c__Dissulfuribacteria;o__Dissulfuribacterales;f__UBA3076;g__;s__</t>
  </si>
  <si>
    <t>S143_23</t>
  </si>
  <si>
    <t>S143_34</t>
  </si>
  <si>
    <t>S144_17</t>
  </si>
  <si>
    <t>S141_54</t>
  </si>
  <si>
    <t>d__Bacteria;p__Desulfobacterota;c__Thermodesulfobacteria;o__Thermodesulfobacteriales;f__;g__;s__</t>
  </si>
  <si>
    <t>Thermodesulfobacteriales bacterium</t>
  </si>
  <si>
    <t>S146_83</t>
  </si>
  <si>
    <t>S143_105</t>
  </si>
  <si>
    <t>d__Bacteria;p__Desulfobacterota;c__Thermodesulfobacteria;o__Thermodesulfobacteriales;f__Thermodesulfatatoraceae;g__;s__</t>
  </si>
  <si>
    <t>Thermodesulfobacteriaceae bacterium</t>
  </si>
  <si>
    <t>S143_86</t>
  </si>
  <si>
    <t>S144_47</t>
  </si>
  <si>
    <t>S143_67</t>
  </si>
  <si>
    <t>d__Bacteria;p__Desulfobacterota;c__Thermodesulfobacteria;o__Thermodesulfobacteriales;f__Thermodesulfobacteriaceae;g__;s__</t>
  </si>
  <si>
    <t>S012_5</t>
  </si>
  <si>
    <t>d__Bacteria;p__Desulfobacterota;c__Thermodesulfobacteria;o__Thermodesulfobacteriales;f__Thermodesulfobacteriaceae;g__Thermosulfurimonas;s__</t>
  </si>
  <si>
    <r>
      <rPr>
        <i/>
        <sz val="12"/>
        <rFont val="Arial"/>
        <family val="2"/>
      </rPr>
      <t>Thermosulfurimonas</t>
    </r>
    <r>
      <rPr>
        <sz val="12"/>
        <rFont val="Arial"/>
        <family val="2"/>
      </rPr>
      <t xml:space="preserve"> sp. </t>
    </r>
  </si>
  <si>
    <t>S140_59</t>
  </si>
  <si>
    <t>S146_100</t>
  </si>
  <si>
    <t>S015_19</t>
  </si>
  <si>
    <t>d__Bacteria;p__Desulfuromonadota;c__Desulfuromonadia;o__Desulfuromonadales;f__Geopsychrobacteraceae;g__Desulfuromusa;s__</t>
  </si>
  <si>
    <r>
      <rPr>
        <i/>
        <sz val="12"/>
        <rFont val="Arial"/>
        <family val="2"/>
      </rPr>
      <t>Desulfuromusa</t>
    </r>
    <r>
      <rPr>
        <sz val="12"/>
        <rFont val="Arial"/>
        <family val="2"/>
      </rPr>
      <t xml:space="preserve"> sp.</t>
    </r>
  </si>
  <si>
    <t>S146_37</t>
  </si>
  <si>
    <t>d__Bacteria;p__Gemmatimonadota;c__Gemmatimonadetes;o__SG8-23;f__UBA6960;g__;s__</t>
  </si>
  <si>
    <t>Gemmatimonadetes bacterium</t>
  </si>
  <si>
    <t>S140_48</t>
  </si>
  <si>
    <t>d__Bacteria;p__GWC2-55-46;c__GWC2-55-46;o__;f__;g__;s__</t>
  </si>
  <si>
    <t>S146_80</t>
  </si>
  <si>
    <t>S139_74</t>
  </si>
  <si>
    <t>d__Bacteria;p__GWC2-55-46;c__GWC2-55-46;o__GWC2-55-46;f__;g__;s__</t>
  </si>
  <si>
    <t>S139_99</t>
  </si>
  <si>
    <t>S140_56</t>
  </si>
  <si>
    <t>S141_53</t>
  </si>
  <si>
    <t>S141_72</t>
  </si>
  <si>
    <t>S144_71</t>
  </si>
  <si>
    <t>S146_62</t>
  </si>
  <si>
    <t>S146_70</t>
  </si>
  <si>
    <t>S146_73</t>
  </si>
  <si>
    <t>S146_84</t>
  </si>
  <si>
    <t>S146_90</t>
  </si>
  <si>
    <t>S012_160</t>
  </si>
  <si>
    <t>d__Bacteria;p__KSB1;c__UBA2214;o__;f__;g__;s__</t>
  </si>
  <si>
    <t>Candidate division KSB1 bacterium</t>
  </si>
  <si>
    <t>S012_163</t>
  </si>
  <si>
    <t>S139_15</t>
  </si>
  <si>
    <t>S139_20</t>
  </si>
  <si>
    <t>S140_3</t>
  </si>
  <si>
    <t>S140_5</t>
  </si>
  <si>
    <t>S141_7</t>
  </si>
  <si>
    <t>S141_8</t>
  </si>
  <si>
    <t>S146_11</t>
  </si>
  <si>
    <t>S146_25</t>
  </si>
  <si>
    <t>S146_9</t>
  </si>
  <si>
    <t>S141_16</t>
  </si>
  <si>
    <t>d__Bacteria;p__Myxococcota;c__Polyangia;o__Nannocystales;f__;g__;s__</t>
  </si>
  <si>
    <t>Myxococcales bacterium</t>
  </si>
  <si>
    <t>S139_13</t>
  </si>
  <si>
    <t>d__Bacteria;p__Myxococcota;c__UBA1671;o__UBA1671;f__UBA1671;g__;s__</t>
  </si>
  <si>
    <t>S143_5</t>
  </si>
  <si>
    <t>d__Bacteria;p__Myxococcota;c__UBA796;o__UBA796;f__UBA8465;g__;s__</t>
  </si>
  <si>
    <t>S145_11</t>
  </si>
  <si>
    <t>d__Bacteria;p__Myxococcota;c__UBA9042;o__;f__;g__;s__</t>
  </si>
  <si>
    <t>S146_71</t>
  </si>
  <si>
    <t>d__Bacteria;p__Nitrospirota;c__Nitrospiria;o__Nitrospirales;f__UBA8639;g__SPGG5;s__</t>
  </si>
  <si>
    <t>Nitrospirae bacterium</t>
  </si>
  <si>
    <t>S009_28</t>
  </si>
  <si>
    <t>d__Bacteria;p__Nitrospirota;c__Thermodesulfovibrionia;o__Thermodesulfovibrionales;f__JdFR-85;g__;s__</t>
  </si>
  <si>
    <t>S139_46</t>
  </si>
  <si>
    <t>S140_22</t>
  </si>
  <si>
    <t>S140_39</t>
  </si>
  <si>
    <t>S146_51</t>
  </si>
  <si>
    <t>S146_57</t>
  </si>
  <si>
    <t>S146_59</t>
  </si>
  <si>
    <t>S146_64</t>
  </si>
  <si>
    <t>S140_38</t>
  </si>
  <si>
    <t>d__Bacteria;p__Nitrospirota;c__Thermodesulfovibrionia;o__UBA6902;f__UBA6902;g__;s__</t>
  </si>
  <si>
    <t>S014_49</t>
  </si>
  <si>
    <t>d__Bacteria;p__Omnitrophota;c__koll11;o__4484-171;f__;g__;s__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</si>
  <si>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Omnitrophica bacterium</t>
    </r>
  </si>
  <si>
    <t>S143_82</t>
  </si>
  <si>
    <t>S143_95</t>
  </si>
  <si>
    <t>S012_46</t>
  </si>
  <si>
    <t>d__Bacteria;p__Patescibacteria;c__ABY1;o__;f__;g__;s__</t>
  </si>
  <si>
    <t>Patescibacteria group bacterium</t>
  </si>
  <si>
    <t>S139_111</t>
  </si>
  <si>
    <t>S139_112</t>
  </si>
  <si>
    <t>S139_126</t>
  </si>
  <si>
    <t>S139_133</t>
  </si>
  <si>
    <t>S012_122</t>
  </si>
  <si>
    <t>d__Bacteria;p__Patescibacteria;c__ABY1;o__Kuenenbacterales;f__;g__;s__</t>
  </si>
  <si>
    <t>S139_113</t>
  </si>
  <si>
    <t>S144_108</t>
  </si>
  <si>
    <t>d__Bacteria;p__Patescibacteria;c__ABY1;o__UBA11705;f__;g__;s__</t>
  </si>
  <si>
    <t>S012_16</t>
  </si>
  <si>
    <t>d__Bacteria;p__Patescibacteria;c__Dojkabacteria;o__SC72;f__GCA-002793355;g__;s__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</si>
  <si>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Dojkabacteria bacterium</t>
    </r>
  </si>
  <si>
    <t>S139_149</t>
  </si>
  <si>
    <t>S141_146</t>
  </si>
  <si>
    <t>S143_136</t>
  </si>
  <si>
    <t>S143_152</t>
  </si>
  <si>
    <t>S009_33</t>
  </si>
  <si>
    <t>d__Bacteria;p__Patescibacteria;c__Gracilibacteria;o__Absconditabacterales;f__X112;g__;s__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</si>
  <si>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Gracilibacteria bacterium</t>
    </r>
  </si>
  <si>
    <t>S010_21</t>
  </si>
  <si>
    <t>S143_155</t>
  </si>
  <si>
    <t>d__Bacteria;p__Patescibacteria;c__Gracilibacteria;o__GCA-2401425;f__;g__;s__</t>
  </si>
  <si>
    <t>S139_120</t>
  </si>
  <si>
    <t>d__Bacteria;p__Patescibacteria;c__Gracilibacteria;o__Peregrinibacterales;f__2-02-FULL-48-14;g__;s__</t>
  </si>
  <si>
    <t>S141_128</t>
  </si>
  <si>
    <t>d__Bacteria;p__Patescibacteria;c__Microgenomatia;o__Roizmanbacterales;f__;g__;s__</t>
  </si>
  <si>
    <r>
      <rPr>
        <i/>
        <sz val="12"/>
        <rFont val="Arial"/>
        <family val="2"/>
      </rPr>
      <t>Candidatus</t>
    </r>
    <r>
      <rPr>
        <sz val="12"/>
        <rFont val="Arial"/>
        <family val="2"/>
      </rPr>
      <t xml:space="preserve"> Microgenomates bacterium</t>
    </r>
  </si>
  <si>
    <t>S016_97</t>
  </si>
  <si>
    <t>d__Bacteria;p__Patescibacteria;c__Microgenomatia;o__Shapirobacterales;f__UBA12405;g__;s__</t>
  </si>
  <si>
    <t>S014_63</t>
  </si>
  <si>
    <t>d__Bacteria;p__Patescibacteria;c__Microgenomatia;o__UBA1400;f__;g__;s__</t>
  </si>
  <si>
    <t>S016_106</t>
  </si>
  <si>
    <t>S014_60</t>
  </si>
  <si>
    <t>d__Bacteria;p__Patescibacteria;c__Microgenomatia;o__UBA1400;f__Pacebacteraceae;g__;s__</t>
  </si>
  <si>
    <t>S139_139</t>
  </si>
  <si>
    <t>S012_140</t>
  </si>
  <si>
    <t>d__Bacteria;p__Patescibacteria;c__Paceibacteria;o__Azambacterales;f__GWC2-36-17;g__;s__</t>
  </si>
  <si>
    <t>S141_135</t>
  </si>
  <si>
    <t>S145_42</t>
  </si>
  <si>
    <t>d__Bacteria;p__Patescibacteria;c__Paceibacteria;o__Moranbacterales;f__;g__;s__</t>
  </si>
  <si>
    <t>S141_161</t>
  </si>
  <si>
    <t>d__Bacteria;p__Patescibacteria;c__Paceibacteria;o__Paceibacterales;f__UBA1441;g__;s__</t>
  </si>
  <si>
    <t>S139_169</t>
  </si>
  <si>
    <t>d__Bacteria;p__Patescibacteria;c__Paceibacteria;o__UBA9983;f__Kaiserbacteraceae;g__;s__</t>
  </si>
  <si>
    <t>S141_141</t>
  </si>
  <si>
    <t>S141_142</t>
  </si>
  <si>
    <t>S141_160</t>
  </si>
  <si>
    <t>S143_145</t>
  </si>
  <si>
    <t>S012_149</t>
  </si>
  <si>
    <t>d__Bacteria;p__Patescibacteria;c__Paceibacteria;o__UBA9983;f__Kaiserbacteraceae;g__OLB19;s__</t>
  </si>
  <si>
    <t>S139_130</t>
  </si>
  <si>
    <t>S141_125</t>
  </si>
  <si>
    <t>d__Bacteria;p__Patescibacteria;c__Paceibacteria;o__UBA9983;f__Kaiserbacteraceae;g__UBA12088;s__</t>
  </si>
  <si>
    <t>S141_143</t>
  </si>
  <si>
    <t>S014_79</t>
  </si>
  <si>
    <t>d__Bacteria;p__Patescibacteria;c__WWE3;o__;f__;g__;s__</t>
  </si>
  <si>
    <t>S139_23</t>
  </si>
  <si>
    <t>d__Bacteria;p__Planctomycetota;c__GCA-002687715;o__GCA-002687715;f__;g__;s__</t>
  </si>
  <si>
    <t>Planctomycetes bacterium</t>
  </si>
  <si>
    <t>S014_18</t>
  </si>
  <si>
    <t>d__Bacteria;p__Planctomycetota;c__Phycisphaerae;o__;f__;g__;s__</t>
  </si>
  <si>
    <t>Phycisphaerae bacterium</t>
  </si>
  <si>
    <t>S012_39</t>
  </si>
  <si>
    <t>d__Bacteria;p__Planctomycetota;c__Phycisphaerae;o__Phycisphaerales;f__SM1A02;g__;s__</t>
  </si>
  <si>
    <t>Phycisphaerales bacterium</t>
  </si>
  <si>
    <t>S141_31</t>
  </si>
  <si>
    <t>S146_42</t>
  </si>
  <si>
    <t>S012_6</t>
  </si>
  <si>
    <t>d__Bacteria;p__Planctomycetota;c__Phycisphaerae;o__Phycisphaerales;f__SM1A02;g__UBA1924;s__</t>
  </si>
  <si>
    <t>S015_30</t>
  </si>
  <si>
    <t>d__Bacteria;p__Planctomycetota;c__Phycisphaerae;o__SG8-4;f__SM-Chi-D1;g__;s__</t>
  </si>
  <si>
    <t>S145_28</t>
  </si>
  <si>
    <t>S012_138</t>
  </si>
  <si>
    <t>d__Bacteria;p__Planctomycetota;c__Planctomycetes;o__Pirellulales;f__;g__;s__</t>
  </si>
  <si>
    <t>Planctomycetales bacterium</t>
  </si>
  <si>
    <t>S139_61</t>
  </si>
  <si>
    <t>S140_8</t>
  </si>
  <si>
    <t>d__Bacteria;p__Planctomycetota;c__Planctomycetes;o__Pirellulales;f__Pirellulaceae;g__;s__</t>
  </si>
  <si>
    <t>Planctomycetaceae bacterium</t>
  </si>
  <si>
    <t>S141_3</t>
  </si>
  <si>
    <t>S146_10</t>
  </si>
  <si>
    <t>d__Bacteria;p__Planctomycetota;c__Planctomycetes;o__Pirellulales;f__Thermoguttaceae;g__;s__</t>
  </si>
  <si>
    <t>S012_32</t>
  </si>
  <si>
    <t>d__Bacteria;p__Planctomycetota;c__Planctomycetes;o__Planctomycetales;f__Planctomycetaceae;g__;s__</t>
  </si>
  <si>
    <t>S139_18</t>
  </si>
  <si>
    <t>S144_24</t>
  </si>
  <si>
    <t>d__Bacteria;p__Planctomycetota;c__UBA1135;o__;f__;g__;s__</t>
  </si>
  <si>
    <t>S139_40</t>
  </si>
  <si>
    <t>d__Bacteria;p__Proteobacteria;c__Alphaproteobacteria;o__Caulobacterales;f__Maricaulaceae;g__Robiginitomaculum_B;s__</t>
  </si>
  <si>
    <r>
      <rPr>
        <i/>
        <sz val="12"/>
        <rFont val="Arial"/>
        <family val="2"/>
      </rPr>
      <t>Robiginitomaculum</t>
    </r>
    <r>
      <rPr>
        <sz val="12"/>
        <rFont val="Arial"/>
        <family val="2"/>
      </rPr>
      <t xml:space="preserve"> sp.</t>
    </r>
  </si>
  <si>
    <t>S139_58</t>
  </si>
  <si>
    <t>S012_90</t>
  </si>
  <si>
    <t>d__Bacteria;p__Proteobacteria;c__Alphaproteobacteria;o__Caulobacterales;f__Parvularculaceae;g__;s__</t>
  </si>
  <si>
    <t>Parvularculaceae bacterium</t>
  </si>
  <si>
    <t>S139_49</t>
  </si>
  <si>
    <t>S140_47</t>
  </si>
  <si>
    <t>S141_74</t>
  </si>
  <si>
    <t>S146_53</t>
  </si>
  <si>
    <t>S012_142</t>
  </si>
  <si>
    <t>d__Bacteria;p__Proteobacteria;c__Alphaproteobacteria;o__Geminicoccales;f__;g__;s__</t>
  </si>
  <si>
    <t>Rhodospirillales bacterium</t>
  </si>
  <si>
    <t>S012_162</t>
  </si>
  <si>
    <t>S141_52</t>
  </si>
  <si>
    <t>S146_107</t>
  </si>
  <si>
    <t>d__Bacteria;p__Proteobacteria;c__Alphaproteobacteria;o__Micavibrionales;f__Micavibrionaceae;g__UBA1672;s__</t>
  </si>
  <si>
    <t>Alphaproteobacteria bacterium</t>
  </si>
  <si>
    <t>S144_23</t>
  </si>
  <si>
    <t>d__Bacteria;p__Proteobacteria;c__Alphaproteobacteria;o__Rhizobiales;f__;g__;s__</t>
  </si>
  <si>
    <t>Rhizobiales bacterium</t>
  </si>
  <si>
    <t>S012_157</t>
  </si>
  <si>
    <t>d__Bacteria;p__Proteobacteria;c__Alphaproteobacteria;o__Rhizobiales;f__Devosiaceae;g__;s__</t>
  </si>
  <si>
    <t>S012_71</t>
  </si>
  <si>
    <t>S140_53</t>
  </si>
  <si>
    <t>S141_66</t>
  </si>
  <si>
    <t>S141_37</t>
  </si>
  <si>
    <t>d__Bacteria;p__Proteobacteria;c__Alphaproteobacteria;o__Rhizobiales;f__Hyphomicrobiaceae;g__;s__</t>
  </si>
  <si>
    <t>S144_35</t>
  </si>
  <si>
    <t>S141_98</t>
  </si>
  <si>
    <t>d__Bacteria;p__Proteobacteria;c__Alphaproteobacteria;o__Rhizobiales;f__Thermopetrobacteraceae;g__Thermopetrobacter;s__</t>
  </si>
  <si>
    <r>
      <rPr>
        <i/>
        <sz val="12"/>
        <rFont val="Arial"/>
        <family val="2"/>
      </rPr>
      <t>Thermopetrobacter</t>
    </r>
    <r>
      <rPr>
        <sz val="12"/>
        <rFont val="Arial"/>
        <family val="2"/>
      </rPr>
      <t xml:space="preserve"> sp.</t>
    </r>
  </si>
  <si>
    <t>S012_89</t>
  </si>
  <si>
    <t>d__Bacteria;p__Proteobacteria;c__Alphaproteobacteria;o__Rhodobacterales;f__Rhodobacteraceae;g__;s__</t>
  </si>
  <si>
    <t>Rhodobacteraceae bacterium</t>
  </si>
  <si>
    <t>S012_94</t>
  </si>
  <si>
    <t>S012_34</t>
  </si>
  <si>
    <t>d__Bacteria;p__Proteobacteria;c__Alphaproteobacteria;o__Rhodobacterales;f__Rhodobacteraceae;g__Albidovulum;s__</t>
  </si>
  <si>
    <r>
      <rPr>
        <i/>
        <sz val="12"/>
        <rFont val="Arial"/>
        <family val="2"/>
      </rPr>
      <t>Albidovulum</t>
    </r>
    <r>
      <rPr>
        <sz val="12"/>
        <rFont val="Arial"/>
        <family val="2"/>
      </rPr>
      <t xml:space="preserve"> sp.</t>
    </r>
  </si>
  <si>
    <t>S140_23</t>
  </si>
  <si>
    <t>S141_27</t>
  </si>
  <si>
    <t>S146_50</t>
  </si>
  <si>
    <t>S010_73</t>
  </si>
  <si>
    <t>d__Bacteria;p__Proteobacteria;c__Alphaproteobacteria;o__Rhodobacterales;f__Rhodobacteraceae;g__Marinosulfonomonas;s__</t>
  </si>
  <si>
    <r>
      <rPr>
        <i/>
        <sz val="12"/>
        <rFont val="Arial"/>
        <family val="2"/>
      </rPr>
      <t>Marinosulfonomonas</t>
    </r>
    <r>
      <rPr>
        <sz val="12"/>
        <rFont val="Arial"/>
        <family val="2"/>
      </rPr>
      <t xml:space="preserve"> sp.</t>
    </r>
  </si>
  <si>
    <t>S144_21</t>
  </si>
  <si>
    <t>S147_12</t>
  </si>
  <si>
    <t>S012_9</t>
  </si>
  <si>
    <t>d__Bacteria;p__Proteobacteria;c__Alphaproteobacteria;o__Rhodobacterales;f__Rhodobacteraceae;g__UBA3077;s__</t>
  </si>
  <si>
    <t>S139_41</t>
  </si>
  <si>
    <t>S139_69</t>
  </si>
  <si>
    <t>S146_78</t>
  </si>
  <si>
    <t>S139_36</t>
  </si>
  <si>
    <t>d__Bacteria;p__Proteobacteria;c__Alphaproteobacteria;o__Sphingomonadales;f__Kordiimonadaceae;g__GCA-2401685;s__</t>
  </si>
  <si>
    <t>Kordiimonadales bacterium</t>
  </si>
  <si>
    <t>S012_109</t>
  </si>
  <si>
    <t>d__Bacteria;p__Proteobacteria;c__Gammaproteobacteria;o__;f__;g__;s__</t>
  </si>
  <si>
    <t>Gammaproteobacteria bacterium</t>
  </si>
  <si>
    <t>S141_58</t>
  </si>
  <si>
    <t>S146_69</t>
  </si>
  <si>
    <t>S012_88</t>
  </si>
  <si>
    <t>d__Bacteria;p__Proteobacteria;c__Gammaproteobacteria;o__Ga0077554;f__Ga007554;g__;s__</t>
  </si>
  <si>
    <t>S146_68</t>
  </si>
  <si>
    <t>S012_40</t>
  </si>
  <si>
    <t>S141_41</t>
  </si>
  <si>
    <t>S146_86</t>
  </si>
  <si>
    <t>S139_76</t>
  </si>
  <si>
    <t>S141_70</t>
  </si>
  <si>
    <t>S141_47</t>
  </si>
  <si>
    <t>S146_52</t>
  </si>
  <si>
    <t>d__Bacteria;p__Proteobacteria;c__Gammaproteobacteria;o__GCA-2400775;f__;g__;s__</t>
  </si>
  <si>
    <t>S140_43</t>
  </si>
  <si>
    <t>S012_21</t>
  </si>
  <si>
    <t>d__Bacteria;p__Proteobacteria;c__Gammaproteobacteria;o__21-64-14;f__21-64-14;g__;s__</t>
  </si>
  <si>
    <t>S144_34</t>
  </si>
  <si>
    <t>S146_88</t>
  </si>
  <si>
    <t>d__Bacteria;p__Proteobacteria;c__Gammaproteobacteria;o__Acidiferrobacterales;f__Sulfurifustaceae;g__;s__</t>
  </si>
  <si>
    <t>Acidiferrobacterales bacterium</t>
  </si>
  <si>
    <t>S012_126</t>
  </si>
  <si>
    <t>d__Bacteria;p__Proteobacteria;c__Gammaproteobacteria;o__Chromatiales;f__Sedimenticolaceae;g__;s__</t>
  </si>
  <si>
    <t>S139_54</t>
  </si>
  <si>
    <t>S140_35</t>
  </si>
  <si>
    <t>S141_33</t>
  </si>
  <si>
    <t>S144_52</t>
  </si>
  <si>
    <t>S143_41</t>
  </si>
  <si>
    <t>d__Bacteria;p__Proteobacteria;c__Gammaproteobacteria;o__Chromatiales;f__Sedimenticolaceae;g__Thiolapillus;s__</t>
  </si>
  <si>
    <r>
      <rPr>
        <i/>
        <sz val="12"/>
        <rFont val="Arial"/>
        <family val="2"/>
      </rPr>
      <t>Thiolapillus</t>
    </r>
    <r>
      <rPr>
        <sz val="12"/>
        <rFont val="Arial"/>
        <family val="2"/>
      </rPr>
      <t xml:space="preserve"> sp.</t>
    </r>
  </si>
  <si>
    <t>S012_91</t>
  </si>
  <si>
    <t>d__Bacteria;p__Proteobacteria;c__Gammaproteobacteria;o__Enterobacterales;f__Alteromonadaceae;g__GCA-2401725;s__</t>
  </si>
  <si>
    <t>Alteromonadaceae bacterium</t>
  </si>
  <si>
    <t>S140_40</t>
  </si>
  <si>
    <t>S141_59</t>
  </si>
  <si>
    <t>S147_8</t>
  </si>
  <si>
    <t>S012_154</t>
  </si>
  <si>
    <t>S139_48</t>
  </si>
  <si>
    <t>S140_27</t>
  </si>
  <si>
    <t>S144_37</t>
  </si>
  <si>
    <t>S146_46</t>
  </si>
  <si>
    <t>S010_25</t>
  </si>
  <si>
    <t>d__Bacteria;p__Proteobacteria;c__Gammaproteobacteria;o__GCA-001735895;f__;g__;s__</t>
  </si>
  <si>
    <t>S012_134</t>
  </si>
  <si>
    <t>S139_59</t>
  </si>
  <si>
    <t>S139_92</t>
  </si>
  <si>
    <t>S144_22</t>
  </si>
  <si>
    <t>d__Bacteria;p__Proteobacteria;c__Gammaproteobacteria;o__GCA-1735895;f__GCA-1735895;g__;s__</t>
  </si>
  <si>
    <t>S010_5</t>
  </si>
  <si>
    <t>S141_38</t>
  </si>
  <si>
    <t>S146_98</t>
  </si>
  <si>
    <t>d__Bacteria;p__Proteobacteria;c__Gammaproteobacteria;o__GCA-2400775;f__GCA-2400775;g__GCA-2400775;s__</t>
  </si>
  <si>
    <t>S012_53</t>
  </si>
  <si>
    <t>d__Bacteria;p__Proteobacteria;c__Gammaproteobacteria;o__Granulosicoccales;f__Granulosicoccaceae;g__;s__</t>
  </si>
  <si>
    <t>S139_43</t>
  </si>
  <si>
    <t>d__Bacteria;p__Proteobacteria;c__Gammaproteobacteria;o__Thiohalobacterales;f__Thiohalobacteraceae;g__;s__</t>
  </si>
  <si>
    <t>S144_26</t>
  </si>
  <si>
    <t>S012_120</t>
  </si>
  <si>
    <t>d__Bacteria;p__Proteobacteria;c__Gammaproteobacteria;o__Thiohalomonadales;f__;g__;s__</t>
  </si>
  <si>
    <t>S013_42</t>
  </si>
  <si>
    <t>S140_24</t>
  </si>
  <si>
    <t>S140_51</t>
  </si>
  <si>
    <t>S141_25</t>
  </si>
  <si>
    <t>S146_21</t>
  </si>
  <si>
    <t>S146_39</t>
  </si>
  <si>
    <t>S146_35</t>
  </si>
  <si>
    <t>S012_118</t>
  </si>
  <si>
    <t>S140_29</t>
  </si>
  <si>
    <t>S144_30</t>
  </si>
  <si>
    <t>S146_56</t>
  </si>
  <si>
    <t>S139_50</t>
  </si>
  <si>
    <t>d__Bacteria;p__Proteobacteria;c__Gammaproteobacteria;o__Thiohalomonadales;f__UBA6492;g__;s__</t>
  </si>
  <si>
    <t>S146_55</t>
  </si>
  <si>
    <t>S140_32</t>
  </si>
  <si>
    <t>S140_26</t>
  </si>
  <si>
    <t>S141_57</t>
  </si>
  <si>
    <t>S146_65</t>
  </si>
  <si>
    <t>S141_79</t>
  </si>
  <si>
    <t>d__Bacteria;p__Proteobacteria;c__Gammaproteobacteria;o__Thiomicrospirales;f__Sulfurivirgaceae;g__Sulfurivirga;s__</t>
  </si>
  <si>
    <r>
      <rPr>
        <i/>
        <sz val="12"/>
        <rFont val="Arial"/>
        <family val="2"/>
      </rPr>
      <t>Sulfurivirga</t>
    </r>
    <r>
      <rPr>
        <sz val="12"/>
        <rFont val="Arial"/>
        <family val="2"/>
      </rPr>
      <t xml:space="preserve"> sp.</t>
    </r>
  </si>
  <si>
    <t>S010_36</t>
  </si>
  <si>
    <t>d__Bacteria;p__Proteobacteria;c__Gammaproteobacteria;o__Thiomicrospirales;f__Thiomicrospiraceae;g__Hydrogenovibrio;s__</t>
  </si>
  <si>
    <r>
      <rPr>
        <i/>
        <sz val="12"/>
        <rFont val="Arial"/>
        <family val="2"/>
      </rPr>
      <t>Hydrogenovibrio</t>
    </r>
    <r>
      <rPr>
        <sz val="12"/>
        <rFont val="Arial"/>
        <family val="2"/>
      </rPr>
      <t xml:space="preserve"> sp.</t>
    </r>
  </si>
  <si>
    <t>S147_13</t>
  </si>
  <si>
    <t>S012_112</t>
  </si>
  <si>
    <t>d__Bacteria;p__Proteobacteria;c__Gammaproteobacteria;o__Thiomicrospirales;f__Thiomicrospiraceae;g__Thiomicrorhabdus;s__</t>
  </si>
  <si>
    <r>
      <rPr>
        <i/>
        <sz val="12"/>
        <rFont val="Arial"/>
        <family val="2"/>
      </rPr>
      <t>Thiomicrorhabdus</t>
    </r>
    <r>
      <rPr>
        <sz val="12"/>
        <rFont val="Arial"/>
        <family val="2"/>
      </rPr>
      <t xml:space="preserve"> sp.</t>
    </r>
  </si>
  <si>
    <t>S012_68</t>
  </si>
  <si>
    <t>S013_67</t>
  </si>
  <si>
    <t>S015_18</t>
  </si>
  <si>
    <t>d__Bacteria;p__Proteobacteria;c__Gammaproteobacteria;o__Thiotrichales;f__Thiotrichaceae;g__;s__</t>
  </si>
  <si>
    <t>Thiotrichaceae bacterium</t>
  </si>
  <si>
    <t>S141_29</t>
  </si>
  <si>
    <t>S144_19</t>
  </si>
  <si>
    <t>S139_57</t>
  </si>
  <si>
    <t>d__Bacteria;p__Proteobacteria;c__Gammaproteobacteria;o__Xanthomonadales;f__;g__;s__</t>
  </si>
  <si>
    <t>Xanthomonadales bacterium</t>
  </si>
  <si>
    <t>S144_45</t>
  </si>
  <si>
    <t>d__Bacteria;p__Proteobacteria;c__Gammaproteobacteria;o__Xanthomonadales;f__Marinicellaceae;g__;s__</t>
  </si>
  <si>
    <t>S012_25</t>
  </si>
  <si>
    <t>d__Bacteria;p__Proteobacteria;c__Zetaproteobacteria;o__Mariprofundales;f__;g__;s__</t>
  </si>
  <si>
    <t>Mariprofundales bacterium</t>
  </si>
  <si>
    <t>S012_60</t>
  </si>
  <si>
    <t>S009_15</t>
  </si>
  <si>
    <t>d__Bacteria;p__Proteobacteria;c__Zetaproteobacteria;o__Mariprofundales;f__Mariprofundaceae;g__;s__</t>
  </si>
  <si>
    <t>Mariprofundaceae bacterium</t>
  </si>
  <si>
    <t>S009_29</t>
  </si>
  <si>
    <t>S012_125</t>
  </si>
  <si>
    <t>S012_148</t>
  </si>
  <si>
    <t>S012_65</t>
  </si>
  <si>
    <t>S144_69</t>
  </si>
  <si>
    <t>S146_97</t>
  </si>
  <si>
    <t>S012_146</t>
  </si>
  <si>
    <t>d__Bacteria;p__Proteobacteria;c__Zetaproteobacteria;o__Mariprofundales;f__Mariprofundaceae;g__AB-137-C09;s__</t>
  </si>
  <si>
    <t>S139_64</t>
  </si>
  <si>
    <t>d__Bacteria;p__Proteobacteria;c__Zetaproteobacteria;o__Mariprofundales;f__Mariprofundaceae;g__Mariprofundus;s__</t>
  </si>
  <si>
    <r>
      <rPr>
        <i/>
        <sz val="12"/>
        <rFont val="Arial"/>
        <family val="2"/>
      </rPr>
      <t>Mariprofundus</t>
    </r>
    <r>
      <rPr>
        <sz val="12"/>
        <rFont val="Arial"/>
        <family val="2"/>
      </rPr>
      <t xml:space="preserve"> sp.</t>
    </r>
  </si>
  <si>
    <t>S014_47</t>
  </si>
  <si>
    <t>d__Bacteria;p__Spirochaetota;c__Brevinematia;o__Brevinematales;f__GWF1-51-8;g__;s__</t>
  </si>
  <si>
    <t>Brevinematales bacterium</t>
  </si>
  <si>
    <t>S014_16</t>
  </si>
  <si>
    <t>d__Bacteria;p__Spirochaetota;c__Spirochaetia;o__Spirochaetales;f__Sediminispirochaetaceae;g__;s__</t>
  </si>
  <si>
    <t>Spirochaetaceae bacterium</t>
  </si>
  <si>
    <t>S145_15</t>
  </si>
  <si>
    <t>S143_112</t>
  </si>
  <si>
    <t>d__Bacteria;p__Thermosulfidibacterota;c__Thermosulfidibacteria;o__;f__;g__;s__</t>
  </si>
  <si>
    <t>Aquificae bacterium</t>
  </si>
  <si>
    <t>S016_37</t>
  </si>
  <si>
    <t>d__Bacteria;p__Thermosulfidibacterota;c__Thermosulfidibacteria;o__Thermosulfidibacterales;f__;g__;s__</t>
  </si>
  <si>
    <t>S016_44</t>
  </si>
  <si>
    <t>S143_74</t>
  </si>
  <si>
    <t>d__Bacteria;p__Thermosulfidibacterota;c__Thermosulfidibacteria;o__Thermosulfidibacterales;f__Thermosulfidibacteraceae;g__;s__</t>
  </si>
  <si>
    <t>S016_39</t>
  </si>
  <si>
    <t>d__Bacteria;p__Thermotogota;c__;o__;f__;g__;s__</t>
  </si>
  <si>
    <t>Thermotogae bacterium</t>
  </si>
  <si>
    <t>S016_36</t>
  </si>
  <si>
    <t>d__Bacteria;p__Thermotogota;c__Thermotogae;o__Mesoaciditogales;f__Mesoaciditogaceae;g__;s__</t>
  </si>
  <si>
    <t>Mesoaciditogaceae bacterium</t>
  </si>
  <si>
    <t>S010_14</t>
  </si>
  <si>
    <t>d__Bacteria;p__Thermotogota;c__Thermotogae;o__Mesoaciditogales;f__Mesoaciditogaceae;g__Mesoaciditoga;s__</t>
  </si>
  <si>
    <r>
      <rPr>
        <i/>
        <sz val="12"/>
        <rFont val="Arial"/>
        <family val="2"/>
      </rPr>
      <t>Mesoaciditoga</t>
    </r>
    <r>
      <rPr>
        <sz val="12"/>
        <rFont val="Arial"/>
        <family val="2"/>
      </rPr>
      <t xml:space="preserve"> sp.</t>
    </r>
  </si>
  <si>
    <t>S016_74</t>
  </si>
  <si>
    <t>S142_12</t>
  </si>
  <si>
    <t>S145_37</t>
  </si>
  <si>
    <t>S147_15</t>
  </si>
  <si>
    <t>S013_31</t>
  </si>
  <si>
    <t>d__Bacteria;p__Thermotogota;c__Thermotogae;o__Mesoaciditogales;f__Mesoaciditogaceae;g__Mesoaciditoga;s__Mesoaciditoga lauensis</t>
  </si>
  <si>
    <r>
      <rPr>
        <i/>
        <sz val="12"/>
        <rFont val="Arial"/>
        <family val="2"/>
      </rPr>
      <t>Mesoaciditoga lauensis</t>
    </r>
    <r>
      <rPr>
        <sz val="12"/>
        <rFont val="Arial"/>
        <family val="2"/>
      </rPr>
      <t xml:space="preserve"> strain</t>
    </r>
  </si>
  <si>
    <t>S143_100</t>
  </si>
  <si>
    <t>d__Bacteria;p__Thermotogota;c__Thermotogae;o__Thermotogales;f__Thermotogaceae;g__;s__</t>
  </si>
  <si>
    <t>Thermotogaceae bacterium</t>
  </si>
  <si>
    <t>S143_61</t>
  </si>
  <si>
    <t>S015_6</t>
  </si>
  <si>
    <t>d__Bacteria;p__UBP10;c__;o__;f__;g__;s__</t>
  </si>
  <si>
    <t>S146_136</t>
  </si>
  <si>
    <t>d__Bacteria;p__UBP7;c__UBA6624;o__;f__;g__;s__</t>
  </si>
  <si>
    <t>S014_20</t>
  </si>
  <si>
    <t>d__Bacteria;p__Verrucomicrobiota;c__Kiritimatiellae;o__Kiritimatiellales;f__UBA1859;g__;s__</t>
  </si>
  <si>
    <t>Kiritimatiellales bacterium</t>
  </si>
  <si>
    <t>S015_22</t>
  </si>
  <si>
    <t>S016_21</t>
  </si>
  <si>
    <t>d__Bacteria;p__Verrucomicrobiota;c__Lentisphaeria;o__;f__;g__;s__</t>
  </si>
  <si>
    <t>Lentisphaeria bacterium</t>
  </si>
  <si>
    <t>S014_35</t>
  </si>
  <si>
    <t>d__Bacteria;p__WOR-3;c__32-111;o__;f__;g__;s__</t>
  </si>
  <si>
    <t>candidate division WOR-3 bacterium</t>
  </si>
  <si>
    <t>S012_165</t>
  </si>
  <si>
    <t>d__Bacteria;p__WOR-3;c__EM3;o__UBA1063;f__;g__;s__</t>
  </si>
  <si>
    <t>S144_57</t>
  </si>
  <si>
    <t>d__Bacteria;p__WOR-3;c__EM3;o__;f__;g__;s__</t>
  </si>
  <si>
    <t>S146_82</t>
  </si>
  <si>
    <t>d__Bacteria;p__WOR-3;c__EM3;o__JdFR-72;f__;g__;s__</t>
  </si>
  <si>
    <t>S014_22</t>
  </si>
  <si>
    <t>d__Bacteria;p__WOR-3;c__UBA3072;o__UBA3072;f__;g__;s__</t>
  </si>
  <si>
    <t>S009_16</t>
  </si>
  <si>
    <t>S009_25</t>
  </si>
  <si>
    <t>S141_55</t>
  </si>
  <si>
    <t>S141_60</t>
  </si>
  <si>
    <t>S141_80</t>
  </si>
  <si>
    <t>S143_31</t>
  </si>
  <si>
    <t>S143_40</t>
  </si>
  <si>
    <t>S143_50</t>
  </si>
  <si>
    <t>S143_60</t>
  </si>
  <si>
    <t>S143_66</t>
  </si>
  <si>
    <t>S146_103</t>
  </si>
  <si>
    <t>S146_79</t>
  </si>
  <si>
    <t>AAI Key</t>
  </si>
  <si>
    <t>Example</t>
  </si>
  <si>
    <t>same species, &gt;95%</t>
  </si>
  <si>
    <t>novel species, 65-95% AAI</t>
  </si>
  <si>
    <t>novel genus, 45-65% AAI</t>
  </si>
  <si>
    <t>novel family, &lt;45%</t>
  </si>
  <si>
    <t>Actinobacteria (Actinobacteriota)</t>
  </si>
  <si>
    <t>Aquificae (Aquificota)</t>
  </si>
  <si>
    <t>x</t>
  </si>
  <si>
    <t>Bipolaricaulota</t>
  </si>
  <si>
    <t>Caldiserica (Caldisericota)</t>
  </si>
  <si>
    <t>Calditrichaeota (Calditrichota)</t>
  </si>
  <si>
    <t>Epsilonbacteraeota (Campylobacterota)</t>
  </si>
  <si>
    <t>Chloroflexi (Chloroflexota)</t>
  </si>
  <si>
    <t>S015_20 compared to Deltaproteobacteria (Desulfobacterota)</t>
  </si>
  <si>
    <t>Deltaproteobacteria (GWC2-55-46)</t>
  </si>
  <si>
    <t>Candidate division KSB1 (KSB1)</t>
  </si>
  <si>
    <t>Deltaproteobacteria (Myxococcota)</t>
  </si>
  <si>
    <t>Nitrospirae (Nitrospirota)</t>
  </si>
  <si>
    <t>Omnitrophica (Omnitrophota)</t>
  </si>
  <si>
    <t>Candidate phyla radiation (ABY1)</t>
  </si>
  <si>
    <t>Candidate phyla radiation (Dojkabacteria)</t>
  </si>
  <si>
    <t>Candidate phyla radiation (Gracilibacteria)</t>
  </si>
  <si>
    <t>S014_79 compared to Candidate phyla radiation (Gracilibacteria) MAGs</t>
  </si>
  <si>
    <t>Candidate phyla radiation (Microgenomatia)</t>
  </si>
  <si>
    <t>Candidate phyla radiation (Paceibacteria)</t>
  </si>
  <si>
    <t>Planctomycetes (Planctomycetota)</t>
  </si>
  <si>
    <t>Alphaproteobacteria</t>
  </si>
  <si>
    <t>Other Gammaproteobacteria</t>
  </si>
  <si>
    <t>Zetaproteobacteria</t>
  </si>
  <si>
    <t>Spirochaetes (Spirochaetota)</t>
  </si>
  <si>
    <t>Aquificae (Thermosulfidibacterota)</t>
  </si>
  <si>
    <t>Thermotogae (Thermotogota)</t>
  </si>
  <si>
    <t>Candidate division WOR-3 (WOR-3)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</si>
  <si>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CG10_big_fil_rev_8_21_14_0_10_45_29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</si>
  <si>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CG_4_10_14_0_2_um_filter_60_11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</si>
  <si>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CG1_02_47_40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</si>
  <si>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CG1_02_51_15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</si>
  <si>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CG1_02_55_41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</si>
  <si>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CG_4_10_14_0_2_um_filter_49_7</t>
    </r>
  </si>
  <si>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Micrarchaeota archaeon CG10_big_fil_rev_8_21_14_0_10_45_29 (PFCD00000000.1)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</si>
  <si>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CG_4_10_14_0_2_um_filter_60_11 (PFPF00000000.1)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</si>
  <si>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CG1_02_47_40 (MNVE00000000.1)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</si>
  <si>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CG1_02_51_15 (MNVG00000000.1)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</si>
  <si>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CG1_02_55_41 (MNVI00000000.1)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</si>
  <si>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CG_4_10_14_0_2_um_filter_49_7 (PFPH00000000.1)</t>
    </r>
  </si>
  <si>
    <t>Diapherotrites (Iainarchaeia)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</si>
  <si>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Iainarchaeum andersonii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</si>
  <si>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Diapherotrites archaeon ARS1427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</si>
  <si>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Diapherotrites archaeon ARS1307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</si>
  <si>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Diapherotrites archaeon CG08_land_8_20_14_0_20_34_12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</si>
  <si>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Iainarchaeum andersonii (AQRS00000000.1)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</si>
  <si>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Diapherotrites archaeon ARS1427 (NZBD00000000.1)</t>
    </r>
  </si>
  <si>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Diapherotrites archaeon ARS1307 (NZBU00000000.1)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</si>
  <si>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Diapherotrites archaeon CG08_land_8_20_14_0_20_34_12 (PEXL00000000.1)</t>
    </r>
  </si>
  <si>
    <t>Aenigmarchaeota (Aenigmarchaeia)</t>
  </si>
  <si>
    <t>Archaeon GW2011_AR5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</si>
  <si>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 archaeon ex4484_224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</si>
  <si>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 archaeon ex4484_56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</si>
  <si>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 archaeon ex4484_14</t>
    </r>
  </si>
  <si>
    <t>Archaeon ARS1018</t>
  </si>
  <si>
    <t>Archaeon GW2011_AR5 (JWKQ00000000.1)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</si>
  <si>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 archaeon ex4484_224 (NJEA00000000.1)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</si>
  <si>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 archaeon ex4484_56 (NJDQ00000000.1)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</si>
  <si>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Aenigmarchaeota archaeon ex4484_14 (NJEI00000000.1)</t>
    </r>
  </si>
  <si>
    <t>Archaeon ARS1018 (NZEE00000000.1)</t>
  </si>
  <si>
    <t>Nanohaloarchaea archaeon B1-Br10_U2g1</t>
  </si>
  <si>
    <t>Nanohaloarchaea archaeon B1-Br10_U2g19</t>
  </si>
  <si>
    <t>Nanohaloarchaea archaeon B1-Br10_U2g1 (LKMN00000000.1)</t>
  </si>
  <si>
    <t>Nanohaloarchaea archaeon B1-Br10_U2g19 (LKMO00000000.1)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</si>
  <si>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Parvarchaeum acidiphilum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</si>
  <si>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Parvarchaeota archaeon UBA449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</si>
  <si>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Parvarchaeum acidophilus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</si>
  <si>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Parvarchaeum acidiphilum (ADCE00000000.1)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</si>
  <si>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Parvarchaeota archaeon UBA449 (DARL00000000.1)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</si>
  <si>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Parvarchaeum acidophilus (ADHF00000000.1)</t>
    </r>
  </si>
  <si>
    <t>Pacearchaeota (Pacearchaeales)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</si>
  <si>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Pacearchaeota archaeon RBG_16_35_8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</si>
  <si>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Pacearchaeota archaeon ARS1126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</si>
  <si>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Pacearchaeota archaeon RBG_16_35_8 (MFWO00000000.1)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</si>
  <si>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Pacearchaeota archaeon ARS1126 (NZDC00000000.1)</t>
    </r>
  </si>
  <si>
    <t>Woesearchaeota (Woesearchaeia)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</si>
  <si>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 archaeon UBA119</t>
    </r>
  </si>
  <si>
    <t>Archaeon ARS102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</si>
  <si>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 archaeon NP1295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</si>
  <si>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 archaeon CG10_big_fil_rev_8_21_14_0_10_33_12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</si>
  <si>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 archaeon CG10_big_fil_rev_8_21_14_0_10_32_9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</si>
  <si>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 archaeon UBA119 (DAWM00000000.1)</t>
    </r>
  </si>
  <si>
    <t>Archaeon ARS102 (NZEC00000000.1)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</si>
  <si>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 archaeon NP1295 (PCAS00000000.1)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</si>
  <si>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 archaeon CG10_big_fil_rev_8_21_14_0_10_33_12 (PCYE00000000.1)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</si>
  <si>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Woesearchaeota archaeon CG10_big_fil_rev_8_21_14_0_10_32_9 (PCYF00000000.1)</t>
    </r>
  </si>
  <si>
    <t>Unknown DPANN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</si>
  <si>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Micrarchaeota archaeon CG10_big_fil_rev_8_21_14_0_10_45_29 (PFCD00000000.1)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</si>
  <si>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Diapherotrites archaeon ARS1307 (NZBU00000000.1)</t>
    </r>
  </si>
  <si>
    <t>Archaeon UBA490 (DACC00000000.1)</t>
  </si>
  <si>
    <t>Altiarchaeota</t>
  </si>
  <si>
    <t>Euryarchaeota archaeon SCGC AAA252-I15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</si>
  <si>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Altiarchaeales archaeon ex4484_96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</si>
  <si>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Altiarchaeales archaeon ex4484_2</t>
    </r>
  </si>
  <si>
    <t>Euryarchaeota archaeon SCGC AAA252-I15 (AQSC00000000.1)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</si>
  <si>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Altiarchaeales archaeon ex4484_96 (NJDH00000000.1)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</si>
  <si>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Altiarchaeales archaeon ex4484_2 (NJEG00000000.1)</t>
    </r>
  </si>
  <si>
    <r>
      <t xml:space="preserve">Cand. </t>
    </r>
    <r>
      <rPr>
        <sz val="12"/>
        <rFont val="Arial"/>
        <family val="2"/>
      </rPr>
      <t>Heimdallarchaeota archaeon LC_2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</si>
  <si>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Heimdallarchaeota archaeon LC_3</t>
    </r>
  </si>
  <si>
    <r>
      <t xml:space="preserve">Cand. </t>
    </r>
    <r>
      <rPr>
        <sz val="12"/>
        <rFont val="Arial"/>
        <family val="2"/>
      </rPr>
      <t>Heimdallarchaeota archaeon LC_2 (MDVR00000000.1)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</si>
  <si>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Heimdallarchaeota archaeon LC_3 (MDVS00000000.1)</t>
    </r>
  </si>
  <si>
    <t>Bathyarchaeota (Bathyarchaeia)</t>
  </si>
  <si>
    <r>
      <t xml:space="preserve">Cand. </t>
    </r>
    <r>
      <rPr>
        <sz val="12"/>
        <rFont val="Arial"/>
        <family val="2"/>
      </rPr>
      <t>Bathyarchaeota archaeon BA2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</si>
  <si>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Bathyarchaeota archaeon BA1</t>
    </r>
  </si>
  <si>
    <r>
      <t xml:space="preserve">Cand. </t>
    </r>
    <r>
      <rPr>
        <sz val="12"/>
        <rFont val="Arial"/>
        <family val="2"/>
      </rPr>
      <t>Bathyarchaeota archaeon BA2 (LIHK00000000.1)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</si>
  <si>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Bathyarchaeota archaeon BA1 (LIHJ00000000.1)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</si>
  <si>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Caldiarchaeum subterraneum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</si>
  <si>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Caldiarchaeum subterraneum (BA000048.1)</t>
    </r>
  </si>
  <si>
    <t>Aigarchaeota archaeon JGI 0000105-J15</t>
  </si>
  <si>
    <t>Aigarchaeota archaeon JGI 0000105-J15 (ASPF00000000.1)</t>
  </si>
  <si>
    <t>Geothermarchaeota (JdFR-13)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</si>
  <si>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Geothermarchaeota archaeon JdFR-13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</si>
  <si>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Geothermarchaeota archaeon JdFR-13 (MTMA00000000.1)</t>
    </r>
  </si>
  <si>
    <t>Beowulf/Dragon Thaumarchaeota (UBA164)</t>
  </si>
  <si>
    <t>Thaumarchaeota archaeon BS4</t>
  </si>
  <si>
    <t>Thaumarchaeota archaeon BS3</t>
  </si>
  <si>
    <t>Thaumarchaeota archaeon DS1</t>
  </si>
  <si>
    <t>Thaumarchaeota archaeon BS4 (Ga0011949)</t>
  </si>
  <si>
    <t>Thaumarchaeota archaeon BS3 (Ga0010782)</t>
  </si>
  <si>
    <t>Thaumarchaeota archaeon DS1 (Ga0010781)</t>
  </si>
  <si>
    <t>Korarchaeota (Korarchaeia)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</si>
  <si>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Korarchaeum cryptofilum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</si>
  <si>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Korarchaeum cryptofilum (CP000968.1)</t>
    </r>
  </si>
  <si>
    <t>Geoarchaeota (Geoarchaeales)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</si>
  <si>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Geoarchaeota GBS-NAG1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</si>
  <si>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Geoarchaeota GBS-NAG1 (Ga0213453)</t>
    </r>
  </si>
  <si>
    <t>Thermofilum pendens</t>
  </si>
  <si>
    <t>Thermofilum uzonense</t>
  </si>
  <si>
    <r>
      <t>Thermofilum pendens</t>
    </r>
    <r>
      <rPr>
        <sz val="12"/>
        <rFont val="Arial"/>
        <family val="2"/>
      </rPr>
      <t xml:space="preserve"> (NC_008698.1)</t>
    </r>
  </si>
  <si>
    <r>
      <t>Thermofilum uzonense</t>
    </r>
    <r>
      <rPr>
        <sz val="12"/>
        <rFont val="Arial"/>
        <family val="2"/>
      </rPr>
      <t xml:space="preserve"> (CP009961.1)</t>
    </r>
  </si>
  <si>
    <t>Pyrobaculum arsenaticum</t>
  </si>
  <si>
    <t>Pyrobaculum oguniense</t>
  </si>
  <si>
    <t>Pyrobaculum ferrireducens</t>
  </si>
  <si>
    <t>Pyrobaculum caldifontis</t>
  </si>
  <si>
    <t>Pyrobaculum neutrophilum</t>
  </si>
  <si>
    <t>Pyrobaculum aerophilum</t>
  </si>
  <si>
    <t>Pyrobaculum islandicum</t>
  </si>
  <si>
    <t xml:space="preserve">Thermoproteus tenax </t>
  </si>
  <si>
    <t>Thermoproteus uzoniensis</t>
  </si>
  <si>
    <r>
      <t>Pyrobaculum arsenaticum</t>
    </r>
    <r>
      <rPr>
        <sz val="12"/>
        <rFont val="Arial"/>
        <family val="2"/>
      </rPr>
      <t xml:space="preserve"> (CP000660.1)</t>
    </r>
  </si>
  <si>
    <r>
      <t>Pyrobaculum oguniense</t>
    </r>
    <r>
      <rPr>
        <sz val="12"/>
        <rFont val="Arial"/>
        <family val="2"/>
      </rPr>
      <t xml:space="preserve"> (CP003316.1)</t>
    </r>
  </si>
  <si>
    <r>
      <t>Pyrobaculum ferrireducens</t>
    </r>
    <r>
      <rPr>
        <sz val="12"/>
        <rFont val="Arial"/>
        <family val="2"/>
      </rPr>
      <t xml:space="preserve"> (CP003098.1)</t>
    </r>
  </si>
  <si>
    <r>
      <t>Pyrobaculum caldifontis</t>
    </r>
    <r>
      <rPr>
        <sz val="12"/>
        <rFont val="Arial"/>
        <family val="2"/>
      </rPr>
      <t xml:space="preserve"> (CP000561.1)</t>
    </r>
  </si>
  <si>
    <r>
      <t>Pyrobaculum neutrophilum</t>
    </r>
    <r>
      <rPr>
        <sz val="12"/>
        <rFont val="Arial"/>
        <family val="2"/>
      </rPr>
      <t xml:space="preserve"> (CP001014.1)</t>
    </r>
  </si>
  <si>
    <r>
      <t>Pyrobaculum aerophilum</t>
    </r>
    <r>
      <rPr>
        <sz val="12"/>
        <rFont val="Arial"/>
        <family val="2"/>
      </rPr>
      <t xml:space="preserve"> (NC_003364.1)</t>
    </r>
  </si>
  <si>
    <r>
      <t>Pyrobaculum islandicum</t>
    </r>
    <r>
      <rPr>
        <sz val="12"/>
        <rFont val="Arial"/>
        <family val="2"/>
      </rPr>
      <t xml:space="preserve"> (CP000504.1)</t>
    </r>
  </si>
  <si>
    <r>
      <t>Thermoproteus tenax</t>
    </r>
    <r>
      <rPr>
        <sz val="12"/>
        <rFont val="Arial"/>
        <family val="2"/>
      </rPr>
      <t xml:space="preserve"> (NC_016070.1)</t>
    </r>
  </si>
  <si>
    <r>
      <t>Thermoproteus uzoniensis</t>
    </r>
    <r>
      <rPr>
        <sz val="12"/>
        <rFont val="Arial"/>
        <family val="2"/>
      </rPr>
      <t xml:space="preserve"> (CP002590.1)</t>
    </r>
  </si>
  <si>
    <t>Desulfurococcales (Ignicoccaceae)</t>
  </si>
  <si>
    <t>Ignicoccus islandicus</t>
  </si>
  <si>
    <t>Ignicoccus hospitalis</t>
  </si>
  <si>
    <r>
      <t>Ignicoccus islandicus</t>
    </r>
    <r>
      <rPr>
        <sz val="12"/>
        <rFont val="Arial"/>
        <family val="2"/>
      </rPr>
      <t xml:space="preserve"> (NZ_CP006867.1)</t>
    </r>
  </si>
  <si>
    <r>
      <t>Ignicoccus hospitalis</t>
    </r>
    <r>
      <rPr>
        <sz val="12"/>
        <rFont val="Arial"/>
        <family val="2"/>
      </rPr>
      <t xml:space="preserve"> (NC_009776.1) </t>
    </r>
  </si>
  <si>
    <t>Desulfurococcaceae (Ignisphaeraceae)</t>
  </si>
  <si>
    <t>Ignisphaera aggregans</t>
  </si>
  <si>
    <r>
      <t>Ignisphaera aggregans</t>
    </r>
    <r>
      <rPr>
        <sz val="12"/>
        <rFont val="Arial"/>
        <family val="2"/>
      </rPr>
      <t xml:space="preserve"> (CP002098.1)</t>
    </r>
  </si>
  <si>
    <t>Zestosphaera tikiterensis</t>
  </si>
  <si>
    <t>Desulfurococcales archaeon ex4484_204</t>
  </si>
  <si>
    <r>
      <rPr>
        <i/>
        <sz val="12"/>
        <rFont val="Arial"/>
        <family val="2"/>
      </rPr>
      <t>Zestosphaera tikiterensis</t>
    </r>
    <r>
      <rPr>
        <sz val="12"/>
        <rFont val="Arial"/>
        <family val="2"/>
      </rPr>
      <t xml:space="preserve"> (NBVN00000000.1)</t>
    </r>
  </si>
  <si>
    <t>Desulfurococcales archaeon ex4484_204 (NJEF00000000.1)</t>
  </si>
  <si>
    <t>Thermogladius cellulolyticus</t>
  </si>
  <si>
    <t>Staphylothermus marinus</t>
  </si>
  <si>
    <t>Staphylothermus hellenicus</t>
  </si>
  <si>
    <t>Desulfurococcus amylolyticus</t>
  </si>
  <si>
    <t>Desulfurococcus mucosus</t>
  </si>
  <si>
    <t>Thermosphaera aggregans</t>
  </si>
  <si>
    <r>
      <rPr>
        <i/>
        <sz val="12"/>
        <rFont val="Arial"/>
        <family val="2"/>
      </rPr>
      <t xml:space="preserve">Thermogladius cellulolyticus </t>
    </r>
    <r>
      <rPr>
        <sz val="12"/>
        <rFont val="Arial"/>
        <family val="2"/>
      </rPr>
      <t>(CP003531.1)</t>
    </r>
  </si>
  <si>
    <r>
      <rPr>
        <i/>
        <sz val="12"/>
        <rFont val="Arial"/>
        <family val="2"/>
      </rPr>
      <t xml:space="preserve">Staphylothermus marinus </t>
    </r>
    <r>
      <rPr>
        <sz val="12"/>
        <rFont val="Arial"/>
        <family val="2"/>
      </rPr>
      <t>(NC_009033.1)</t>
    </r>
  </si>
  <si>
    <r>
      <rPr>
        <i/>
        <sz val="12"/>
        <rFont val="Arial"/>
        <family val="2"/>
      </rPr>
      <t xml:space="preserve">Staphylothermus hellenicus </t>
    </r>
    <r>
      <rPr>
        <sz val="12"/>
        <rFont val="Arial"/>
        <family val="2"/>
      </rPr>
      <t>(CP002051.1)</t>
    </r>
  </si>
  <si>
    <r>
      <rPr>
        <i/>
        <sz val="12"/>
        <rFont val="Arial"/>
        <family val="2"/>
      </rPr>
      <t xml:space="preserve">Desulfurococcus amylolyticus </t>
    </r>
    <r>
      <rPr>
        <sz val="12"/>
        <rFont val="Arial"/>
        <family val="2"/>
      </rPr>
      <t>(NZ_KI911318.1)</t>
    </r>
  </si>
  <si>
    <r>
      <rPr>
        <i/>
        <sz val="12"/>
        <rFont val="Arial"/>
        <family val="2"/>
      </rPr>
      <t xml:space="preserve">Desulfurococcus mucosus </t>
    </r>
    <r>
      <rPr>
        <sz val="12"/>
        <rFont val="Arial"/>
        <family val="2"/>
      </rPr>
      <t>(NC_014961.1)</t>
    </r>
  </si>
  <si>
    <r>
      <rPr>
        <i/>
        <sz val="12"/>
        <rFont val="Arial"/>
        <family val="2"/>
      </rPr>
      <t xml:space="preserve">Thermosphaera aggregans </t>
    </r>
    <r>
      <rPr>
        <sz val="12"/>
        <rFont val="Arial"/>
        <family val="2"/>
      </rPr>
      <t>(NC_014160.1)</t>
    </r>
  </si>
  <si>
    <t>Pyrodictiaceae</t>
  </si>
  <si>
    <t>Pyrodictium delaneyi</t>
  </si>
  <si>
    <t>Pyrodictium occultum</t>
  </si>
  <si>
    <t>Desulfurococcales archaeon ex4484_217_1</t>
  </si>
  <si>
    <t>Hyperthermus butylicus</t>
  </si>
  <si>
    <t>Pyrolobus fumarii</t>
  </si>
  <si>
    <r>
      <rPr>
        <i/>
        <sz val="12"/>
        <rFont val="Arial"/>
        <family val="2"/>
      </rPr>
      <t xml:space="preserve">Pyrodictium delaneyi </t>
    </r>
    <r>
      <rPr>
        <sz val="12"/>
        <rFont val="Arial"/>
        <family val="2"/>
      </rPr>
      <t>(NZ_CP013011.1)</t>
    </r>
  </si>
  <si>
    <r>
      <rPr>
        <i/>
        <sz val="12"/>
        <rFont val="Arial"/>
        <family val="2"/>
      </rPr>
      <t xml:space="preserve">Pyrodictium occultum </t>
    </r>
    <r>
      <rPr>
        <sz val="12"/>
        <rFont val="Arial"/>
        <family val="2"/>
      </rPr>
      <t>(NZ_LNTB00000000.1)</t>
    </r>
  </si>
  <si>
    <t>Desulfurococcales archaeon ex4484_217_1 (NJED00000000.1)</t>
  </si>
  <si>
    <r>
      <rPr>
        <i/>
        <sz val="12"/>
        <rFont val="Arial"/>
        <family val="2"/>
      </rPr>
      <t xml:space="preserve">Hyperthermus butylicus </t>
    </r>
    <r>
      <rPr>
        <sz val="12"/>
        <rFont val="Arial"/>
        <family val="2"/>
      </rPr>
      <t>(NC_008818.1)</t>
    </r>
  </si>
  <si>
    <r>
      <rPr>
        <i/>
        <sz val="12"/>
        <rFont val="Arial"/>
        <family val="2"/>
      </rPr>
      <t xml:space="preserve">Pyrolobus fumarii </t>
    </r>
    <r>
      <rPr>
        <sz val="12"/>
        <rFont val="Arial"/>
        <family val="2"/>
      </rPr>
      <t>(CP002838.1)</t>
    </r>
  </si>
  <si>
    <t>Fervidicoccaceae</t>
  </si>
  <si>
    <t>Fervidicoccus fontis</t>
  </si>
  <si>
    <r>
      <t>Fervidicoccus fontis</t>
    </r>
    <r>
      <rPr>
        <sz val="12"/>
        <rFont val="Arial"/>
        <family val="2"/>
      </rPr>
      <t xml:space="preserve"> (CP003423.1)</t>
    </r>
  </si>
  <si>
    <t>Aeropyrum pernix</t>
  </si>
  <si>
    <t>Aeropyrum camini</t>
  </si>
  <si>
    <r>
      <rPr>
        <i/>
        <sz val="12"/>
        <rFont val="Arial"/>
        <family val="2"/>
      </rPr>
      <t xml:space="preserve">Aeropyrum pernix </t>
    </r>
    <r>
      <rPr>
        <sz val="12"/>
        <rFont val="Arial"/>
        <family val="2"/>
      </rPr>
      <t>(BA000002.3)</t>
    </r>
  </si>
  <si>
    <r>
      <rPr>
        <i/>
        <sz val="12"/>
        <rFont val="Arial"/>
        <family val="2"/>
      </rPr>
      <t xml:space="preserve">Aeropyrum camini </t>
    </r>
    <r>
      <rPr>
        <sz val="12"/>
        <rFont val="Arial"/>
        <family val="2"/>
      </rPr>
      <t>(NZ_BBBZ01000001.1)</t>
    </r>
  </si>
  <si>
    <t>Caldisphaera lagunensis</t>
  </si>
  <si>
    <r>
      <t>Caldisphaera lagunensis</t>
    </r>
    <r>
      <rPr>
        <sz val="12"/>
        <rFont val="Arial"/>
        <family val="2"/>
      </rPr>
      <t xml:space="preserve"> (NC_019791.1)</t>
    </r>
  </si>
  <si>
    <t>Hadesarchaea archaeon YNP_N21</t>
  </si>
  <si>
    <t>Hadesarchaea archaeon YNP_N21 (LQMP00000000.1)</t>
  </si>
  <si>
    <t>Thermococcus celer</t>
  </si>
  <si>
    <t>Thermococcus barossii</t>
  </si>
  <si>
    <r>
      <t>Thermococcus celer</t>
    </r>
    <r>
      <rPr>
        <sz val="12"/>
        <rFont val="Arial"/>
        <family val="2"/>
      </rPr>
      <t xml:space="preserve"> (CP014854.1)</t>
    </r>
  </si>
  <si>
    <r>
      <t>Thermococcus barossii</t>
    </r>
    <r>
      <rPr>
        <sz val="12"/>
        <rFont val="Arial"/>
        <family val="2"/>
      </rPr>
      <t xml:space="preserve"> (CP015101.1)</t>
    </r>
  </si>
  <si>
    <t>Hydrothermarchaeota (JdFR-18)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</si>
  <si>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Hydrothermarchaeota archaeon JdFR-17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</si>
  <si>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Hydrothermarchaeota archaeon JdFR-16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</si>
  <si>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Hydrothermarchaeota archaeon JdFR-18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</si>
  <si>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Hydrothermarchaeota archaeon JdFR-17 (MTME00000000.1)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</si>
  <si>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Hydrothermarchaeota archaeon JdFR-16 (MTMD00000000.1)</t>
    </r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</si>
  <si>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Hydrothermarchaeota archaeon JdFR-18 (MTMF00000000.1)</t>
    </r>
  </si>
  <si>
    <t>Methanothermococcus okinawensis</t>
  </si>
  <si>
    <r>
      <rPr>
        <i/>
        <sz val="12"/>
        <rFont val="Arial"/>
        <family val="2"/>
      </rPr>
      <t xml:space="preserve">Methanothermococcus okinawensis </t>
    </r>
    <r>
      <rPr>
        <sz val="12"/>
        <rFont val="Arial"/>
        <family val="2"/>
      </rPr>
      <t>(NC_015636.1)</t>
    </r>
  </si>
  <si>
    <t>Euryarchaeota archaeon CG_4_9_14_3_um_filter_38_12</t>
  </si>
  <si>
    <t>Euryarchaeota archaeon CG01_land_8_20_14_3_00_38_12</t>
  </si>
  <si>
    <t>Euryarchaeota archaeon CG_4_9_14_3_um_filter_38_12 (PFUM00000000.1)</t>
  </si>
  <si>
    <t>Euryarchaeota archaeon CG01_land_8_20_14_3_00_38_12 (PETI00000000.1)</t>
  </si>
  <si>
    <t>Thermoplasmata</t>
  </si>
  <si>
    <t>Acidiplasma cupricumulans</t>
  </si>
  <si>
    <t>Acidiplasma aeolicum</t>
  </si>
  <si>
    <t>Thermogymnomonas acidicola</t>
  </si>
  <si>
    <t>Thermoplasma volcanium</t>
  </si>
  <si>
    <t>Thermoplasma acidophilum</t>
  </si>
  <si>
    <t>Picrophilus oshimae</t>
  </si>
  <si>
    <t>Picrophilus torridus</t>
  </si>
  <si>
    <t>Ferroplasma acidarmanus</t>
  </si>
  <si>
    <t>Ferroplasma acidiphilum</t>
  </si>
  <si>
    <t>Cuniculiplasma divulgatum</t>
  </si>
  <si>
    <r>
      <rPr>
        <i/>
        <sz val="12"/>
        <rFont val="Arial"/>
        <family val="2"/>
      </rPr>
      <t xml:space="preserve">Acidiplasma cupricumulans </t>
    </r>
    <r>
      <rPr>
        <sz val="12"/>
        <rFont val="Arial"/>
        <family val="2"/>
      </rPr>
      <t>(BBDK00000000.1)</t>
    </r>
  </si>
  <si>
    <r>
      <rPr>
        <i/>
        <sz val="12"/>
        <rFont val="Arial"/>
        <family val="2"/>
      </rPr>
      <t>Acidiplasma aeolicum</t>
    </r>
    <r>
      <rPr>
        <sz val="12"/>
        <rFont val="Arial"/>
        <family val="2"/>
      </rPr>
      <t xml:space="preserve"> (LKBG00000000.1)</t>
    </r>
  </si>
  <si>
    <r>
      <rPr>
        <i/>
        <sz val="12"/>
        <rFont val="Arial"/>
        <family val="2"/>
      </rPr>
      <t xml:space="preserve">Thermogymnomonas acidicola </t>
    </r>
    <r>
      <rPr>
        <sz val="12"/>
        <rFont val="Arial"/>
        <family val="2"/>
      </rPr>
      <t>(BBCP00000000.1)</t>
    </r>
  </si>
  <si>
    <r>
      <rPr>
        <i/>
        <sz val="12"/>
        <rFont val="Arial"/>
        <family val="2"/>
      </rPr>
      <t xml:space="preserve">Thermoplasma volcanium </t>
    </r>
    <r>
      <rPr>
        <sz val="12"/>
        <rFont val="Arial"/>
        <family val="2"/>
      </rPr>
      <t>(NC_002689.2)</t>
    </r>
  </si>
  <si>
    <r>
      <rPr>
        <i/>
        <sz val="12"/>
        <rFont val="Arial"/>
        <family val="2"/>
      </rPr>
      <t xml:space="preserve">Thermoplasma acidophilum </t>
    </r>
    <r>
      <rPr>
        <sz val="12"/>
        <rFont val="Arial"/>
        <family val="2"/>
      </rPr>
      <t>(NC_002578.1)</t>
    </r>
  </si>
  <si>
    <r>
      <rPr>
        <i/>
        <sz val="12"/>
        <rFont val="Arial"/>
        <family val="2"/>
      </rPr>
      <t xml:space="preserve">Picrophilus oshimae </t>
    </r>
    <r>
      <rPr>
        <sz val="12"/>
        <rFont val="Arial"/>
        <family val="2"/>
      </rPr>
      <t>(FWYE00000000.1)</t>
    </r>
  </si>
  <si>
    <r>
      <rPr>
        <i/>
        <sz val="12"/>
        <rFont val="Arial"/>
        <family val="2"/>
      </rPr>
      <t>Picrophilus torridus</t>
    </r>
    <r>
      <rPr>
        <sz val="12"/>
        <rFont val="Arial"/>
        <family val="2"/>
      </rPr>
      <t xml:space="preserve"> (NC_005877.1)</t>
    </r>
  </si>
  <si>
    <r>
      <rPr>
        <i/>
        <sz val="12"/>
        <rFont val="Arial"/>
        <family val="2"/>
      </rPr>
      <t xml:space="preserve">Ferroplasma acidarmanus </t>
    </r>
    <r>
      <rPr>
        <sz val="12"/>
        <rFont val="Arial"/>
        <family val="2"/>
      </rPr>
      <t>(CP004145.1)</t>
    </r>
  </si>
  <si>
    <r>
      <rPr>
        <i/>
        <sz val="12"/>
        <rFont val="Arial"/>
        <family val="2"/>
      </rPr>
      <t xml:space="preserve">Ferroplasma acidiphilum </t>
    </r>
    <r>
      <rPr>
        <sz val="12"/>
        <rFont val="Arial"/>
        <family val="2"/>
      </rPr>
      <t>(NZ_CP015363.1)</t>
    </r>
  </si>
  <si>
    <r>
      <rPr>
        <i/>
        <sz val="12"/>
        <rFont val="Arial"/>
        <family val="2"/>
      </rPr>
      <t xml:space="preserve">Cuniculiplasma divulgatum </t>
    </r>
    <r>
      <rPr>
        <sz val="12"/>
        <rFont val="Arial"/>
        <family val="2"/>
      </rPr>
      <t>(NZ_LT719092.1)</t>
    </r>
  </si>
  <si>
    <t>Aciduliprofundum boonei</t>
  </si>
  <si>
    <r>
      <t xml:space="preserve">Aciduliprofundum boonei </t>
    </r>
    <r>
      <rPr>
        <sz val="12"/>
        <rFont val="Arial"/>
        <family val="2"/>
      </rPr>
      <t>(NC_013926.1)</t>
    </r>
  </si>
  <si>
    <t>Euryarchaeota archaeon RBG_16_67_27</t>
  </si>
  <si>
    <t>Thermoplasmatales archaeon ex4484_6</t>
  </si>
  <si>
    <t>Euryarchaeota archaeon RBG_16_67_27 (MGVZ00000000.1)</t>
  </si>
  <si>
    <t>Thermoplasmatales archaeon ex4484_6 (NJDO00000000.1)</t>
  </si>
  <si>
    <t>Methanomassiliicoccus luminyensis</t>
  </si>
  <si>
    <t>Euryarchaeota archaeon RBG_13_57_23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</si>
  <si>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Methanomethylophilus alvus</t>
    </r>
  </si>
  <si>
    <r>
      <rPr>
        <i/>
        <sz val="12"/>
        <rFont val="Arial"/>
        <family val="2"/>
      </rPr>
      <t>Methanomassiliicoccus luminyensis</t>
    </r>
    <r>
      <rPr>
        <sz val="12"/>
        <rFont val="Arial"/>
        <family val="2"/>
      </rPr>
      <t xml:space="preserve"> (CAJE00000000.1)</t>
    </r>
  </si>
  <si>
    <t>Euryarchaeota archaeon RBG_13_57_23 (MGVW00000000.1)</t>
  </si>
  <si>
    <r>
      <rPr>
        <i/>
        <sz val="12"/>
        <rFont val="Arial"/>
        <family val="2"/>
      </rPr>
      <t xml:space="preserve">Cand. </t>
    </r>
    <r>
      <rPr>
        <sz val="12"/>
        <rFont val="Arial"/>
        <family val="2"/>
      </rPr>
      <t>Methanomethylophilus alvus (NC_020913.1)</t>
    </r>
  </si>
  <si>
    <t>Archaeoglobi archaeon JdFR-42</t>
  </si>
  <si>
    <t>Archaeoglobi archaeon JdFR-42 (MTND00000000.1)</t>
  </si>
  <si>
    <t>Archaeoglobus archaeon JdFR-37</t>
  </si>
  <si>
    <t>Archaeoglobus archaeon JdFR-37 (MTMY00000000.1)</t>
  </si>
  <si>
    <t>Ferroglobus placidus</t>
  </si>
  <si>
    <r>
      <t>Ferroglobus placidus</t>
    </r>
    <r>
      <rPr>
        <sz val="12"/>
        <rFont val="Arial"/>
        <family val="2"/>
      </rPr>
      <t xml:space="preserve"> (CP001899.1)</t>
    </r>
  </si>
  <si>
    <t>Geoglobus ahangari</t>
  </si>
  <si>
    <t>Geoglobus acetivorans</t>
  </si>
  <si>
    <r>
      <t xml:space="preserve">Geoglobus ahangari </t>
    </r>
    <r>
      <rPr>
        <sz val="12"/>
        <rFont val="Arial"/>
        <family val="2"/>
      </rPr>
      <t>(CP011267.1)</t>
    </r>
  </si>
  <si>
    <r>
      <t>Geoglobus acetivorans</t>
    </r>
    <r>
      <rPr>
        <sz val="12"/>
        <rFont val="Arial"/>
        <family val="2"/>
      </rPr>
      <t xml:space="preserve"> (NZ_CP009552.1)</t>
    </r>
  </si>
  <si>
    <t>Archaeoglobus profundus</t>
  </si>
  <si>
    <r>
      <t>Archaeoglobus profundus</t>
    </r>
    <r>
      <rPr>
        <sz val="12"/>
        <rFont val="Arial"/>
        <family val="2"/>
      </rPr>
      <t xml:space="preserve"> (NC_013741.1)</t>
    </r>
  </si>
  <si>
    <t>Archaeoglobus veneficus</t>
  </si>
  <si>
    <r>
      <t xml:space="preserve">Archaeoglobus veneficus </t>
    </r>
    <r>
      <rPr>
        <sz val="12"/>
        <rFont val="Arial"/>
        <family val="2"/>
      </rPr>
      <t>(NC_015320.1)</t>
    </r>
  </si>
  <si>
    <t xml:space="preserve">MAG Biosample accession </t>
  </si>
  <si>
    <t>MAG genome accession</t>
  </si>
  <si>
    <t>SAMN12876277</t>
  </si>
  <si>
    <t>WFMG00000000</t>
  </si>
  <si>
    <t>SAMN12876280</t>
  </si>
  <si>
    <t>WFMH00000000</t>
  </si>
  <si>
    <t>SAMN12876283</t>
  </si>
  <si>
    <t>WFMI00000000</t>
  </si>
  <si>
    <t>SAMN12876285</t>
  </si>
  <si>
    <t>WFMJ00000000</t>
  </si>
  <si>
    <t>SAMN12876279</t>
  </si>
  <si>
    <t>WFMK00000000</t>
  </si>
  <si>
    <t>SAMN12876286</t>
  </si>
  <si>
    <t>WFML00000000</t>
  </si>
  <si>
    <t>SAMN12876281</t>
  </si>
  <si>
    <t>WFMM00000000</t>
  </si>
  <si>
    <t>SAMN12876284</t>
  </si>
  <si>
    <t>WFMN00000000</t>
  </si>
  <si>
    <t>SAMN12876278</t>
  </si>
  <si>
    <t>WFMO00000000</t>
  </si>
  <si>
    <t>SAMN12876282</t>
  </si>
  <si>
    <t>WFMP00000000</t>
  </si>
  <si>
    <t>SAMN12876296</t>
  </si>
  <si>
    <t>WFMQ00000000</t>
  </si>
  <si>
    <t>SAMN12876290</t>
  </si>
  <si>
    <t>WFMR00000000</t>
  </si>
  <si>
    <t>SAMN12876304</t>
  </si>
  <si>
    <t>WFMS00000000</t>
  </si>
  <si>
    <t>SAMN12876294</t>
  </si>
  <si>
    <t>WFMT00000000</t>
  </si>
  <si>
    <t>SAMN12876292</t>
  </si>
  <si>
    <t>WFMU00000000</t>
  </si>
  <si>
    <t>SAMN12876299</t>
  </si>
  <si>
    <t>WFMV00000000</t>
  </si>
  <si>
    <t>SAMN12876301</t>
  </si>
  <si>
    <t>WFMW00000000</t>
  </si>
  <si>
    <t>SAMN12876295</t>
  </si>
  <si>
    <t>WFMX00000000</t>
  </si>
  <si>
    <t>SAMN12876297</t>
  </si>
  <si>
    <t>WFMY00000000</t>
  </si>
  <si>
    <t>SAMN12876303</t>
  </si>
  <si>
    <t>WFMZ00000000</t>
  </si>
  <si>
    <t>SAMN12876291</t>
  </si>
  <si>
    <t>WFNA00000000</t>
  </si>
  <si>
    <t>SAMN12876302</t>
  </si>
  <si>
    <t>WFNB00000000</t>
  </si>
  <si>
    <t>SAMN12876293</t>
  </si>
  <si>
    <t>WFNC00000000</t>
  </si>
  <si>
    <t>SAMN12876298</t>
  </si>
  <si>
    <t>WFND00000000</t>
  </si>
  <si>
    <t>SAMN12876289</t>
  </si>
  <si>
    <t>WFNE00000000</t>
  </si>
  <si>
    <t>SAMN12876287</t>
  </si>
  <si>
    <t>WFNF00000000</t>
  </si>
  <si>
    <t>SAMN12876288</t>
  </si>
  <si>
    <t>WFNG00000000</t>
  </si>
  <si>
    <t>SAMN12876300</t>
  </si>
  <si>
    <t>WFNH00000000</t>
  </si>
  <si>
    <t>SAMN12876306</t>
  </si>
  <si>
    <t>WFNI00000000</t>
  </si>
  <si>
    <t>SAMN12876305</t>
  </si>
  <si>
    <t>WFNJ00000000</t>
  </si>
  <si>
    <t>SAMN12876307</t>
  </si>
  <si>
    <t>WFNK00000000</t>
  </si>
  <si>
    <t>SAMN12876308</t>
  </si>
  <si>
    <t>WFNL00000000</t>
  </si>
  <si>
    <t>SAMN12876309</t>
  </si>
  <si>
    <t>WFNM00000000</t>
  </si>
  <si>
    <t>SAMN12876310</t>
  </si>
  <si>
    <t>WFNN00000000</t>
  </si>
  <si>
    <t>SAMN12876363</t>
  </si>
  <si>
    <t>WFNO00000000</t>
  </si>
  <si>
    <t>SAMN12876311</t>
  </si>
  <si>
    <t>WFNP00000000</t>
  </si>
  <si>
    <t>SAMN12876373</t>
  </si>
  <si>
    <t>WFNQ00000000</t>
  </si>
  <si>
    <t>SAMN12876331</t>
  </si>
  <si>
    <t>WFNR00000000</t>
  </si>
  <si>
    <t>SAMN12876372</t>
  </si>
  <si>
    <t>WFNS00000000</t>
  </si>
  <si>
    <t>SAMN12876336</t>
  </si>
  <si>
    <t>WFNT00000000</t>
  </si>
  <si>
    <t>SAMN12876371</t>
  </si>
  <si>
    <t>WFNU00000000</t>
  </si>
  <si>
    <t>SAMN12876341</t>
  </si>
  <si>
    <t>WFNV00000000</t>
  </si>
  <si>
    <t>SAMN12876346</t>
  </si>
  <si>
    <t>WFNW00000000</t>
  </si>
  <si>
    <t>SAMN12876377</t>
  </si>
  <si>
    <t>WFNX00000000</t>
  </si>
  <si>
    <t>SAMN12876312</t>
  </si>
  <si>
    <t>WFNY00000000</t>
  </si>
  <si>
    <t>SAMN12876313</t>
  </si>
  <si>
    <t>WFNZ00000000</t>
  </si>
  <si>
    <t>SAMN12876322</t>
  </si>
  <si>
    <t>WFOA00000000</t>
  </si>
  <si>
    <t>SAMN12876323</t>
  </si>
  <si>
    <t>WFOB00000000</t>
  </si>
  <si>
    <t>SAMN12876369</t>
  </si>
  <si>
    <t>WFOC00000000</t>
  </si>
  <si>
    <t>SAMN12876342</t>
  </si>
  <si>
    <t>WFOD00000000</t>
  </si>
  <si>
    <t>SAMN12876352</t>
  </si>
  <si>
    <t>WFOE00000000</t>
  </si>
  <si>
    <t>SAMN12876335</t>
  </si>
  <si>
    <t>WFOF00000000</t>
  </si>
  <si>
    <t>SAMN12876348</t>
  </si>
  <si>
    <t>WFOG00000000</t>
  </si>
  <si>
    <t>SAMN12876324</t>
  </si>
  <si>
    <t>WFOH00000000</t>
  </si>
  <si>
    <t>SAMN12876355</t>
  </si>
  <si>
    <t>WFOI00000000</t>
  </si>
  <si>
    <t>SAMN12876379</t>
  </si>
  <si>
    <t>WFOJ00000000</t>
  </si>
  <si>
    <t>SAMN12876314</t>
  </si>
  <si>
    <t>WFOK00000000</t>
  </si>
  <si>
    <t>SAMN12876349</t>
  </si>
  <si>
    <t>WFOL00000000</t>
  </si>
  <si>
    <t>SAMN12876337</t>
  </si>
  <si>
    <t>WFOM00000000</t>
  </si>
  <si>
    <t>SAMN12876339</t>
  </si>
  <si>
    <t>WFON00000000</t>
  </si>
  <si>
    <t>SAMN12876368</t>
  </si>
  <si>
    <t>WFOO00000000</t>
  </si>
  <si>
    <t>SAMN12876357</t>
  </si>
  <si>
    <t>WFOP00000000</t>
  </si>
  <si>
    <t>SAMN12876347</t>
  </si>
  <si>
    <t>WFOQ00000000</t>
  </si>
  <si>
    <t>SAMN12876315</t>
  </si>
  <si>
    <t>WFOR00000000</t>
  </si>
  <si>
    <t>SAMN12876340</t>
  </si>
  <si>
    <t>WFOS00000000</t>
  </si>
  <si>
    <t>SAMN12876356</t>
  </si>
  <si>
    <t>WFOT00000000</t>
  </si>
  <si>
    <t>SAMN12876344</t>
  </si>
  <si>
    <t>WFOU00000000</t>
  </si>
  <si>
    <t>SAMN12876380</t>
  </si>
  <si>
    <t>WFOV00000000</t>
  </si>
  <si>
    <t>SAMN12876366</t>
  </si>
  <si>
    <t>WFOW00000000</t>
  </si>
  <si>
    <t>SAMN12876375</t>
  </si>
  <si>
    <t>WFOX00000000</t>
  </si>
  <si>
    <t>SAMN12876325</t>
  </si>
  <si>
    <t>WFOY00000000</t>
  </si>
  <si>
    <t>SAMN12876353</t>
  </si>
  <si>
    <t>WFOZ00000000</t>
  </si>
  <si>
    <t>SAMN12876361</t>
  </si>
  <si>
    <t>WFPA00000000</t>
  </si>
  <si>
    <t>SAMN12876350</t>
  </si>
  <si>
    <t>WFPB00000000</t>
  </si>
  <si>
    <t>SAMN12876365</t>
  </si>
  <si>
    <t>WFPC00000000</t>
  </si>
  <si>
    <t>SAMN12876326</t>
  </si>
  <si>
    <t>WFPD00000000</t>
  </si>
  <si>
    <t>SAMN12876345</t>
  </si>
  <si>
    <t>WFPE00000000</t>
  </si>
  <si>
    <t>SAMN12876330</t>
  </si>
  <si>
    <t>WFPF00000000</t>
  </si>
  <si>
    <t>SAMN12876321</t>
  </si>
  <si>
    <t>WFPG00000000</t>
  </si>
  <si>
    <t>SAMN12876343</t>
  </si>
  <si>
    <t>WFPH00000000</t>
  </si>
  <si>
    <t>SAMN12876370</t>
  </si>
  <si>
    <t>WFPI00000000</t>
  </si>
  <si>
    <t>SAMN12876316</t>
  </si>
  <si>
    <t>WFPJ00000000</t>
  </si>
  <si>
    <t>SAMN12876351</t>
  </si>
  <si>
    <t>WFPK00000000</t>
  </si>
  <si>
    <t>SAMN12876376</t>
  </si>
  <si>
    <t>WFPL00000000</t>
  </si>
  <si>
    <t>SAMN12876333</t>
  </si>
  <si>
    <t>WFPM00000000</t>
  </si>
  <si>
    <t>SAMN12876327</t>
  </si>
  <si>
    <t>WFPN00000000</t>
  </si>
  <si>
    <t>SAMN12876378</t>
  </si>
  <si>
    <t>WFPO00000000</t>
  </si>
  <si>
    <t>SAMN12876374</t>
  </si>
  <si>
    <t>WFPP00000000</t>
  </si>
  <si>
    <t>SAMN12876358</t>
  </si>
  <si>
    <t>WFPQ00000000</t>
  </si>
  <si>
    <t>SAMN12876334</t>
  </si>
  <si>
    <t>WFPR00000000</t>
  </si>
  <si>
    <t>SAMN12876317</t>
  </si>
  <si>
    <t>WFPS00000000</t>
  </si>
  <si>
    <t>SAMN12876328</t>
  </si>
  <si>
    <t>WFPT00000000</t>
  </si>
  <si>
    <t>SAMN12876318</t>
  </si>
  <si>
    <t>WFPU00000000</t>
  </si>
  <si>
    <t>SAMN12876319</t>
  </si>
  <si>
    <t>WFPV00000000</t>
  </si>
  <si>
    <t>SAMN12876320</t>
  </si>
  <si>
    <t>WFPW00000000</t>
  </si>
  <si>
    <t>SAMN12876329</t>
  </si>
  <si>
    <t>WFPX00000000</t>
  </si>
  <si>
    <t>SAMN12876364</t>
  </si>
  <si>
    <t>WFPY00000000</t>
  </si>
  <si>
    <t>SAMN12876359</t>
  </si>
  <si>
    <t>WFPZ00000000</t>
  </si>
  <si>
    <t>SAMN12876362</t>
  </si>
  <si>
    <t>WFQA00000000</t>
  </si>
  <si>
    <t>SAMN12876354</t>
  </si>
  <si>
    <t>WFQB00000000</t>
  </si>
  <si>
    <t>SAMN12876367</t>
  </si>
  <si>
    <t>WFQC00000000</t>
  </si>
  <si>
    <t>SAMN12876338</t>
  </si>
  <si>
    <t>WFQD00000000</t>
  </si>
  <si>
    <t>SAMN12876360</t>
  </si>
  <si>
    <t>WFQE00000000</t>
  </si>
  <si>
    <t>SAMN12876332</t>
  </si>
  <si>
    <t>WFQF00000000</t>
  </si>
  <si>
    <t>SAMN12876382</t>
  </si>
  <si>
    <t>WFQG00000000</t>
  </si>
  <si>
    <t>SAMN12876384</t>
  </si>
  <si>
    <t>WFQH00000000</t>
  </si>
  <si>
    <t>SAMN12876383</t>
  </si>
  <si>
    <t>WFQI00000000</t>
  </si>
  <si>
    <t>SAMN12876392</t>
  </si>
  <si>
    <t>WFQJ00000000</t>
  </si>
  <si>
    <t>SAMN12876387</t>
  </si>
  <si>
    <t>WFQK00000000</t>
  </si>
  <si>
    <t>SAMN12876381</t>
  </si>
  <si>
    <t>WFQL00000000</t>
  </si>
  <si>
    <t>SAMN12876390</t>
  </si>
  <si>
    <t>WFQM00000000</t>
  </si>
  <si>
    <t>SAMN12876385</t>
  </si>
  <si>
    <t>WFQN00000000</t>
  </si>
  <si>
    <t>SAMN12876386</t>
  </si>
  <si>
    <t>WFQO00000000</t>
  </si>
  <si>
    <t>SAMN12876391</t>
  </si>
  <si>
    <t>WFQP00000000</t>
  </si>
  <si>
    <t>SAMN12876388</t>
  </si>
  <si>
    <t>WFQQ00000000</t>
  </si>
  <si>
    <t>SAMN12876389</t>
  </si>
  <si>
    <t>WFQR00000000</t>
  </si>
  <si>
    <t>SAMN12876403</t>
  </si>
  <si>
    <t>WFQS00000000</t>
  </si>
  <si>
    <t>SAMN12876400</t>
  </si>
  <si>
    <t>WFQT00000000</t>
  </si>
  <si>
    <t>SAMN12876393</t>
  </si>
  <si>
    <t>WFQU00000000</t>
  </si>
  <si>
    <t>SAMN12876396</t>
  </si>
  <si>
    <t>WFQV00000000</t>
  </si>
  <si>
    <t>SAMN12876411</t>
  </si>
  <si>
    <t>WFQW00000000</t>
  </si>
  <si>
    <t>SAMN12876401</t>
  </si>
  <si>
    <t>WFQX00000000</t>
  </si>
  <si>
    <t>SAMN12876409</t>
  </si>
  <si>
    <t>WFQY00000000</t>
  </si>
  <si>
    <t>SAMN12876402</t>
  </si>
  <si>
    <t>WFQZ00000000</t>
  </si>
  <si>
    <t>SAMN12876412</t>
  </si>
  <si>
    <t>WFRA00000000</t>
  </si>
  <si>
    <t>SAMN12876394</t>
  </si>
  <si>
    <t>WFRB00000000</t>
  </si>
  <si>
    <t>SAMN12876414</t>
  </si>
  <si>
    <t>WFRC00000000</t>
  </si>
  <si>
    <t>SAMN12876404</t>
  </si>
  <si>
    <t>WFRD00000000</t>
  </si>
  <si>
    <t>SAMN12876397</t>
  </si>
  <si>
    <t>WFRE00000000</t>
  </si>
  <si>
    <t>SAMN12876413</t>
  </si>
  <si>
    <t>WFRF00000000</t>
  </si>
  <si>
    <t>SAMN12876398</t>
  </si>
  <si>
    <t>WFRG00000000</t>
  </si>
  <si>
    <t>SAMN12876410</t>
  </si>
  <si>
    <t>WFRH00000000</t>
  </si>
  <si>
    <t>SAMN12876405</t>
  </si>
  <si>
    <t>WFRI00000000</t>
  </si>
  <si>
    <t>SAMN12876399</t>
  </si>
  <si>
    <t>WFRJ00000000</t>
  </si>
  <si>
    <t>SAMN12876407</t>
  </si>
  <si>
    <t>WFRK00000000</t>
  </si>
  <si>
    <t>SAMN12876406</t>
  </si>
  <si>
    <t>WFRL00000000</t>
  </si>
  <si>
    <t>SAMN12876408</t>
  </si>
  <si>
    <t>WFRM00000000</t>
  </si>
  <si>
    <t>SAMN12876395</t>
  </si>
  <si>
    <t>WFRN00000000</t>
  </si>
  <si>
    <t>SAMN12876415</t>
  </si>
  <si>
    <t>WFRO00000000</t>
  </si>
  <si>
    <t>SAMN12876416</t>
  </si>
  <si>
    <t>WFRP00000000</t>
  </si>
  <si>
    <t>SAMN12876420</t>
  </si>
  <si>
    <t>WFRQ00000000</t>
  </si>
  <si>
    <t>SAMN12876423</t>
  </si>
  <si>
    <t>WFRR00000000</t>
  </si>
  <si>
    <t>SAMN12876421</t>
  </si>
  <si>
    <t>WFRS00000000</t>
  </si>
  <si>
    <t>SAMN12876418</t>
  </si>
  <si>
    <t>WFRT00000000</t>
  </si>
  <si>
    <t>SAMN12876425</t>
  </si>
  <si>
    <t>WFRU00000000</t>
  </si>
  <si>
    <t>SAMN12876417</t>
  </si>
  <si>
    <t>WFRV00000000</t>
  </si>
  <si>
    <t>SAMN12876422</t>
  </si>
  <si>
    <t>WFRW00000000</t>
  </si>
  <si>
    <t>SAMN12876424</t>
  </si>
  <si>
    <t>WFRX00000000</t>
  </si>
  <si>
    <t>SAMN12876419</t>
  </si>
  <si>
    <t>WFRY00000000</t>
  </si>
  <si>
    <t>SAMN12876440</t>
  </si>
  <si>
    <t>WFRZ00000000</t>
  </si>
  <si>
    <t>SAMN12876437</t>
  </si>
  <si>
    <t>WFSA00000000</t>
  </si>
  <si>
    <t>SAMN12876434</t>
  </si>
  <si>
    <t>WFSB00000000</t>
  </si>
  <si>
    <t>SAMN12876430</t>
  </si>
  <si>
    <t>WFSC00000000</t>
  </si>
  <si>
    <t>SAMN12876436</t>
  </si>
  <si>
    <t>WFSD00000000</t>
  </si>
  <si>
    <t>SAMN12876426</t>
  </si>
  <si>
    <t>WFSE00000000</t>
  </si>
  <si>
    <t>SAMN12876429</t>
  </si>
  <si>
    <t>WFSF00000000</t>
  </si>
  <si>
    <t>SAMN12876438</t>
  </si>
  <si>
    <t>WFSG00000000</t>
  </si>
  <si>
    <t>SAMN12876427</t>
  </si>
  <si>
    <t>WFSH00000000</t>
  </si>
  <si>
    <t>SAMN12876441</t>
  </si>
  <si>
    <t>WFSI00000000</t>
  </si>
  <si>
    <t>SAMN12876428</t>
  </si>
  <si>
    <t>WFSJ00000000</t>
  </si>
  <si>
    <t>SAMN12876443</t>
  </si>
  <si>
    <t>WFSK00000000</t>
  </si>
  <si>
    <t>SAMN12876442</t>
  </si>
  <si>
    <t>WFSL00000000</t>
  </si>
  <si>
    <t>SAMN12876431</t>
  </si>
  <si>
    <t>WFSM00000000</t>
  </si>
  <si>
    <t>SAMN12876435</t>
  </si>
  <si>
    <t>WFSN00000000</t>
  </si>
  <si>
    <t>SAMN12876444</t>
  </si>
  <si>
    <t>WFSO00000000</t>
  </si>
  <si>
    <t>SAMN12876433</t>
  </si>
  <si>
    <t>WFSP00000000</t>
  </si>
  <si>
    <t>SAMN12876432</t>
  </si>
  <si>
    <t>WFSQ00000000</t>
  </si>
  <si>
    <t>SAMN12876439</t>
  </si>
  <si>
    <t>WFSR00000000</t>
  </si>
  <si>
    <t>SAMN12876446</t>
  </si>
  <si>
    <t>WFSS00000000</t>
  </si>
  <si>
    <t>SAMN12876449</t>
  </si>
  <si>
    <t>WFST00000000</t>
  </si>
  <si>
    <t>SAMN12876447</t>
  </si>
  <si>
    <t>WFSU00000000</t>
  </si>
  <si>
    <t>SAMN12876445</t>
  </si>
  <si>
    <t>WFSV00000000</t>
  </si>
  <si>
    <t>SAMN12876451</t>
  </si>
  <si>
    <t>WFSW00000000</t>
  </si>
  <si>
    <t>SAMN12876450</t>
  </si>
  <si>
    <t>WFSX00000000</t>
  </si>
  <si>
    <t>SAMN12876448</t>
  </si>
  <si>
    <t>WFSY00000000</t>
  </si>
  <si>
    <t>SAMN12876470</t>
  </si>
  <si>
    <t>WFSZ00000000</t>
  </si>
  <si>
    <t>SAMN12876471</t>
  </si>
  <si>
    <t>WFTA00000000</t>
  </si>
  <si>
    <t>SAMN12876474</t>
  </si>
  <si>
    <t>WFTB00000000</t>
  </si>
  <si>
    <t>SAMN12876452</t>
  </si>
  <si>
    <t>WFTC00000000</t>
  </si>
  <si>
    <t>SAMN12876472</t>
  </si>
  <si>
    <t>WFTD00000000</t>
  </si>
  <si>
    <t>SAMN12876468</t>
  </si>
  <si>
    <t>WFTE00000000</t>
  </si>
  <si>
    <t>SAMN12876478</t>
  </si>
  <si>
    <t>WFTF00000000</t>
  </si>
  <si>
    <t>SAMN12876473</t>
  </si>
  <si>
    <t>WFTG00000000</t>
  </si>
  <si>
    <t>SAMN12876476</t>
  </si>
  <si>
    <t>WFTH00000000</t>
  </si>
  <si>
    <t>SAMN12876475</t>
  </si>
  <si>
    <t>WFTI00000000</t>
  </si>
  <si>
    <t>SAMN12876466</t>
  </si>
  <si>
    <t>WFTJ00000000</t>
  </si>
  <si>
    <t>SAMN12876477</t>
  </si>
  <si>
    <t>WFTK00000000</t>
  </si>
  <si>
    <t>SAMN12876481</t>
  </si>
  <si>
    <t>WFTL00000000</t>
  </si>
  <si>
    <t>SAMN12876467</t>
  </si>
  <si>
    <t>WFTM00000000</t>
  </si>
  <si>
    <t>SAMN12876479</t>
  </si>
  <si>
    <t>WFTN00000000</t>
  </si>
  <si>
    <t>SAMN12876453</t>
  </si>
  <si>
    <t>WFTO00000000</t>
  </si>
  <si>
    <t>SAMN12876460</t>
  </si>
  <si>
    <t>WFTP00000000</t>
  </si>
  <si>
    <t>SAMN12876454</t>
  </si>
  <si>
    <t>WFTQ00000000</t>
  </si>
  <si>
    <t>SAMN12876457</t>
  </si>
  <si>
    <t>WFTR00000000</t>
  </si>
  <si>
    <t>SAMN12876487</t>
  </si>
  <si>
    <t>WFTS00000000</t>
  </si>
  <si>
    <t>SAMN12876482</t>
  </si>
  <si>
    <t>WFTT00000000</t>
  </si>
  <si>
    <t>SAMN12876485</t>
  </si>
  <si>
    <t>WFTU00000000</t>
  </si>
  <si>
    <t>SAMN12876493</t>
  </si>
  <si>
    <t>WFTV00000000</t>
  </si>
  <si>
    <t>SAMN12876459</t>
  </si>
  <si>
    <t>WFTW00000000</t>
  </si>
  <si>
    <t>SAMN12876469</t>
  </si>
  <si>
    <t>WFTX00000000</t>
  </si>
  <si>
    <t>SAMN12876463</t>
  </si>
  <si>
    <t>WFTY00000000</t>
  </si>
  <si>
    <t>SAMN12876490</t>
  </si>
  <si>
    <t>WFTZ00000000</t>
  </si>
  <si>
    <t>SAMN12876484</t>
  </si>
  <si>
    <t>WFUA00000000</t>
  </si>
  <si>
    <t>SAMN12876494</t>
  </si>
  <si>
    <t>WFUB00000000</t>
  </si>
  <si>
    <t>SAMN12876489</t>
  </si>
  <si>
    <t>WFUC00000000</t>
  </si>
  <si>
    <t>SAMN12876464</t>
  </si>
  <si>
    <t>WFUD00000000</t>
  </si>
  <si>
    <t>SAMN12876495</t>
  </si>
  <si>
    <t>WFUE00000000</t>
  </si>
  <si>
    <t>SAMN12876483</t>
  </si>
  <si>
    <t>WFUF00000000</t>
  </si>
  <si>
    <t>SAMN12876491</t>
  </si>
  <si>
    <t>WFUG00000000</t>
  </si>
  <si>
    <t>SAMN12876480</t>
  </si>
  <si>
    <t>WFUH00000000</t>
  </si>
  <si>
    <t>SAMN12876496</t>
  </si>
  <si>
    <t>WFUI00000000</t>
  </si>
  <si>
    <t>SAMN12876461</t>
  </si>
  <si>
    <t>WFUJ00000000</t>
  </si>
  <si>
    <t>SAMN12876486</t>
  </si>
  <si>
    <t>WFUK00000000</t>
  </si>
  <si>
    <t>SAMN12876462</t>
  </si>
  <si>
    <t>WFUL00000000</t>
  </si>
  <si>
    <t>SAMN12876455</t>
  </si>
  <si>
    <t>WFUM00000000</t>
  </si>
  <si>
    <t>SAMN12876456</t>
  </si>
  <si>
    <t>WFUN00000000</t>
  </si>
  <si>
    <t>SAMN12876488</t>
  </si>
  <si>
    <t>WFUO00000000</t>
  </si>
  <si>
    <t>SAMN12876458</t>
  </si>
  <si>
    <t>WFUP00000000</t>
  </si>
  <si>
    <t>SAMN12876492</t>
  </si>
  <si>
    <t>WFUQ00000000</t>
  </si>
  <si>
    <t>SAMN12876465</t>
  </si>
  <si>
    <t>WFUR00000000</t>
  </si>
  <si>
    <t>SAMN12876507</t>
  </si>
  <si>
    <t>WFUS00000000</t>
  </si>
  <si>
    <t>SAMN12876509</t>
  </si>
  <si>
    <t>WFUT00000000</t>
  </si>
  <si>
    <t>SAMN12876502</t>
  </si>
  <si>
    <t>WFUU00000000</t>
  </si>
  <si>
    <t>SAMN12876503</t>
  </si>
  <si>
    <t>WFUV00000000</t>
  </si>
  <si>
    <t>SAMN12876505</t>
  </si>
  <si>
    <t>WFUW00000000</t>
  </si>
  <si>
    <t>SAMN12876498</t>
  </si>
  <si>
    <t>WFUX00000000</t>
  </si>
  <si>
    <t>SAMN12876508</t>
  </si>
  <si>
    <t>WFUY00000000</t>
  </si>
  <si>
    <t>SAMN12876517</t>
  </si>
  <si>
    <t>WFUZ00000000</t>
  </si>
  <si>
    <t>SAMN12876523</t>
  </si>
  <si>
    <t>WFVA00000000</t>
  </si>
  <si>
    <t>SAMN12876528</t>
  </si>
  <si>
    <t>WFVB00000000</t>
  </si>
  <si>
    <t>SAMN12876532</t>
  </si>
  <si>
    <t>WFVC00000000</t>
  </si>
  <si>
    <t>SAMN12876527</t>
  </si>
  <si>
    <t>WFVD00000000</t>
  </si>
  <si>
    <t>SAMN12876530</t>
  </si>
  <si>
    <t>WFVE00000000</t>
  </si>
  <si>
    <t>SAMN12876515</t>
  </si>
  <si>
    <t>WFVF00000000</t>
  </si>
  <si>
    <t>SAMN12876504</t>
  </si>
  <si>
    <t>WFVG00000000</t>
  </si>
  <si>
    <t>SAMN12876531</t>
  </si>
  <si>
    <t>WFVH00000000</t>
  </si>
  <si>
    <t>SAMN12876525</t>
  </si>
  <si>
    <t>WFVI00000000</t>
  </si>
  <si>
    <t>SAMN12876501</t>
  </si>
  <si>
    <t>WFVJ00000000</t>
  </si>
  <si>
    <t>SAMN12876519</t>
  </si>
  <si>
    <t>WFVK00000000</t>
  </si>
  <si>
    <t>SAMN12876518</t>
  </si>
  <si>
    <t>WFVL00000000</t>
  </si>
  <si>
    <t>SAMN12876526</t>
  </si>
  <si>
    <t>WFVM00000000</t>
  </si>
  <si>
    <t>SAMN12876524</t>
  </si>
  <si>
    <t>WFVN00000000</t>
  </si>
  <si>
    <t>SAMN12876511</t>
  </si>
  <si>
    <t>WFVO00000000</t>
  </si>
  <si>
    <t>SAMN12876506</t>
  </si>
  <si>
    <t>WFVP00000000</t>
  </si>
  <si>
    <t>SAMN12876510</t>
  </si>
  <si>
    <t>WFVQ00000000</t>
  </si>
  <si>
    <t>SAMN12876521</t>
  </si>
  <si>
    <t>WFVR00000000</t>
  </si>
  <si>
    <t>SAMN12876513</t>
  </si>
  <si>
    <t>WFVS00000000</t>
  </si>
  <si>
    <t>SAMN12876516</t>
  </si>
  <si>
    <t>WFVT00000000</t>
  </si>
  <si>
    <t>SAMN12876529</t>
  </si>
  <si>
    <t>WFVU00000000</t>
  </si>
  <si>
    <t>SAMN12876522</t>
  </si>
  <si>
    <t>WFVV00000000</t>
  </si>
  <si>
    <t>SAMN12876514</t>
  </si>
  <si>
    <t>WFVW00000000</t>
  </si>
  <si>
    <t>SAMN12876512</t>
  </si>
  <si>
    <t>WFVX00000000</t>
  </si>
  <si>
    <t>SAMN12876497</t>
  </si>
  <si>
    <t>WFVY00000000</t>
  </si>
  <si>
    <t>SAMN12876500</t>
  </si>
  <si>
    <t>WFVZ00000000</t>
  </si>
  <si>
    <t>SAMN12876499</t>
  </si>
  <si>
    <t>WFWA00000000</t>
  </si>
  <si>
    <t>SAMN12876520</t>
  </si>
  <si>
    <t>WFWB00000000</t>
  </si>
  <si>
    <t>SAMN12876558</t>
  </si>
  <si>
    <t>WFWC00000000</t>
  </si>
  <si>
    <t>SAMN12876543</t>
  </si>
  <si>
    <t>WFWD00000000</t>
  </si>
  <si>
    <t>SAMN12876544</t>
  </si>
  <si>
    <t>WFWE00000000</t>
  </si>
  <si>
    <t>SAMN12876541</t>
  </si>
  <si>
    <t>WFWF00000000</t>
  </si>
  <si>
    <t>SAMN12876533</t>
  </si>
  <si>
    <t>WFWG00000000</t>
  </si>
  <si>
    <t>SAMN12876534</t>
  </si>
  <si>
    <t>WFWH00000000</t>
  </si>
  <si>
    <t>SAMN12876570</t>
  </si>
  <si>
    <t>WFWI00000000</t>
  </si>
  <si>
    <t>SAMN12876571</t>
  </si>
  <si>
    <t>WFWJ00000000</t>
  </si>
  <si>
    <t>SAMN12876573</t>
  </si>
  <si>
    <t>WFWK00000000</t>
  </si>
  <si>
    <t>SAMN12876574</t>
  </si>
  <si>
    <t>WFWL00000000</t>
  </si>
  <si>
    <t>SAMN12876576</t>
  </si>
  <si>
    <t>WFWM00000000</t>
  </si>
  <si>
    <t>SAMN12876569</t>
  </si>
  <si>
    <t>WFWN00000000</t>
  </si>
  <si>
    <t>SAMN12876568</t>
  </si>
  <si>
    <t>WFWO00000000</t>
  </si>
  <si>
    <t>SAMN12876575</t>
  </si>
  <si>
    <t>WFWP00000000</t>
  </si>
  <si>
    <t>SAMN12876572</t>
  </si>
  <si>
    <t>WFWQ00000000</t>
  </si>
  <si>
    <t>SAMN12876556</t>
  </si>
  <si>
    <t>WFWR00000000</t>
  </si>
  <si>
    <t>SAMN12876553</t>
  </si>
  <si>
    <t>WFWS00000000</t>
  </si>
  <si>
    <t>SAMN12876560</t>
  </si>
  <si>
    <t>WFWT00000000</t>
  </si>
  <si>
    <t>SAMN12876561</t>
  </si>
  <si>
    <t>WFWU00000000</t>
  </si>
  <si>
    <t>SAMN12876592</t>
  </si>
  <si>
    <t>WFWV00000000</t>
  </si>
  <si>
    <t>SAMN12876540</t>
  </si>
  <si>
    <t>WFWW00000000</t>
  </si>
  <si>
    <t>SAMN12876584</t>
  </si>
  <si>
    <t>WFWX00000000</t>
  </si>
  <si>
    <t>SAMN12876595</t>
  </si>
  <si>
    <t>WFWY00000000</t>
  </si>
  <si>
    <t>SAMN12876578</t>
  </si>
  <si>
    <t>WFWZ00000000</t>
  </si>
  <si>
    <t>SAMN12876554</t>
  </si>
  <si>
    <t>WFXA00000000</t>
  </si>
  <si>
    <t>SAMN12876577</t>
  </si>
  <si>
    <t>WFXB00000000</t>
  </si>
  <si>
    <t>SAMN12876535</t>
  </si>
  <si>
    <t>WFXC00000000</t>
  </si>
  <si>
    <t>SAMN12876589</t>
  </si>
  <si>
    <t>WFXD00000000</t>
  </si>
  <si>
    <t>SAMN12876582</t>
  </si>
  <si>
    <t>WFXE00000000</t>
  </si>
  <si>
    <t>SAMN12876591</t>
  </si>
  <si>
    <t>WFXF00000000</t>
  </si>
  <si>
    <t>SAMN12876586</t>
  </si>
  <si>
    <t>WFXG00000000</t>
  </si>
  <si>
    <t>SAMN12876551</t>
  </si>
  <si>
    <t>WFXH00000000</t>
  </si>
  <si>
    <t>SAMN12876536</t>
  </si>
  <si>
    <t>WFXI00000000</t>
  </si>
  <si>
    <t>SAMN12876588</t>
  </si>
  <si>
    <t>WFXJ00000000</t>
  </si>
  <si>
    <t>SAMN12876549</t>
  </si>
  <si>
    <t>WFXK00000000</t>
  </si>
  <si>
    <t>SAMN12876580</t>
  </si>
  <si>
    <t>WFXL00000000</t>
  </si>
  <si>
    <t>SAMN12876564</t>
  </si>
  <si>
    <t>WFXM00000000</t>
  </si>
  <si>
    <t>SAMN12876563</t>
  </si>
  <si>
    <t>WFXN00000000</t>
  </si>
  <si>
    <t>SAMN12876596</t>
  </si>
  <si>
    <t>WFXO00000000</t>
  </si>
  <si>
    <t>SAMN12876593</t>
  </si>
  <si>
    <t>WFXP00000000</t>
  </si>
  <si>
    <t>SAMN12876585</t>
  </si>
  <si>
    <t>WFXQ00000000</t>
  </si>
  <si>
    <t>SAMN12876590</t>
  </si>
  <si>
    <t>WFXR00000000</t>
  </si>
  <si>
    <t>SAMN12876537</t>
  </si>
  <si>
    <t>WFXS00000000</t>
  </si>
  <si>
    <t>SAMN12876550</t>
  </si>
  <si>
    <t>WFXT00000000</t>
  </si>
  <si>
    <t>SAMN12876581</t>
  </si>
  <si>
    <t>WFXU00000000</t>
  </si>
  <si>
    <t>SAMN12876562</t>
  </si>
  <si>
    <t>WFXV00000000</t>
  </si>
  <si>
    <t>SAMN12876566</t>
  </si>
  <si>
    <t>WFXW00000000</t>
  </si>
  <si>
    <t>SAMN12876587</t>
  </si>
  <si>
    <t>WFXX00000000</t>
  </si>
  <si>
    <t>SAMN12876555</t>
  </si>
  <si>
    <t>WFXY00000000</t>
  </si>
  <si>
    <t>SAMN12876565</t>
  </si>
  <si>
    <t>WFXZ00000000</t>
  </si>
  <si>
    <t>SAMN12876579</t>
  </si>
  <si>
    <t>WFYA00000000</t>
  </si>
  <si>
    <t>SAMN12876559</t>
  </si>
  <si>
    <t>WFYB00000000</t>
  </si>
  <si>
    <t>SAMN12876557</t>
  </si>
  <si>
    <t>WFYC00000000</t>
  </si>
  <si>
    <t>SAMN12876594</t>
  </si>
  <si>
    <t>WFYD00000000</t>
  </si>
  <si>
    <t>SAMN12876567</t>
  </si>
  <si>
    <t>WFYE00000000</t>
  </si>
  <si>
    <t>SAMN12876597</t>
  </si>
  <si>
    <t>WFYF00000000</t>
  </si>
  <si>
    <t>SAMN12876548</t>
  </si>
  <si>
    <t>WFYG00000000</t>
  </si>
  <si>
    <t>SAMN12876538</t>
  </si>
  <si>
    <t>WFYH00000000</t>
  </si>
  <si>
    <t>SAMN12876539</t>
  </si>
  <si>
    <t>WFYI00000000</t>
  </si>
  <si>
    <t>SAMN12876552</t>
  </si>
  <si>
    <t>WFYJ00000000</t>
  </si>
  <si>
    <t>SAMN12876545</t>
  </si>
  <si>
    <t>WFYK00000000</t>
  </si>
  <si>
    <t>SAMN12876542</t>
  </si>
  <si>
    <t>WFYL00000000</t>
  </si>
  <si>
    <t>SAMN12876546</t>
  </si>
  <si>
    <t>WFYM00000000</t>
  </si>
  <si>
    <t>SAMN12876547</t>
  </si>
  <si>
    <t>WFYN00000000</t>
  </si>
  <si>
    <t>SAMN12876583</t>
  </si>
  <si>
    <t>WFYO00000000</t>
  </si>
  <si>
    <t>SAMN12876599</t>
  </si>
  <si>
    <t>WFYP00000000</t>
  </si>
  <si>
    <t>SAMN12876602</t>
  </si>
  <si>
    <t>WFYQ00000000</t>
  </si>
  <si>
    <t>SAMN12876604</t>
  </si>
  <si>
    <t>WFYR00000000</t>
  </si>
  <si>
    <t>SAMN12876603</t>
  </si>
  <si>
    <t>WFYS00000000</t>
  </si>
  <si>
    <t>SAMN12876598</t>
  </si>
  <si>
    <t>WFYT00000000</t>
  </si>
  <si>
    <t>SAMN12876600</t>
  </si>
  <si>
    <t>WFYU00000000</t>
  </si>
  <si>
    <t>SAMN12876601</t>
  </si>
  <si>
    <t>WFYV00000000</t>
  </si>
  <si>
    <t>SAMN12876620</t>
  </si>
  <si>
    <t>WFYW00000000</t>
  </si>
  <si>
    <t>SAMN12876660</t>
  </si>
  <si>
    <t>WFYX00000000</t>
  </si>
  <si>
    <t>SAMN12876638</t>
  </si>
  <si>
    <t>WFYY00000000</t>
  </si>
  <si>
    <t>SAMN12876647</t>
  </si>
  <si>
    <t>WFYZ00000000</t>
  </si>
  <si>
    <t>SAMN12876619</t>
  </si>
  <si>
    <t>WFZA00000000</t>
  </si>
  <si>
    <t>SAMN12876618</t>
  </si>
  <si>
    <t>WFZB00000000</t>
  </si>
  <si>
    <t>SAMN12876641</t>
  </si>
  <si>
    <t>WFZC00000000</t>
  </si>
  <si>
    <t>SAMN12876611</t>
  </si>
  <si>
    <t>WFZD00000000</t>
  </si>
  <si>
    <t>SAMN12876658</t>
  </si>
  <si>
    <t>WFZE00000000</t>
  </si>
  <si>
    <t>SAMN12876629</t>
  </si>
  <si>
    <t>WFZF00000000</t>
  </si>
  <si>
    <t>SAMN12876644</t>
  </si>
  <si>
    <t>WFZG00000000</t>
  </si>
  <si>
    <t>SAMN12876609</t>
  </si>
  <si>
    <t>WFZH00000000</t>
  </si>
  <si>
    <t>SAMN12876622</t>
  </si>
  <si>
    <t>WFZI00000000</t>
  </si>
  <si>
    <t>SAMN12876610</t>
  </si>
  <si>
    <t>WFZJ00000000</t>
  </si>
  <si>
    <t>SAMN12876653</t>
  </si>
  <si>
    <t>WFZK00000000</t>
  </si>
  <si>
    <t>SAMN12876628</t>
  </si>
  <si>
    <t>WFZL00000000</t>
  </si>
  <si>
    <t>SAMN12876656</t>
  </si>
  <si>
    <t>WFZM00000000</t>
  </si>
  <si>
    <t>SAMN12876654</t>
  </si>
  <si>
    <t>WFZN00000000</t>
  </si>
  <si>
    <t>SAMN12876655</t>
  </si>
  <si>
    <t>WFZO00000000</t>
  </si>
  <si>
    <t>SAMN12876642</t>
  </si>
  <si>
    <t>WFZP00000000</t>
  </si>
  <si>
    <t>SAMN12876645</t>
  </si>
  <si>
    <t>WFZQ00000000</t>
  </si>
  <si>
    <t>SAMN12876621</t>
  </si>
  <si>
    <t>WFZR00000000</t>
  </si>
  <si>
    <t>SAMN12876612</t>
  </si>
  <si>
    <t>WFZS00000000</t>
  </si>
  <si>
    <t>SAMN12876661</t>
  </si>
  <si>
    <t>WFZT00000000</t>
  </si>
  <si>
    <t>SAMN12876613</t>
  </si>
  <si>
    <t>WFZU00000000</t>
  </si>
  <si>
    <t>SAMN12876614</t>
  </si>
  <si>
    <t>WFZV00000000</t>
  </si>
  <si>
    <t>SAMN12876646</t>
  </si>
  <si>
    <t>WFZW00000000</t>
  </si>
  <si>
    <t>SAMN12876633</t>
  </si>
  <si>
    <t>WFZX00000000</t>
  </si>
  <si>
    <t>SAMN12876615</t>
  </si>
  <si>
    <t>WFZY00000000</t>
  </si>
  <si>
    <t>SAMN12876643</t>
  </si>
  <si>
    <t>WFZZ00000000</t>
  </si>
  <si>
    <t>SAMN12876632</t>
  </si>
  <si>
    <t>WGAA00000000</t>
  </si>
  <si>
    <t>SAMN12876662</t>
  </si>
  <si>
    <t>WGAB00000000</t>
  </si>
  <si>
    <t>SAMN12876657</t>
  </si>
  <si>
    <t>WGAC00000000</t>
  </si>
  <si>
    <t>SAMN12876637</t>
  </si>
  <si>
    <t>WGAD00000000</t>
  </si>
  <si>
    <t>SAMN12876623</t>
  </si>
  <si>
    <t>WGAE00000000</t>
  </si>
  <si>
    <t>SAMN12876608</t>
  </si>
  <si>
    <t>WGAF00000000</t>
  </si>
  <si>
    <t>SAMN12876639</t>
  </si>
  <si>
    <t>WGAG00000000</t>
  </si>
  <si>
    <t>SAMN12876650</t>
  </si>
  <si>
    <t>WGAH00000000</t>
  </si>
  <si>
    <t>SAMN12876605</t>
  </si>
  <si>
    <t>WGAI00000000</t>
  </si>
  <si>
    <t>SAMN12876636</t>
  </si>
  <si>
    <t>WGAJ00000000</t>
  </si>
  <si>
    <t>SAMN12876634</t>
  </si>
  <si>
    <t>WGAK00000000</t>
  </si>
  <si>
    <t>SAMN12876617</t>
  </si>
  <si>
    <t>WGAL00000000</t>
  </si>
  <si>
    <t>SAMN12876630</t>
  </si>
  <si>
    <t>WGAM00000000</t>
  </si>
  <si>
    <t>SAMN12876663</t>
  </si>
  <si>
    <t>WGAN00000000</t>
  </si>
  <si>
    <t>SAMN12876606</t>
  </si>
  <si>
    <t>WGAO00000000</t>
  </si>
  <si>
    <t>SAMN12876616</t>
  </si>
  <si>
    <t>WGAP00000000</t>
  </si>
  <si>
    <t>SAMN12876664</t>
  </si>
  <si>
    <t>WGAQ00000000</t>
  </si>
  <si>
    <t>SAMN12876649</t>
  </si>
  <si>
    <t>WGAR00000000</t>
  </si>
  <si>
    <t>SAMN12876640</t>
  </si>
  <si>
    <t>WGAS00000000</t>
  </si>
  <si>
    <t>SAMN12876625</t>
  </si>
  <si>
    <t>WGAT00000000</t>
  </si>
  <si>
    <t>SAMN12876659</t>
  </si>
  <si>
    <t>WGAU00000000</t>
  </si>
  <si>
    <t>SAMN12876635</t>
  </si>
  <si>
    <t>WGAV00000000</t>
  </si>
  <si>
    <t>SAMN12876624</t>
  </si>
  <si>
    <t>WGAW00000000</t>
  </si>
  <si>
    <t>SAMN12876607</t>
  </si>
  <si>
    <t>WGAX00000000</t>
  </si>
  <si>
    <t>SAMN12876651</t>
  </si>
  <si>
    <t>WGAY00000000</t>
  </si>
  <si>
    <t>SAMN12876631</t>
  </si>
  <si>
    <t>WGAZ00000000</t>
  </si>
  <si>
    <t>SAMN12876648</t>
  </si>
  <si>
    <t>WGBA00000000</t>
  </si>
  <si>
    <t>SAMN12876626</t>
  </si>
  <si>
    <t>WGBB00000000</t>
  </si>
  <si>
    <t>SAMN12876627</t>
  </si>
  <si>
    <t>WGBC00000000</t>
  </si>
  <si>
    <t>SAMN12876652</t>
  </si>
  <si>
    <t>WGBD00000000</t>
  </si>
  <si>
    <t>SAMN12876687</t>
  </si>
  <si>
    <t>WGBE00000000</t>
  </si>
  <si>
    <t>SAMN12876672</t>
  </si>
  <si>
    <t>WGBF00000000</t>
  </si>
  <si>
    <t>SAMN12876685</t>
  </si>
  <si>
    <t>WGBG00000000</t>
  </si>
  <si>
    <t>SAMN12876698</t>
  </si>
  <si>
    <t>WGBH00000000</t>
  </si>
  <si>
    <t>SAMN12876679</t>
  </si>
  <si>
    <t>WGBI00000000</t>
  </si>
  <si>
    <t>SAMN12876691</t>
  </si>
  <si>
    <t>WGBJ00000000</t>
  </si>
  <si>
    <t>SAMN12876695</t>
  </si>
  <si>
    <t>WGBK00000000</t>
  </si>
  <si>
    <t>SAMN12876689</t>
  </si>
  <si>
    <t>WGBL00000000</t>
  </si>
  <si>
    <t>SAMN12876688</t>
  </si>
  <si>
    <t>WGBM00000000</t>
  </si>
  <si>
    <t>SAMN12876670</t>
  </si>
  <si>
    <t>WGBN00000000</t>
  </si>
  <si>
    <t>SAMN12876696</t>
  </si>
  <si>
    <t>WGBO00000000</t>
  </si>
  <si>
    <t>SAMN12876683</t>
  </si>
  <si>
    <t>WGBP00000000</t>
  </si>
  <si>
    <t>SAMN12876680</t>
  </si>
  <si>
    <t>WGBQ00000000</t>
  </si>
  <si>
    <t>SAMN12876697</t>
  </si>
  <si>
    <t>WGBR00000000</t>
  </si>
  <si>
    <t>SAMN12876692</t>
  </si>
  <si>
    <t>WGBS00000000</t>
  </si>
  <si>
    <t>SAMN12876690</t>
  </si>
  <si>
    <t>WGBT00000000</t>
  </si>
  <si>
    <t>SAMN12876684</t>
  </si>
  <si>
    <t>WGBU00000000</t>
  </si>
  <si>
    <t>SAMN12876694</t>
  </si>
  <si>
    <t>WGBV00000000</t>
  </si>
  <si>
    <t>SAMN12876677</t>
  </si>
  <si>
    <t>WGBW00000000</t>
  </si>
  <si>
    <t>SAMN12876671</t>
  </si>
  <si>
    <t>WGBX00000000</t>
  </si>
  <si>
    <t>SAMN12876678</t>
  </si>
  <si>
    <t>WGBY00000000</t>
  </si>
  <si>
    <t>SAMN12876699</t>
  </si>
  <si>
    <t>WGBZ00000000</t>
  </si>
  <si>
    <t>SAMN12876665</t>
  </si>
  <si>
    <t>WGCA00000000</t>
  </si>
  <si>
    <t>SAMN12876676</t>
  </si>
  <si>
    <t>WGCB00000000</t>
  </si>
  <si>
    <t>SAMN12876669</t>
  </si>
  <si>
    <t>WGCC00000000</t>
  </si>
  <si>
    <t>SAMN12876675</t>
  </si>
  <si>
    <t>WGCD00000000</t>
  </si>
  <si>
    <t>SAMN12876693</t>
  </si>
  <si>
    <t>WGCE00000000</t>
  </si>
  <si>
    <t>SAMN12876674</t>
  </si>
  <si>
    <t>WGCF00000000</t>
  </si>
  <si>
    <t>SAMN12876682</t>
  </si>
  <si>
    <t>WGCG00000000</t>
  </si>
  <si>
    <t>SAMN12876701</t>
  </si>
  <si>
    <t>WGCH00000000</t>
  </si>
  <si>
    <t>SAMN12876668</t>
  </si>
  <si>
    <t>WGCI00000000</t>
  </si>
  <si>
    <t>SAMN12876667</t>
  </si>
  <si>
    <t>WGCJ00000000</t>
  </si>
  <si>
    <t>SAMN12876700</t>
  </si>
  <si>
    <t>WGCK00000000</t>
  </si>
  <si>
    <t>SAMN12876673</t>
  </si>
  <si>
    <t>WGCL00000000</t>
  </si>
  <si>
    <t>SAMN12876686</t>
  </si>
  <si>
    <t>WGCM00000000</t>
  </si>
  <si>
    <t>SAMN12876666</t>
  </si>
  <si>
    <t>WGCN00000000</t>
  </si>
  <si>
    <t>SAMN12876681</t>
  </si>
  <si>
    <t>WGCO00000000</t>
  </si>
  <si>
    <t>SAMN12876721</t>
  </si>
  <si>
    <t>WGCP00000000</t>
  </si>
  <si>
    <t>SAMN12876724</t>
  </si>
  <si>
    <t>WGCQ00000000</t>
  </si>
  <si>
    <t>SAMN12876717</t>
  </si>
  <si>
    <t>WGCR00000000</t>
  </si>
  <si>
    <t>SAMN12876707</t>
  </si>
  <si>
    <t>WGCS00000000</t>
  </si>
  <si>
    <t>SAMN12876706</t>
  </si>
  <si>
    <t>WGCT00000000</t>
  </si>
  <si>
    <t>SAMN12876727</t>
  </si>
  <si>
    <t>WGCU00000000</t>
  </si>
  <si>
    <t>SAMN12876709</t>
  </si>
  <si>
    <t>WGCV00000000</t>
  </si>
  <si>
    <t>SAMN12876703</t>
  </si>
  <si>
    <t>WGCW00000000</t>
  </si>
  <si>
    <t>SAMN12876720</t>
  </si>
  <si>
    <t>WGCX00000000</t>
  </si>
  <si>
    <t>SAMN12876704</t>
  </si>
  <si>
    <t>WGCY00000000</t>
  </si>
  <si>
    <t>SAMN12876722</t>
  </si>
  <si>
    <t>WGCZ00000000</t>
  </si>
  <si>
    <t>SAMN12876719</t>
  </si>
  <si>
    <t>WGDA00000000</t>
  </si>
  <si>
    <t>SAMN12876714</t>
  </si>
  <si>
    <t>WGDB00000000</t>
  </si>
  <si>
    <t>SAMN12876723</t>
  </si>
  <si>
    <t>WGDC00000000</t>
  </si>
  <si>
    <t>SAMN12876702</t>
  </si>
  <si>
    <t>WGDD00000000</t>
  </si>
  <si>
    <t>SAMN12876726</t>
  </si>
  <si>
    <t>WGDE00000000</t>
  </si>
  <si>
    <t>SAMN12876708</t>
  </si>
  <si>
    <t>WGDF00000000</t>
  </si>
  <si>
    <t>SAMN12876713</t>
  </si>
  <si>
    <t>WGDG00000000</t>
  </si>
  <si>
    <t>SAMN12876711</t>
  </si>
  <si>
    <t>WGDH00000000</t>
  </si>
  <si>
    <t>SAMN12876710</t>
  </si>
  <si>
    <t>WGDI00000000</t>
  </si>
  <si>
    <t>SAMN12876712</t>
  </si>
  <si>
    <t>WGDJ00000000</t>
  </si>
  <si>
    <t>SAMN12876715</t>
  </si>
  <si>
    <t>WGDK00000000</t>
  </si>
  <si>
    <t>SAMN12876718</t>
  </si>
  <si>
    <t>WGDL00000000</t>
  </si>
  <si>
    <t>SAMN12876728</t>
  </si>
  <si>
    <t>WGDM00000000</t>
  </si>
  <si>
    <t>SAMN12876716</t>
  </si>
  <si>
    <t>WGDN00000000</t>
  </si>
  <si>
    <t>SAMN12876725</t>
  </si>
  <si>
    <t>WGDO00000000</t>
  </si>
  <si>
    <t>SAMN12876705</t>
  </si>
  <si>
    <t>WGDP00000000</t>
  </si>
  <si>
    <t>SAMN12876763</t>
  </si>
  <si>
    <t>WGDQ00000000</t>
  </si>
  <si>
    <t>SAMN12876746</t>
  </si>
  <si>
    <t>WGDR00000000</t>
  </si>
  <si>
    <t>SAMN12876784</t>
  </si>
  <si>
    <t>WGDS00000000</t>
  </si>
  <si>
    <t>SAMN12876765</t>
  </si>
  <si>
    <t>WGDT00000000</t>
  </si>
  <si>
    <t>SAMN12876733</t>
  </si>
  <si>
    <t>WGDU00000000</t>
  </si>
  <si>
    <t>SAMN12876754</t>
  </si>
  <si>
    <t>WGDV00000000</t>
  </si>
  <si>
    <t>SAMN12876736</t>
  </si>
  <si>
    <t>WGDW00000000</t>
  </si>
  <si>
    <t>SAMN12876734</t>
  </si>
  <si>
    <t>WGDX00000000</t>
  </si>
  <si>
    <t>SAMN12876739</t>
  </si>
  <si>
    <t>WGDY00000000</t>
  </si>
  <si>
    <t>SAMN12876732</t>
  </si>
  <si>
    <t>WGDZ00000000</t>
  </si>
  <si>
    <t>SAMN12876735</t>
  </si>
  <si>
    <t>WGEA00000000</t>
  </si>
  <si>
    <t>SAMN12876782</t>
  </si>
  <si>
    <t>WGEB00000000</t>
  </si>
  <si>
    <t>SAMN12876742</t>
  </si>
  <si>
    <t>WGEC00000000</t>
  </si>
  <si>
    <t>SAMN12876737</t>
  </si>
  <si>
    <t>WGED00000000</t>
  </si>
  <si>
    <t>SAMN12876775</t>
  </si>
  <si>
    <t>WGEE00000000</t>
  </si>
  <si>
    <t>SAMN12876755</t>
  </si>
  <si>
    <t>WGEF00000000</t>
  </si>
  <si>
    <t>SAMN12876743</t>
  </si>
  <si>
    <t>WGEG00000000</t>
  </si>
  <si>
    <t>SAMN12876740</t>
  </si>
  <si>
    <t>WGEH00000000</t>
  </si>
  <si>
    <t>SAMN12876744</t>
  </si>
  <si>
    <t>WGEI00000000</t>
  </si>
  <si>
    <t>SAMN12876731</t>
  </si>
  <si>
    <t>WGEJ00000000</t>
  </si>
  <si>
    <t>SAMN12876738</t>
  </si>
  <si>
    <t>WGEK00000000</t>
  </si>
  <si>
    <t>SAMN12876777</t>
  </si>
  <si>
    <t>WGEL00000000</t>
  </si>
  <si>
    <t>SAMN12876747</t>
  </si>
  <si>
    <t>WGEM00000000</t>
  </si>
  <si>
    <t>SAMN12876776</t>
  </si>
  <si>
    <t>WGEN00000000</t>
  </si>
  <si>
    <t>SAMN12876762</t>
  </si>
  <si>
    <t>WGEO00000000</t>
  </si>
  <si>
    <t>SAMN12876773</t>
  </si>
  <si>
    <t>WGEP00000000</t>
  </si>
  <si>
    <t>SAMN12876766</t>
  </si>
  <si>
    <t>WGEQ00000000</t>
  </si>
  <si>
    <t>SAMN12876758</t>
  </si>
  <si>
    <t>WGER00000000</t>
  </si>
  <si>
    <t>SAMN12876771</t>
  </si>
  <si>
    <t>WGES00000000</t>
  </si>
  <si>
    <t>SAMN12876764</t>
  </si>
  <si>
    <t>WGET00000000</t>
  </si>
  <si>
    <t>SAMN12876779</t>
  </si>
  <si>
    <t>WGEU00000000</t>
  </si>
  <si>
    <t>SAMN12876778</t>
  </si>
  <si>
    <t>WGEV00000000</t>
  </si>
  <si>
    <t>SAMN12876759</t>
  </si>
  <si>
    <t>WGEW00000000</t>
  </si>
  <si>
    <t>SAMN12876760</t>
  </si>
  <si>
    <t>WGEX00000000</t>
  </si>
  <si>
    <t>SAMN12876749</t>
  </si>
  <si>
    <t>WGEY00000000</t>
  </si>
  <si>
    <t>SAMN12876761</t>
  </si>
  <si>
    <t>WGEZ00000000</t>
  </si>
  <si>
    <t>SAMN12876780</t>
  </si>
  <si>
    <t>WGFA00000000</t>
  </si>
  <si>
    <t>SAMN12876769</t>
  </si>
  <si>
    <t>WGFB00000000</t>
  </si>
  <si>
    <t>SAMN12876768</t>
  </si>
  <si>
    <t>WGFC00000000</t>
  </si>
  <si>
    <t>SAMN12876750</t>
  </si>
  <si>
    <t>WGFD00000000</t>
  </si>
  <si>
    <t>SAMN12876757</t>
  </si>
  <si>
    <t>WGFE00000000</t>
  </si>
  <si>
    <t>SAMN12876751</t>
  </si>
  <si>
    <t>WGFF00000000</t>
  </si>
  <si>
    <t>SAMN12876741</t>
  </si>
  <si>
    <t>WGFG00000000</t>
  </si>
  <si>
    <t>SAMN12876767</t>
  </si>
  <si>
    <t>WGFH00000000</t>
  </si>
  <si>
    <t>SAMN12876785</t>
  </si>
  <si>
    <t>WGFI00000000</t>
  </si>
  <si>
    <t>SAMN12876748</t>
  </si>
  <si>
    <t>WGFJ00000000</t>
  </si>
  <si>
    <t>SAMN12876783</t>
  </si>
  <si>
    <t>WGFK00000000</t>
  </si>
  <si>
    <t>SAMN12876745</t>
  </si>
  <si>
    <t>WGFL00000000</t>
  </si>
  <si>
    <t>SAMN12876752</t>
  </si>
  <si>
    <t>WGFM00000000</t>
  </si>
  <si>
    <t>SAMN12876770</t>
  </si>
  <si>
    <t>WGFN00000000</t>
  </si>
  <si>
    <t>SAMN12876730</t>
  </si>
  <si>
    <t>WGFO00000000</t>
  </si>
  <si>
    <t>SAMN12876772</t>
  </si>
  <si>
    <t>WGFP00000000</t>
  </si>
  <si>
    <t>SAMN12876756</t>
  </si>
  <si>
    <t>WGFQ00000000</t>
  </si>
  <si>
    <t>SAMN12876753</t>
  </si>
  <si>
    <t>WGFR00000000</t>
  </si>
  <si>
    <t>SAMN12876729</t>
  </si>
  <si>
    <t>WGFS00000000</t>
  </si>
  <si>
    <t>SAMN12876781</t>
  </si>
  <si>
    <t>WGFT00000000</t>
  </si>
  <si>
    <t>SAMN12876774</t>
  </si>
  <si>
    <t>WGFU00000000</t>
  </si>
  <si>
    <t>SAMN12876787</t>
  </si>
  <si>
    <t>WGFV00000000</t>
  </si>
  <si>
    <t>SAMN12876791</t>
  </si>
  <si>
    <t>WGFW00000000</t>
  </si>
  <si>
    <t>SAMN12876793</t>
  </si>
  <si>
    <t>WGFX00000000</t>
  </si>
  <si>
    <t>SAMN12876786</t>
  </si>
  <si>
    <t>WGFY00000000</t>
  </si>
  <si>
    <t>SAMN12876790</t>
  </si>
  <si>
    <t>WGFZ00000000</t>
  </si>
  <si>
    <t>SAMN12876789</t>
  </si>
  <si>
    <t>WGGA00000000</t>
  </si>
  <si>
    <t>SAMN12876792</t>
  </si>
  <si>
    <t>WGGB00000000</t>
  </si>
  <si>
    <t>SAMN12876788</t>
  </si>
  <si>
    <t>WGGC00000000</t>
  </si>
  <si>
    <t>SAMN12837176</t>
  </si>
  <si>
    <t>WAJV00000000</t>
  </si>
  <si>
    <t>SAMN12837177</t>
  </si>
  <si>
    <t>WAJW00000000</t>
  </si>
  <si>
    <t>SAMN12837178</t>
  </si>
  <si>
    <t>WAJX00000000</t>
  </si>
  <si>
    <t>SAMN12837179</t>
  </si>
  <si>
    <t>WAJY00000000</t>
  </si>
  <si>
    <t>SAMN12837180</t>
  </si>
  <si>
    <t>WAJZ00000000</t>
  </si>
  <si>
    <t>SAMN12837181</t>
  </si>
  <si>
    <t>WAKA00000000</t>
  </si>
  <si>
    <t>SAMN12837182</t>
  </si>
  <si>
    <t>WAKB00000000</t>
  </si>
  <si>
    <t>SAMN12837183</t>
  </si>
  <si>
    <t>WAKC00000000</t>
  </si>
  <si>
    <t>SAMN12837184</t>
  </si>
  <si>
    <t>WAKD00000000</t>
  </si>
  <si>
    <t>SAMN12837185</t>
  </si>
  <si>
    <t>WAKE00000000</t>
  </si>
  <si>
    <t>SAMN12837186</t>
  </si>
  <si>
    <t>WAKF00000000</t>
  </si>
  <si>
    <t>SAMN12837187</t>
  </si>
  <si>
    <t>WAKG00000000</t>
  </si>
  <si>
    <t>SAMN12837188</t>
  </si>
  <si>
    <t>WAKH00000000</t>
  </si>
  <si>
    <t>SAMN12837189</t>
  </si>
  <si>
    <t>WAKI00000000</t>
  </si>
  <si>
    <t>SAMN12837190</t>
  </si>
  <si>
    <t>WAKJ00000000</t>
  </si>
  <si>
    <t>SAMN12837191</t>
  </si>
  <si>
    <t>WAKK00000000</t>
  </si>
  <si>
    <t>SAMN12837192</t>
  </si>
  <si>
    <t>WAKL00000000</t>
  </si>
  <si>
    <t>SAMN12837193</t>
  </si>
  <si>
    <t>WAKM00000000</t>
  </si>
  <si>
    <t>SAMN12837194</t>
  </si>
  <si>
    <t>WAKN00000000</t>
  </si>
  <si>
    <t>SAMN12837195</t>
  </si>
  <si>
    <t>WAKO00000000</t>
  </si>
  <si>
    <t>SAMN12837196</t>
  </si>
  <si>
    <t>WAKP00000000</t>
  </si>
  <si>
    <t>SAMN12837197</t>
  </si>
  <si>
    <t>WAKQ00000000</t>
  </si>
  <si>
    <t>SAMN12837198</t>
  </si>
  <si>
    <t>WAKR00000000</t>
  </si>
  <si>
    <t>SAMN12837199</t>
  </si>
  <si>
    <t>WAKS00000000</t>
  </si>
  <si>
    <t>SAMN12837200</t>
  </si>
  <si>
    <t>WAKT00000000</t>
  </si>
  <si>
    <t>SAMN12837201</t>
  </si>
  <si>
    <t>WAKU00000000</t>
  </si>
  <si>
    <t>SAMN12837202</t>
  </si>
  <si>
    <t>WAKV00000000</t>
  </si>
  <si>
    <t>SAMN12837203</t>
  </si>
  <si>
    <t>WAKW00000000</t>
  </si>
  <si>
    <t>SAMN12837204</t>
  </si>
  <si>
    <t>WAKX00000000</t>
  </si>
  <si>
    <t>SAMN12837205</t>
  </si>
  <si>
    <t>WAKY00000000</t>
  </si>
  <si>
    <t>SAMN12837206</t>
  </si>
  <si>
    <t>WAKZ00000000</t>
  </si>
  <si>
    <t>SAMN12837207</t>
  </si>
  <si>
    <t>WALA00000000</t>
  </si>
  <si>
    <t>SAMN12837208</t>
  </si>
  <si>
    <t>WALB00000000</t>
  </si>
  <si>
    <t>SAMN12837209</t>
  </si>
  <si>
    <t>WALC00000000</t>
  </si>
  <si>
    <t>SAMN12837210</t>
  </si>
  <si>
    <t>WALD00000000</t>
  </si>
  <si>
    <t>SAMN12837211</t>
  </si>
  <si>
    <t>WALE00000000</t>
  </si>
  <si>
    <t>SAMN12837212</t>
  </si>
  <si>
    <t>WALF00000000</t>
  </si>
  <si>
    <t>SAMN12837213</t>
  </si>
  <si>
    <t>WALG00000000</t>
  </si>
  <si>
    <t>SAMN12837214</t>
  </si>
  <si>
    <t>WALH00000000</t>
  </si>
  <si>
    <t>SAMN12837215</t>
  </si>
  <si>
    <t>WALI00000000</t>
  </si>
  <si>
    <t>SAMN12837216</t>
  </si>
  <si>
    <t>WALJ00000000</t>
  </si>
  <si>
    <t>SAMN12837217</t>
  </si>
  <si>
    <t>WALK00000000</t>
  </si>
  <si>
    <t>SAMN12837218</t>
  </si>
  <si>
    <t>WALL00000000</t>
  </si>
  <si>
    <t>SAMN12837219</t>
  </si>
  <si>
    <t>WALM00000000</t>
  </si>
  <si>
    <t>SAMN12837220</t>
  </si>
  <si>
    <t>WALN00000000</t>
  </si>
  <si>
    <t>SAMN12837221</t>
  </si>
  <si>
    <t>WALO00000000</t>
  </si>
  <si>
    <t>SAMN12837222</t>
  </si>
  <si>
    <t>WALP00000000</t>
  </si>
  <si>
    <t>SAMN12837223</t>
  </si>
  <si>
    <t>WALQ00000000</t>
  </si>
  <si>
    <t>SAMN12837224</t>
  </si>
  <si>
    <t>WALR00000000</t>
  </si>
  <si>
    <t>SAMN12837225</t>
  </si>
  <si>
    <t>WALS00000000</t>
  </si>
  <si>
    <t>SAMN12837226</t>
  </si>
  <si>
    <t>WALT00000000</t>
  </si>
  <si>
    <t>SAMN12837227</t>
  </si>
  <si>
    <t>WALU00000000</t>
  </si>
  <si>
    <t>SAMN12837228</t>
  </si>
  <si>
    <t>WALV00000000</t>
  </si>
  <si>
    <t>SAMN12837229</t>
  </si>
  <si>
    <t>WALW00000000</t>
  </si>
  <si>
    <t>SAMN12837230</t>
  </si>
  <si>
    <t>WALX00000000</t>
  </si>
  <si>
    <t>SAMN12837231</t>
  </si>
  <si>
    <t>WALY00000000</t>
  </si>
  <si>
    <t>SAMN12837232</t>
  </si>
  <si>
    <t>WALZ00000000</t>
  </si>
  <si>
    <t>SAMN12837233</t>
  </si>
  <si>
    <t>WAMA00000000</t>
  </si>
  <si>
    <t>SAMN12837234</t>
  </si>
  <si>
    <t>WAMB00000000</t>
  </si>
  <si>
    <t>SAMN12837235</t>
  </si>
  <si>
    <t>WAMC00000000</t>
  </si>
  <si>
    <t>SAMN12837236</t>
  </si>
  <si>
    <t>WAMD00000000</t>
  </si>
  <si>
    <t>SAMN12837237</t>
  </si>
  <si>
    <t>WAME00000000</t>
  </si>
  <si>
    <t>SAMN12837238</t>
  </si>
  <si>
    <t>WAMF00000000</t>
  </si>
  <si>
    <t>SAMN12837239</t>
  </si>
  <si>
    <t>WAMG00000000</t>
  </si>
  <si>
    <t>SAMN12837240</t>
  </si>
  <si>
    <t>WAMH00000000</t>
  </si>
  <si>
    <t>SAMN12837241</t>
  </si>
  <si>
    <t>WAMI00000000</t>
  </si>
  <si>
    <t>SAMN12837242</t>
  </si>
  <si>
    <t>WAMJ00000000</t>
  </si>
  <si>
    <t>SAMN12837243</t>
  </si>
  <si>
    <t>WAMK00000000</t>
  </si>
  <si>
    <t>SAMN12837244</t>
  </si>
  <si>
    <t>WAML00000000</t>
  </si>
  <si>
    <t>SAMN12837245</t>
  </si>
  <si>
    <t>WAMM00000000</t>
  </si>
  <si>
    <t>SAMN12837246</t>
  </si>
  <si>
    <t>WAMN00000000</t>
  </si>
  <si>
    <t>SAMN12837247</t>
  </si>
  <si>
    <t>WAMO00000000</t>
  </si>
  <si>
    <t>SAMN12837248</t>
  </si>
  <si>
    <t>WAMP00000000</t>
  </si>
  <si>
    <t>SAMN12837249</t>
  </si>
  <si>
    <t>WAMQ00000000</t>
  </si>
  <si>
    <t>SAMN12837250</t>
  </si>
  <si>
    <t>WAMR00000000</t>
  </si>
  <si>
    <t>SAMN12837251</t>
  </si>
  <si>
    <t>WAMS00000000</t>
  </si>
  <si>
    <t>SAMN12837252</t>
  </si>
  <si>
    <t>WAMT00000000</t>
  </si>
  <si>
    <t>SAMN12837253</t>
  </si>
  <si>
    <t>WAMU00000000</t>
  </si>
  <si>
    <t>SAMN12837254</t>
  </si>
  <si>
    <t>WAMV00000000</t>
  </si>
  <si>
    <t>SAMN12837255</t>
  </si>
  <si>
    <t>WAMW00000000</t>
  </si>
  <si>
    <t>SAMN12837256</t>
  </si>
  <si>
    <t>WAMX00000000</t>
  </si>
  <si>
    <t>SAMN12837257</t>
  </si>
  <si>
    <t>WAMY00000000</t>
  </si>
  <si>
    <t>SAMN12837258</t>
  </si>
  <si>
    <t>WAMZ00000000</t>
  </si>
  <si>
    <t>SAMN12837259</t>
  </si>
  <si>
    <t>WANA00000000</t>
  </si>
  <si>
    <t>SAMN12837260</t>
  </si>
  <si>
    <t>WANB00000000</t>
  </si>
  <si>
    <t>SAMN12837261</t>
  </si>
  <si>
    <t>WANC00000000</t>
  </si>
  <si>
    <t>SAMN12837262</t>
  </si>
  <si>
    <t>WAND00000000</t>
  </si>
  <si>
    <t>SAMN12837263</t>
  </si>
  <si>
    <t>WANE00000000</t>
  </si>
  <si>
    <t>SAMN12837264</t>
  </si>
  <si>
    <t>WANF00000000</t>
  </si>
  <si>
    <t>SAMN12837265</t>
  </si>
  <si>
    <t>WANG00000000</t>
  </si>
  <si>
    <t>SAMN12837266</t>
  </si>
  <si>
    <t>WANH00000000</t>
  </si>
  <si>
    <t>SAMN12837267</t>
  </si>
  <si>
    <t>WANI00000000</t>
  </si>
  <si>
    <t>SAMN12837268</t>
  </si>
  <si>
    <t>WANJ00000000</t>
  </si>
  <si>
    <t>SAMN12837269</t>
  </si>
  <si>
    <t>WANK00000000</t>
  </si>
  <si>
    <t>SAMN12837270</t>
  </si>
  <si>
    <t>WANL00000000</t>
  </si>
  <si>
    <t>SAMN12837271</t>
  </si>
  <si>
    <t>WANM00000000</t>
  </si>
  <si>
    <t>SAMN12837272</t>
  </si>
  <si>
    <t>WANN00000000</t>
  </si>
  <si>
    <t>SAMN12837273</t>
  </si>
  <si>
    <t>WANO00000000</t>
  </si>
  <si>
    <t>SAMN12837274</t>
  </si>
  <si>
    <t>WANP00000000</t>
  </si>
  <si>
    <t>SAMN12837275</t>
  </si>
  <si>
    <t>WANQ00000000</t>
  </si>
  <si>
    <t>SAMN12837276</t>
  </si>
  <si>
    <t>WANR00000000</t>
  </si>
  <si>
    <t>SAMN12837277</t>
  </si>
  <si>
    <t>WANS00000000</t>
  </si>
  <si>
    <t>SAMN12837278</t>
  </si>
  <si>
    <t>WANT00000000</t>
  </si>
  <si>
    <t>SAMN12837279</t>
  </si>
  <si>
    <t>WANU00000000</t>
  </si>
  <si>
    <t>SAMN12837280</t>
  </si>
  <si>
    <t>WANV00000000</t>
  </si>
  <si>
    <t>SAMN12837281</t>
  </si>
  <si>
    <t>WANW00000000</t>
  </si>
  <si>
    <t>SAMN12837282</t>
  </si>
  <si>
    <t>WANX00000000</t>
  </si>
  <si>
    <t>SAMN12837283</t>
  </si>
  <si>
    <t>WANY00000000</t>
  </si>
  <si>
    <t>SAMN12837284</t>
  </si>
  <si>
    <t>WANZ00000000</t>
  </si>
  <si>
    <t>SAMN12837285</t>
  </si>
  <si>
    <t>WAOA00000000</t>
  </si>
  <si>
    <t>SAMN12837286</t>
  </si>
  <si>
    <t>WAOB00000000</t>
  </si>
  <si>
    <t>SAMN12837287</t>
  </si>
  <si>
    <t>WAOC00000000</t>
  </si>
  <si>
    <t>SAMN12837288</t>
  </si>
  <si>
    <t>WAOD00000000</t>
  </si>
  <si>
    <t>SAMN12837289</t>
  </si>
  <si>
    <t>WAOE00000000</t>
  </si>
  <si>
    <t>SAMN12837290</t>
  </si>
  <si>
    <t>WAOF00000000</t>
  </si>
  <si>
    <t>SAMN12837291</t>
  </si>
  <si>
    <t>WAOG00000000</t>
  </si>
  <si>
    <t>SAMN12837292</t>
  </si>
  <si>
    <t>WAOH00000000</t>
  </si>
  <si>
    <t>SAMN12837293</t>
  </si>
  <si>
    <t>WAOI00000000</t>
  </si>
  <si>
    <t>SAMN12837294</t>
  </si>
  <si>
    <t>WAOJ00000000</t>
  </si>
  <si>
    <t>SAMN12837295</t>
  </si>
  <si>
    <t>WAOK00000000</t>
  </si>
  <si>
    <t>SAMN12837296</t>
  </si>
  <si>
    <t>WAOL00000000</t>
  </si>
  <si>
    <t>SAMN12837297</t>
  </si>
  <si>
    <t>WAOM00000000</t>
  </si>
  <si>
    <t>SAMN12837298</t>
  </si>
  <si>
    <t>WAON00000000</t>
  </si>
  <si>
    <t>SAMN12837299</t>
  </si>
  <si>
    <t>WAOO00000000</t>
  </si>
  <si>
    <t>SAMN12837300</t>
  </si>
  <si>
    <t>WAOP00000000</t>
  </si>
  <si>
    <t>SAMN12837301</t>
  </si>
  <si>
    <t>WAOQ00000000</t>
  </si>
  <si>
    <t>SAMN12837302</t>
  </si>
  <si>
    <t>WAOR00000000</t>
  </si>
  <si>
    <t>SAMN12837303</t>
  </si>
  <si>
    <t>WAOS00000000</t>
  </si>
  <si>
    <t>SAMN12837304</t>
  </si>
  <si>
    <t>WAOT00000000</t>
  </si>
  <si>
    <t>SAMN12837305</t>
  </si>
  <si>
    <t>WAOU00000000</t>
  </si>
  <si>
    <t>SAMN12837306</t>
  </si>
  <si>
    <t>WAOV00000000</t>
  </si>
  <si>
    <t>SAMN12837307</t>
  </si>
  <si>
    <t>WAOW00000000</t>
  </si>
  <si>
    <t>SAMN12837308</t>
  </si>
  <si>
    <t>WAOX00000000</t>
  </si>
  <si>
    <t>SAMN12837309</t>
  </si>
  <si>
    <t>WAOY00000000</t>
  </si>
  <si>
    <t>SAMN12837310</t>
  </si>
  <si>
    <t>WAOZ00000000</t>
  </si>
  <si>
    <t>SAMN12837311</t>
  </si>
  <si>
    <t>WAPA00000000</t>
  </si>
  <si>
    <t>SAMN12837312</t>
  </si>
  <si>
    <t>WAPB00000000</t>
  </si>
  <si>
    <t>SAMN12837313</t>
  </si>
  <si>
    <t>WAPC00000000</t>
  </si>
  <si>
    <t>SAMN12837314</t>
  </si>
  <si>
    <t>WAPD00000000</t>
  </si>
  <si>
    <t>SAMN12837315</t>
  </si>
  <si>
    <t>WAPE00000000</t>
  </si>
  <si>
    <t>SAMN12837316</t>
  </si>
  <si>
    <t>WAPF00000000</t>
  </si>
  <si>
    <t>SAMN12837317</t>
  </si>
  <si>
    <t>WAPG00000000</t>
  </si>
  <si>
    <t>SAMN12837318</t>
  </si>
  <si>
    <t>WAPH00000000</t>
  </si>
  <si>
    <t>SAMN12837319</t>
  </si>
  <si>
    <t>WAPI00000000</t>
  </si>
  <si>
    <t>SAMN12837320</t>
  </si>
  <si>
    <t>WAPJ00000000</t>
  </si>
  <si>
    <t>SAMN12837321</t>
  </si>
  <si>
    <t>WAPK00000000</t>
  </si>
  <si>
    <t>SAMN12837322</t>
  </si>
  <si>
    <t>WAPL00000000</t>
  </si>
  <si>
    <t>SAMN12837323</t>
  </si>
  <si>
    <t>WAPM00000000</t>
  </si>
  <si>
    <t>SAMN12837324</t>
  </si>
  <si>
    <t>WAPN00000000</t>
  </si>
  <si>
    <t>SAMN12837325</t>
  </si>
  <si>
    <t>WAPO00000000</t>
  </si>
  <si>
    <t>SAMN12837326</t>
  </si>
  <si>
    <t>WAPP00000000</t>
  </si>
  <si>
    <t>SAMN12837327</t>
  </si>
  <si>
    <t>WAPQ00000000</t>
  </si>
  <si>
    <t>SAMN12837328</t>
  </si>
  <si>
    <t>WAPR00000000</t>
  </si>
  <si>
    <t>SAMN12837329</t>
  </si>
  <si>
    <t>WAPS00000000</t>
  </si>
  <si>
    <t>SAMN12837330</t>
  </si>
  <si>
    <t>WAPT00000000</t>
  </si>
  <si>
    <t>SAMN12837331</t>
  </si>
  <si>
    <t>WAPU00000000</t>
  </si>
  <si>
    <t>SAMN12837332</t>
  </si>
  <si>
    <t>WAPV00000000</t>
  </si>
  <si>
    <t>SAMN12837333</t>
  </si>
  <si>
    <t>WAPW00000000</t>
  </si>
  <si>
    <t>SAMN12837334</t>
  </si>
  <si>
    <t>WAPX00000000</t>
  </si>
  <si>
    <t>SAMN12837335</t>
  </si>
  <si>
    <t>WAPY00000000</t>
  </si>
  <si>
    <t>SAMN12837336</t>
  </si>
  <si>
    <t>WAPZ00000000</t>
  </si>
  <si>
    <t>SAMN12837337</t>
  </si>
  <si>
    <t>WAQA00000000</t>
  </si>
  <si>
    <t>SAMN12837338</t>
  </si>
  <si>
    <t>WAQB00000000</t>
  </si>
  <si>
    <t>SAMN12837339</t>
  </si>
  <si>
    <t>WAQC00000000</t>
  </si>
  <si>
    <t>SAMN12837340</t>
  </si>
  <si>
    <t>WAQD00000000</t>
  </si>
  <si>
    <t>SAMN12837341</t>
  </si>
  <si>
    <t>WAQE00000000</t>
  </si>
  <si>
    <t>SAMN12837342</t>
  </si>
  <si>
    <t>WAQF00000000</t>
  </si>
  <si>
    <t>SAMN12837343</t>
  </si>
  <si>
    <t>WAQG00000000</t>
  </si>
  <si>
    <t>SAMN12837344</t>
  </si>
  <si>
    <t>WAQH00000000</t>
  </si>
  <si>
    <t>SAMN12837345</t>
  </si>
  <si>
    <t>WAQI00000000</t>
  </si>
  <si>
    <t>SAMN12837346</t>
  </si>
  <si>
    <t>WAQJ00000000</t>
  </si>
  <si>
    <t>SAMN12837347</t>
  </si>
  <si>
    <t>WAQK00000000</t>
  </si>
  <si>
    <t>SAMN12837348</t>
  </si>
  <si>
    <t>WAQL00000000</t>
  </si>
  <si>
    <t>SAMN12837349</t>
  </si>
  <si>
    <t>WAQM00000000</t>
  </si>
  <si>
    <t>SAMN12837350</t>
  </si>
  <si>
    <t>WAQN00000000</t>
  </si>
  <si>
    <t>SAMN12837351</t>
  </si>
  <si>
    <t>WAQO00000000</t>
  </si>
  <si>
    <t>SAMN12837352</t>
  </si>
  <si>
    <t>WAQP00000000</t>
  </si>
  <si>
    <t>SAMN12837353</t>
  </si>
  <si>
    <t>WAQQ00000000</t>
  </si>
  <si>
    <t>SAMN12837354</t>
  </si>
  <si>
    <t>WAQR00000000</t>
  </si>
  <si>
    <t>SAMN12837355</t>
  </si>
  <si>
    <t>WAQS00000000</t>
  </si>
  <si>
    <t>SAMN12837356</t>
  </si>
  <si>
    <t>WAQT00000000</t>
  </si>
  <si>
    <t>SAMN12837357</t>
  </si>
  <si>
    <t>WAQU00000000</t>
  </si>
  <si>
    <t>SAMN12837358</t>
  </si>
  <si>
    <t>WAQV00000000</t>
  </si>
  <si>
    <t>SAMN12837359</t>
  </si>
  <si>
    <t>WAQW00000000</t>
  </si>
  <si>
    <t>Total Bins</t>
  </si>
  <si>
    <t>Bacterial Bins</t>
  </si>
  <si>
    <t>Archaeal Bins</t>
  </si>
  <si>
    <t>≥50% completion</t>
  </si>
  <si>
    <t>≤10% contamination</t>
  </si>
  <si>
    <t>≥70% completion</t>
  </si>
  <si>
    <t>≥80% completion</t>
  </si>
  <si>
    <t>≤5% contamination</t>
  </si>
  <si>
    <t>≥90% completion</t>
  </si>
  <si>
    <t>Total</t>
  </si>
  <si>
    <t>Bacteroidetes/Chlorobi Group (Other Bacteroidota)</t>
  </si>
  <si>
    <t>Deinococcus-Thermus (Deinococcota)</t>
  </si>
  <si>
    <t>Lentisphaerae, Kiritimatiellaeota (Verrucomicrobiota)</t>
  </si>
  <si>
    <t>Acidobacteria (Acidobacteriota)</t>
  </si>
  <si>
    <t>Asgard Group (Asgardarchaeota)</t>
  </si>
  <si>
    <t>Thermoproteales, Thermofilaceae family (Thermofilales)</t>
  </si>
  <si>
    <t>Thermoproteales, Thermoproteaceae family</t>
  </si>
  <si>
    <r>
      <t xml:space="preserve">Desulfurococcaceae, </t>
    </r>
    <r>
      <rPr>
        <b/>
        <i/>
        <sz val="12"/>
        <rFont val="Arial"/>
        <family val="2"/>
      </rPr>
      <t>Desulfurococcus</t>
    </r>
    <r>
      <rPr>
        <b/>
        <sz val="12"/>
        <rFont val="Arial"/>
        <family val="2"/>
      </rPr>
      <t>-like</t>
    </r>
  </si>
  <si>
    <t>Caldisphaeraceae (Acidilobaceae)</t>
  </si>
  <si>
    <t>Hadesarchaea-like (Hadesarchaeota-like)</t>
  </si>
  <si>
    <t>Thermococcales</t>
  </si>
  <si>
    <t>Methanococci</t>
  </si>
  <si>
    <t>DHVE2 Group (Aciduliprofundales)</t>
  </si>
  <si>
    <r>
      <rPr>
        <b/>
        <sz val="12"/>
        <rFont val="Arial"/>
        <family val="2"/>
      </rPr>
      <t xml:space="preserve">Archaeoglobi, </t>
    </r>
    <r>
      <rPr>
        <b/>
        <i/>
        <sz val="12"/>
        <rFont val="Arial"/>
        <family val="2"/>
      </rPr>
      <t>Ferroglobus-</t>
    </r>
    <r>
      <rPr>
        <b/>
        <sz val="12"/>
        <rFont val="Arial"/>
        <family val="2"/>
      </rPr>
      <t>like</t>
    </r>
  </si>
  <si>
    <r>
      <rPr>
        <b/>
        <sz val="12"/>
        <rFont val="Arial"/>
        <family val="2"/>
      </rPr>
      <t xml:space="preserve">Archaeoglobi, </t>
    </r>
    <r>
      <rPr>
        <b/>
        <i/>
        <sz val="12"/>
        <rFont val="Arial"/>
        <family val="2"/>
      </rPr>
      <t>Geoglobus-</t>
    </r>
    <r>
      <rPr>
        <b/>
        <sz val="12"/>
        <rFont val="Arial"/>
        <family val="2"/>
      </rPr>
      <t>like</t>
    </r>
  </si>
  <si>
    <r>
      <t xml:space="preserve">Archaeoglobi, </t>
    </r>
    <r>
      <rPr>
        <b/>
        <i/>
        <sz val="12"/>
        <rFont val="Arial"/>
        <family val="2"/>
      </rPr>
      <t>Archaeoglobus profundus</t>
    </r>
    <r>
      <rPr>
        <b/>
        <sz val="12"/>
        <rFont val="Arial"/>
        <family val="2"/>
      </rPr>
      <t>-like</t>
    </r>
  </si>
  <si>
    <r>
      <t xml:space="preserve">Archaeoglobi, </t>
    </r>
    <r>
      <rPr>
        <b/>
        <i/>
        <sz val="12"/>
        <rFont val="Arial"/>
        <family val="2"/>
      </rPr>
      <t>Archaeoglobus veneficus</t>
    </r>
    <r>
      <rPr>
        <b/>
        <sz val="12"/>
        <rFont val="Arial"/>
        <family val="2"/>
      </rPr>
      <t>-like</t>
    </r>
  </si>
  <si>
    <t>Archaeoglobi, JdFR-37-like</t>
  </si>
  <si>
    <t>Epsilonbacteraeota, Desulfurellales order (Campylobacterota)</t>
  </si>
  <si>
    <r>
      <rPr>
        <b/>
        <sz val="12"/>
        <rFont val="Arial"/>
        <family val="2"/>
      </rPr>
      <t>Desulfurococcaceae,</t>
    </r>
    <r>
      <rPr>
        <b/>
        <i/>
        <sz val="12"/>
        <rFont val="Arial"/>
        <family val="2"/>
      </rPr>
      <t xml:space="preserve"> Zestosphaera-like</t>
    </r>
    <r>
      <rPr>
        <b/>
        <sz val="12"/>
        <rFont val="Arial"/>
        <family val="2"/>
      </rPr>
      <t xml:space="preserve"> (Ignisphaeraceae)</t>
    </r>
  </si>
  <si>
    <t>Thermoplasmata (Thermoplasmatota, related to CG49143, E2)</t>
  </si>
  <si>
    <t>Thermoplasmata (Thermoplasmata_A)</t>
  </si>
  <si>
    <t>Novel Thermoplasmatota Group</t>
  </si>
  <si>
    <t>Bacteroidetes/Chlorobi Group, Bacteroidales order (Bacteroidales)</t>
  </si>
  <si>
    <t>Deltaproteobacteria, Thermodesulfobacteria (Desulfobacterota, Desulfobacterota_B)</t>
  </si>
  <si>
    <t>Gammaproteobacteria (Gammaproteobacteria, Thiohalomonadales order)</t>
  </si>
  <si>
    <t>Micrarchaeota, Unknown DPANN (Micrarchaeota)</t>
  </si>
  <si>
    <t>Nanohaloarchaeota-like (CG03, Nanohaloarchaea)</t>
  </si>
  <si>
    <t>Deep Parvarchaeota (1-14-0-10-43-11, Unclass. Nanoarchaeota)</t>
  </si>
  <si>
    <t xml:space="preserve">Aigarchaeota (Caldiarchaeales, JGI-0000106-J15 family) </t>
  </si>
  <si>
    <t>Aigarchaeota (Caldiarchaeales, Caldiarchaeaceae family)</t>
  </si>
  <si>
    <t>Archaeoglobi (Archaeoglobi, JdFR-42 family)</t>
  </si>
  <si>
    <t>Novel Desulfurococcales Group</t>
  </si>
  <si>
    <t>Novel Acidilobaceae Group and Desulfurococcaceae (Acidilobaceae)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</si>
</sst>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E7EF"/>
        <bgColor rgb="FF000000"/>
      </patternFill>
    </fill>
    <fill>
      <patternFill patternType="solid">
        <fgColor rgb="FFFFF998"/>
        <bgColor rgb="FF000000"/>
      </patternFill>
    </fill>
    <fill>
      <patternFill patternType="solid">
        <fgColor rgb="FFDCB4F8"/>
        <bgColor rgb="FF000000"/>
      </patternFill>
    </fill>
    <fill>
      <patternFill patternType="solid">
        <fgColor theme="0" tint="-0.249977111117893"/>
        <bgColor rgb="FF000000"/>
      </patternFill>
    </fill>
  </fills>
  <borders count="48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medium">
        <color indexed="64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FBFBF"/>
      </right>
      <top style="medium">
        <color indexed="64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5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3" fillId="0" borderId="1" xfId="0" applyNumberFormat="1" applyFont="1" applyBorder="1"/>
    <xf numFmtId="9" fontId="3" fillId="0" borderId="12" xfId="0" applyNumberFormat="1" applyFont="1" applyBorder="1"/>
    <xf numFmtId="9" fontId="2" fillId="2" borderId="13" xfId="0" applyNumberFormat="1" applyFont="1" applyFill="1" applyBorder="1"/>
    <xf numFmtId="9" fontId="3" fillId="0" borderId="13" xfId="0" applyNumberFormat="1" applyFont="1" applyBorder="1"/>
    <xf numFmtId="9" fontId="3" fillId="0" borderId="0" xfId="0" applyNumberFormat="1" applyFont="1"/>
    <xf numFmtId="9" fontId="2" fillId="0" borderId="1" xfId="0" applyNumberFormat="1" applyFont="1" applyBorder="1"/>
    <xf numFmtId="9" fontId="3" fillId="0" borderId="2" xfId="0" applyNumberFormat="1" applyFont="1" applyBorder="1"/>
    <xf numFmtId="9" fontId="3" fillId="0" borderId="14" xfId="0" applyNumberFormat="1" applyFont="1" applyBorder="1"/>
    <xf numFmtId="9" fontId="3" fillId="0" borderId="7" xfId="0" applyNumberFormat="1" applyFont="1" applyBorder="1"/>
    <xf numFmtId="9" fontId="3" fillId="0" borderId="15" xfId="0" applyNumberFormat="1" applyFont="1" applyBorder="1"/>
    <xf numFmtId="9" fontId="6" fillId="0" borderId="1" xfId="0" applyNumberFormat="1" applyFont="1" applyBorder="1" applyAlignment="1">
      <alignment horizontal="left"/>
    </xf>
    <xf numFmtId="9" fontId="4" fillId="0" borderId="1" xfId="0" applyNumberFormat="1" applyFont="1" applyBorder="1" applyAlignment="1">
      <alignment horizontal="left"/>
    </xf>
    <xf numFmtId="9" fontId="3" fillId="0" borderId="16" xfId="0" applyNumberFormat="1" applyFont="1" applyBorder="1"/>
    <xf numFmtId="9" fontId="3" fillId="0" borderId="17" xfId="0" applyNumberFormat="1" applyFont="1" applyBorder="1"/>
    <xf numFmtId="9" fontId="3" fillId="0" borderId="18" xfId="0" applyNumberFormat="1" applyFont="1" applyBorder="1"/>
    <xf numFmtId="9" fontId="3" fillId="0" borderId="19" xfId="0" applyNumberFormat="1" applyFont="1" applyBorder="1"/>
    <xf numFmtId="9" fontId="3" fillId="0" borderId="20" xfId="0" applyNumberFormat="1" applyFont="1" applyBorder="1"/>
    <xf numFmtId="9" fontId="3" fillId="0" borderId="21" xfId="0" applyNumberFormat="1" applyFont="1" applyBorder="1"/>
    <xf numFmtId="9" fontId="3" fillId="0" borderId="22" xfId="0" applyNumberFormat="1" applyFont="1" applyBorder="1"/>
    <xf numFmtId="9" fontId="3" fillId="0" borderId="23" xfId="0" applyNumberFormat="1" applyFont="1" applyBorder="1"/>
    <xf numFmtId="9" fontId="3" fillId="0" borderId="24" xfId="0" applyNumberFormat="1" applyFont="1" applyBorder="1"/>
    <xf numFmtId="9" fontId="3" fillId="0" borderId="5" xfId="0" applyNumberFormat="1" applyFont="1" applyBorder="1"/>
    <xf numFmtId="9" fontId="3" fillId="0" borderId="4" xfId="0" applyNumberFormat="1" applyFont="1" applyBorder="1"/>
    <xf numFmtId="9" fontId="3" fillId="0" borderId="11" xfId="0" applyNumberFormat="1" applyFont="1" applyBorder="1"/>
    <xf numFmtId="9" fontId="3" fillId="0" borderId="10" xfId="0" applyNumberFormat="1" applyFont="1" applyBorder="1"/>
    <xf numFmtId="9" fontId="3" fillId="0" borderId="25" xfId="0" applyNumberFormat="1" applyFont="1" applyBorder="1"/>
    <xf numFmtId="9" fontId="3" fillId="0" borderId="26" xfId="0" applyNumberFormat="1" applyFont="1" applyBorder="1"/>
    <xf numFmtId="9" fontId="3" fillId="0" borderId="27" xfId="0" applyNumberFormat="1" applyFont="1" applyBorder="1"/>
    <xf numFmtId="9" fontId="3" fillId="0" borderId="28" xfId="0" applyNumberFormat="1" applyFont="1" applyBorder="1"/>
    <xf numFmtId="0" fontId="2" fillId="0" borderId="0" xfId="0" applyFont="1"/>
    <xf numFmtId="9" fontId="3" fillId="0" borderId="29" xfId="2" applyFont="1" applyFill="1" applyBorder="1"/>
    <xf numFmtId="9" fontId="3" fillId="0" borderId="30" xfId="2" applyFont="1" applyFill="1" applyBorder="1"/>
    <xf numFmtId="9" fontId="3" fillId="0" borderId="31" xfId="2" applyFont="1" applyFill="1" applyBorder="1"/>
    <xf numFmtId="9" fontId="3" fillId="0" borderId="32" xfId="2" applyFont="1" applyFill="1" applyBorder="1"/>
    <xf numFmtId="9" fontId="3" fillId="0" borderId="0" xfId="2" applyFont="1" applyFill="1" applyBorder="1"/>
    <xf numFmtId="9" fontId="3" fillId="0" borderId="33" xfId="2" applyFont="1" applyFill="1" applyBorder="1"/>
    <xf numFmtId="9" fontId="3" fillId="0" borderId="34" xfId="2" applyFont="1" applyFill="1" applyBorder="1"/>
    <xf numFmtId="9" fontId="3" fillId="0" borderId="35" xfId="2" applyFont="1" applyFill="1" applyBorder="1"/>
    <xf numFmtId="9" fontId="3" fillId="0" borderId="36" xfId="2" applyFont="1" applyFill="1" applyBorder="1"/>
    <xf numFmtId="9" fontId="3" fillId="0" borderId="6" xfId="0" applyNumberFormat="1" applyFont="1" applyBorder="1"/>
    <xf numFmtId="9" fontId="3" fillId="0" borderId="14" xfId="2" applyFont="1" applyFill="1" applyBorder="1"/>
    <xf numFmtId="9" fontId="3" fillId="0" borderId="37" xfId="0" applyNumberFormat="1" applyFont="1" applyBorder="1"/>
    <xf numFmtId="9" fontId="3" fillId="0" borderId="9" xfId="0" applyNumberFormat="1" applyFont="1" applyBorder="1"/>
    <xf numFmtId="9" fontId="3" fillId="0" borderId="38" xfId="0" applyNumberFormat="1" applyFont="1" applyBorder="1"/>
    <xf numFmtId="9" fontId="3" fillId="0" borderId="39" xfId="0" applyNumberFormat="1" applyFont="1" applyBorder="1"/>
    <xf numFmtId="9" fontId="3" fillId="0" borderId="8" xfId="0" applyNumberFormat="1" applyFont="1" applyBorder="1"/>
    <xf numFmtId="9" fontId="5" fillId="3" borderId="1" xfId="0" applyNumberFormat="1" applyFont="1" applyFill="1" applyBorder="1"/>
    <xf numFmtId="9" fontId="4" fillId="3" borderId="1" xfId="0" applyNumberFormat="1" applyFont="1" applyFill="1" applyBorder="1"/>
    <xf numFmtId="9" fontId="4" fillId="3" borderId="2" xfId="0" applyNumberFormat="1" applyFont="1" applyFill="1" applyBorder="1"/>
    <xf numFmtId="9" fontId="4" fillId="3" borderId="12" xfId="0" applyNumberFormat="1" applyFont="1" applyFill="1" applyBorder="1"/>
    <xf numFmtId="9" fontId="4" fillId="3" borderId="16" xfId="0" applyNumberFormat="1" applyFont="1" applyFill="1" applyBorder="1"/>
    <xf numFmtId="9" fontId="4" fillId="3" borderId="17" xfId="0" applyNumberFormat="1" applyFont="1" applyFill="1" applyBorder="1"/>
    <xf numFmtId="9" fontId="4" fillId="3" borderId="18" xfId="0" applyNumberFormat="1" applyFont="1" applyFill="1" applyBorder="1"/>
    <xf numFmtId="9" fontId="4" fillId="3" borderId="19" xfId="0" applyNumberFormat="1" applyFont="1" applyFill="1" applyBorder="1"/>
    <xf numFmtId="9" fontId="4" fillId="3" borderId="20" xfId="0" applyNumberFormat="1" applyFont="1" applyFill="1" applyBorder="1"/>
    <xf numFmtId="9" fontId="4" fillId="3" borderId="21" xfId="0" applyNumberFormat="1" applyFont="1" applyFill="1" applyBorder="1"/>
    <xf numFmtId="9" fontId="4" fillId="3" borderId="22" xfId="0" applyNumberFormat="1" applyFont="1" applyFill="1" applyBorder="1"/>
    <xf numFmtId="9" fontId="4" fillId="3" borderId="23" xfId="0" applyNumberFormat="1" applyFont="1" applyFill="1" applyBorder="1"/>
    <xf numFmtId="9" fontId="4" fillId="3" borderId="24" xfId="0" applyNumberFormat="1" applyFont="1" applyFill="1" applyBorder="1"/>
    <xf numFmtId="9" fontId="4" fillId="3" borderId="7" xfId="0" applyNumberFormat="1" applyFont="1" applyFill="1" applyBorder="1"/>
    <xf numFmtId="9" fontId="4" fillId="3" borderId="5" xfId="0" applyNumberFormat="1" applyFont="1" applyFill="1" applyBorder="1"/>
    <xf numFmtId="9" fontId="4" fillId="3" borderId="15" xfId="0" applyNumberFormat="1" applyFont="1" applyFill="1" applyBorder="1"/>
    <xf numFmtId="9" fontId="4" fillId="3" borderId="14" xfId="0" applyNumberFormat="1" applyFont="1" applyFill="1" applyBorder="1"/>
    <xf numFmtId="9" fontId="4" fillId="0" borderId="1" xfId="0" applyNumberFormat="1" applyFont="1" applyBorder="1"/>
    <xf numFmtId="0" fontId="7" fillId="0" borderId="0" xfId="0" applyFont="1"/>
    <xf numFmtId="9" fontId="6" fillId="3" borderId="1" xfId="0" applyNumberFormat="1" applyFont="1" applyFill="1" applyBorder="1"/>
    <xf numFmtId="9" fontId="4" fillId="3" borderId="1" xfId="0" quotePrefix="1" applyNumberFormat="1" applyFont="1" applyFill="1" applyBorder="1"/>
    <xf numFmtId="9" fontId="5" fillId="3" borderId="1" xfId="0" applyNumberFormat="1" applyFont="1" applyFill="1" applyBorder="1" applyAlignment="1">
      <alignment horizontal="left"/>
    </xf>
    <xf numFmtId="9" fontId="4" fillId="3" borderId="1" xfId="0" applyNumberFormat="1" applyFont="1" applyFill="1" applyBorder="1" applyAlignment="1">
      <alignment vertical="center"/>
    </xf>
    <xf numFmtId="9" fontId="8" fillId="3" borderId="1" xfId="0" applyNumberFormat="1" applyFont="1" applyFill="1" applyBorder="1"/>
    <xf numFmtId="9" fontId="6" fillId="3" borderId="2" xfId="0" applyNumberFormat="1" applyFont="1" applyFill="1" applyBorder="1"/>
    <xf numFmtId="9" fontId="4" fillId="0" borderId="16" xfId="0" applyNumberFormat="1" applyFont="1" applyBorder="1"/>
    <xf numFmtId="9" fontId="4" fillId="0" borderId="17" xfId="0" applyNumberFormat="1" applyFont="1" applyBorder="1"/>
    <xf numFmtId="9" fontId="4" fillId="0" borderId="18" xfId="0" applyNumberFormat="1" applyFont="1" applyBorder="1"/>
    <xf numFmtId="9" fontId="4" fillId="0" borderId="20" xfId="0" applyNumberFormat="1" applyFont="1" applyBorder="1"/>
    <xf numFmtId="9" fontId="4" fillId="0" borderId="21" xfId="0" applyNumberFormat="1" applyFont="1" applyBorder="1"/>
    <xf numFmtId="9" fontId="4" fillId="0" borderId="22" xfId="0" applyNumberFormat="1" applyFont="1" applyBorder="1"/>
    <xf numFmtId="9" fontId="4" fillId="0" borderId="23" xfId="0" applyNumberFormat="1" applyFont="1" applyBorder="1"/>
    <xf numFmtId="9" fontId="4" fillId="0" borderId="24" xfId="0" applyNumberFormat="1" applyFont="1" applyBorder="1"/>
    <xf numFmtId="9" fontId="6" fillId="3" borderId="12" xfId="0" applyNumberFormat="1" applyFont="1" applyFill="1" applyBorder="1"/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10" fontId="2" fillId="2" borderId="0" xfId="0" applyNumberFormat="1" applyFont="1" applyFill="1" applyAlignment="1">
      <alignment horizontal="left" vertical="center"/>
    </xf>
    <xf numFmtId="10" fontId="2" fillId="2" borderId="41" xfId="0" applyNumberFormat="1" applyFont="1" applyFill="1" applyBorder="1" applyAlignment="1">
      <alignment horizontal="center" vertical="center"/>
    </xf>
    <xf numFmtId="10" fontId="2" fillId="2" borderId="42" xfId="0" applyNumberFormat="1" applyFont="1" applyFill="1" applyBorder="1" applyAlignment="1">
      <alignment horizontal="center" vertical="center"/>
    </xf>
    <xf numFmtId="10" fontId="2" fillId="2" borderId="43" xfId="0" applyNumberFormat="1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left" vertical="center"/>
    </xf>
    <xf numFmtId="0" fontId="9" fillId="0" borderId="44" xfId="0" applyFont="1" applyFill="1" applyBorder="1" applyAlignment="1">
      <alignment vertical="center" wrapText="1"/>
    </xf>
    <xf numFmtId="0" fontId="10" fillId="0" borderId="44" xfId="0" applyFont="1" applyFill="1" applyBorder="1"/>
    <xf numFmtId="0" fontId="2" fillId="2" borderId="44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wrapText="1"/>
    </xf>
    <xf numFmtId="0" fontId="3" fillId="3" borderId="44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3" fillId="3" borderId="44" xfId="0" quotePrefix="1" applyFont="1" applyFill="1" applyBorder="1" applyAlignment="1">
      <alignment horizontal="left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7" fillId="0" borderId="44" xfId="0" applyFont="1" applyBorder="1"/>
    <xf numFmtId="0" fontId="3" fillId="0" borderId="44" xfId="0" applyFont="1" applyBorder="1"/>
    <xf numFmtId="0" fontId="0" fillId="0" borderId="44" xfId="0" applyBorder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9" fontId="2" fillId="0" borderId="1" xfId="0" applyNumberFormat="1" applyFont="1" applyFill="1" applyBorder="1"/>
    <xf numFmtId="0" fontId="0" fillId="0" borderId="0" xfId="0" applyAlignment="1"/>
    <xf numFmtId="0" fontId="2" fillId="4" borderId="0" xfId="0" applyFont="1" applyFill="1" applyAlignment="1">
      <alignment horizontal="left" vertical="center" wrapText="1"/>
    </xf>
    <xf numFmtId="0" fontId="4" fillId="2" borderId="0" xfId="0" quotePrefix="1" applyFont="1" applyFill="1" applyAlignment="1">
      <alignment vertical="center"/>
    </xf>
    <xf numFmtId="0" fontId="3" fillId="2" borderId="0" xfId="0" applyFont="1" applyFill="1" applyAlignment="1"/>
    <xf numFmtId="0" fontId="3" fillId="0" borderId="0" xfId="0" applyFont="1" applyAlignme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4" fontId="4" fillId="0" borderId="0" xfId="1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left"/>
    </xf>
    <xf numFmtId="10" fontId="0" fillId="0" borderId="0" xfId="0" applyNumberFormat="1"/>
    <xf numFmtId="0" fontId="4" fillId="0" borderId="0" xfId="0" applyFont="1" applyFill="1" applyAlignment="1">
      <alignment horizontal="left" vertical="center"/>
    </xf>
    <xf numFmtId="0" fontId="2" fillId="2" borderId="4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9" fontId="2" fillId="8" borderId="13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0720-D12D-D943-A561-F82AF6AF5C61}">
  <dimension ref="A1:O23"/>
  <sheetViews>
    <sheetView topLeftCell="E1" zoomScaleNormal="100" workbookViewId="0">
      <selection activeCell="B24" sqref="B24"/>
    </sheetView>
  </sheetViews>
  <sheetFormatPr baseColWidth="10" defaultRowHeight="16" customHeight="1" x14ac:dyDescent="0.2"/>
  <cols>
    <col min="1" max="1" width="10.83203125" style="125"/>
    <col min="2" max="2" width="23.5" style="125" customWidth="1"/>
    <col min="3" max="14" width="14.83203125" style="123" customWidth="1"/>
    <col min="15" max="16384" width="10.83203125" style="112"/>
  </cols>
  <sheetData>
    <row r="1" spans="1:15" ht="16" customHeight="1" x14ac:dyDescent="0.2">
      <c r="A1" s="148" t="s">
        <v>0</v>
      </c>
      <c r="B1" s="148" t="s">
        <v>1</v>
      </c>
      <c r="C1" s="148" t="s">
        <v>2968</v>
      </c>
      <c r="D1" s="148"/>
      <c r="E1" s="148"/>
      <c r="F1" s="148"/>
      <c r="G1" s="148" t="s">
        <v>2969</v>
      </c>
      <c r="H1" s="148"/>
      <c r="I1" s="148"/>
      <c r="J1" s="148"/>
      <c r="K1" s="148" t="s">
        <v>2970</v>
      </c>
      <c r="L1" s="148"/>
      <c r="M1" s="148"/>
      <c r="N1" s="148"/>
      <c r="O1" s="111"/>
    </row>
    <row r="2" spans="1:15" s="114" customFormat="1" ht="30" customHeight="1" x14ac:dyDescent="0.2">
      <c r="A2" s="148"/>
      <c r="B2" s="148"/>
      <c r="C2" s="113" t="s">
        <v>2971</v>
      </c>
      <c r="D2" s="113" t="s">
        <v>2973</v>
      </c>
      <c r="E2" s="113" t="s">
        <v>2974</v>
      </c>
      <c r="F2" s="113" t="s">
        <v>2976</v>
      </c>
      <c r="G2" s="113" t="s">
        <v>2971</v>
      </c>
      <c r="H2" s="113" t="s">
        <v>2973</v>
      </c>
      <c r="I2" s="113" t="s">
        <v>2974</v>
      </c>
      <c r="J2" s="113" t="s">
        <v>2976</v>
      </c>
      <c r="K2" s="113" t="s">
        <v>2971</v>
      </c>
      <c r="L2" s="113" t="s">
        <v>2973</v>
      </c>
      <c r="M2" s="113" t="s">
        <v>2974</v>
      </c>
      <c r="N2" s="113" t="s">
        <v>2976</v>
      </c>
    </row>
    <row r="3" spans="1:15" s="114" customFormat="1" ht="31" customHeight="1" x14ac:dyDescent="0.2">
      <c r="A3" s="148"/>
      <c r="B3" s="148"/>
      <c r="C3" s="113" t="s">
        <v>2972</v>
      </c>
      <c r="D3" s="113" t="s">
        <v>2972</v>
      </c>
      <c r="E3" s="113" t="s">
        <v>2975</v>
      </c>
      <c r="F3" s="113" t="s">
        <v>2975</v>
      </c>
      <c r="G3" s="113" t="s">
        <v>2972</v>
      </c>
      <c r="H3" s="113" t="s">
        <v>2972</v>
      </c>
      <c r="I3" s="113" t="s">
        <v>2975</v>
      </c>
      <c r="J3" s="113" t="s">
        <v>2975</v>
      </c>
      <c r="K3" s="113" t="s">
        <v>2972</v>
      </c>
      <c r="L3" s="113" t="s">
        <v>2972</v>
      </c>
      <c r="M3" s="113" t="s">
        <v>2975</v>
      </c>
      <c r="N3" s="113" t="s">
        <v>2975</v>
      </c>
    </row>
    <row r="4" spans="1:15" ht="16" customHeight="1" x14ac:dyDescent="0.2">
      <c r="A4" s="115" t="s">
        <v>2</v>
      </c>
      <c r="B4" s="115" t="s">
        <v>3</v>
      </c>
      <c r="C4" s="116">
        <v>19</v>
      </c>
      <c r="D4" s="116">
        <v>15</v>
      </c>
      <c r="E4" s="116">
        <v>11</v>
      </c>
      <c r="F4" s="116">
        <v>9</v>
      </c>
      <c r="G4" s="117">
        <v>18</v>
      </c>
      <c r="H4" s="117">
        <v>14</v>
      </c>
      <c r="I4" s="117">
        <v>10</v>
      </c>
      <c r="J4" s="117">
        <v>9</v>
      </c>
      <c r="K4" s="118">
        <v>1</v>
      </c>
      <c r="L4" s="118">
        <v>1</v>
      </c>
      <c r="M4" s="118">
        <v>1</v>
      </c>
      <c r="N4" s="118">
        <v>0</v>
      </c>
    </row>
    <row r="5" spans="1:15" ht="16" customHeight="1" x14ac:dyDescent="0.2">
      <c r="A5" s="115" t="s">
        <v>4</v>
      </c>
      <c r="B5" s="115" t="s">
        <v>3</v>
      </c>
      <c r="C5" s="116">
        <v>5</v>
      </c>
      <c r="D5" s="116">
        <v>5</v>
      </c>
      <c r="E5" s="116">
        <v>2</v>
      </c>
      <c r="F5" s="116">
        <v>2</v>
      </c>
      <c r="G5" s="117">
        <v>5</v>
      </c>
      <c r="H5" s="117">
        <v>5</v>
      </c>
      <c r="I5" s="117">
        <v>2</v>
      </c>
      <c r="J5" s="117">
        <v>2</v>
      </c>
      <c r="K5" s="118">
        <v>0</v>
      </c>
      <c r="L5" s="118">
        <v>0</v>
      </c>
      <c r="M5" s="118">
        <v>0</v>
      </c>
      <c r="N5" s="118">
        <v>0</v>
      </c>
    </row>
    <row r="6" spans="1:15" ht="16" customHeight="1" x14ac:dyDescent="0.2">
      <c r="A6" s="115" t="s">
        <v>5</v>
      </c>
      <c r="B6" s="115" t="s">
        <v>3</v>
      </c>
      <c r="C6" s="116">
        <v>9</v>
      </c>
      <c r="D6" s="116">
        <v>9</v>
      </c>
      <c r="E6" s="116">
        <v>7</v>
      </c>
      <c r="F6" s="116">
        <v>5</v>
      </c>
      <c r="G6" s="117">
        <v>8</v>
      </c>
      <c r="H6" s="117">
        <v>8</v>
      </c>
      <c r="I6" s="117">
        <v>6</v>
      </c>
      <c r="J6" s="117">
        <v>5</v>
      </c>
      <c r="K6" s="118">
        <v>1</v>
      </c>
      <c r="L6" s="118">
        <v>1</v>
      </c>
      <c r="M6" s="118">
        <v>1</v>
      </c>
      <c r="N6" s="118">
        <v>0</v>
      </c>
    </row>
    <row r="7" spans="1:15" ht="16" customHeight="1" x14ac:dyDescent="0.2">
      <c r="A7" s="115" t="s">
        <v>6</v>
      </c>
      <c r="B7" s="115" t="s">
        <v>7</v>
      </c>
      <c r="C7" s="116">
        <v>38</v>
      </c>
      <c r="D7" s="116">
        <v>26</v>
      </c>
      <c r="E7" s="116">
        <v>13</v>
      </c>
      <c r="F7" s="116">
        <v>6</v>
      </c>
      <c r="G7" s="117">
        <v>22</v>
      </c>
      <c r="H7" s="117">
        <v>16</v>
      </c>
      <c r="I7" s="117">
        <v>8</v>
      </c>
      <c r="J7" s="117">
        <v>5</v>
      </c>
      <c r="K7" s="118">
        <v>16</v>
      </c>
      <c r="L7" s="118">
        <v>10</v>
      </c>
      <c r="M7" s="118">
        <v>5</v>
      </c>
      <c r="N7" s="118">
        <v>1</v>
      </c>
    </row>
    <row r="8" spans="1:15" ht="16" customHeight="1" x14ac:dyDescent="0.2">
      <c r="A8" s="115" t="s">
        <v>8</v>
      </c>
      <c r="B8" s="115" t="s">
        <v>7</v>
      </c>
      <c r="C8" s="116">
        <v>33</v>
      </c>
      <c r="D8" s="116">
        <v>21</v>
      </c>
      <c r="E8" s="116">
        <v>17</v>
      </c>
      <c r="F8" s="116">
        <v>13</v>
      </c>
      <c r="G8" s="117">
        <v>19</v>
      </c>
      <c r="H8" s="117">
        <v>14</v>
      </c>
      <c r="I8" s="117">
        <v>11</v>
      </c>
      <c r="J8" s="117">
        <v>8</v>
      </c>
      <c r="K8" s="118">
        <v>14</v>
      </c>
      <c r="L8" s="118">
        <v>7</v>
      </c>
      <c r="M8" s="118">
        <v>6</v>
      </c>
      <c r="N8" s="118">
        <v>5</v>
      </c>
    </row>
    <row r="9" spans="1:15" ht="16" customHeight="1" x14ac:dyDescent="0.2">
      <c r="A9" s="115" t="s">
        <v>9</v>
      </c>
      <c r="B9" s="115" t="s">
        <v>10</v>
      </c>
      <c r="C9" s="116">
        <v>25</v>
      </c>
      <c r="D9" s="116">
        <v>21</v>
      </c>
      <c r="E9" s="116">
        <v>14</v>
      </c>
      <c r="F9" s="116">
        <v>9</v>
      </c>
      <c r="G9" s="117">
        <v>12</v>
      </c>
      <c r="H9" s="117">
        <v>9</v>
      </c>
      <c r="I9" s="117">
        <v>4</v>
      </c>
      <c r="J9" s="117">
        <v>3</v>
      </c>
      <c r="K9" s="118">
        <v>13</v>
      </c>
      <c r="L9" s="118">
        <v>12</v>
      </c>
      <c r="M9" s="118">
        <v>10</v>
      </c>
      <c r="N9" s="118">
        <v>6</v>
      </c>
    </row>
    <row r="10" spans="1:15" ht="16" customHeight="1" x14ac:dyDescent="0.2">
      <c r="A10" s="115" t="s">
        <v>11</v>
      </c>
      <c r="B10" s="115" t="s">
        <v>10</v>
      </c>
      <c r="C10" s="116">
        <v>9</v>
      </c>
      <c r="D10" s="116">
        <v>7</v>
      </c>
      <c r="E10" s="116">
        <v>4</v>
      </c>
      <c r="F10" s="116">
        <v>2</v>
      </c>
      <c r="G10" s="117">
        <v>7</v>
      </c>
      <c r="H10" s="117">
        <v>5</v>
      </c>
      <c r="I10" s="117">
        <v>2</v>
      </c>
      <c r="J10" s="117">
        <v>1</v>
      </c>
      <c r="K10" s="118">
        <v>2</v>
      </c>
      <c r="L10" s="118">
        <v>2</v>
      </c>
      <c r="M10" s="118">
        <v>2</v>
      </c>
      <c r="N10" s="118">
        <v>1</v>
      </c>
    </row>
    <row r="11" spans="1:15" ht="16" customHeight="1" x14ac:dyDescent="0.2">
      <c r="A11" s="115" t="s">
        <v>12</v>
      </c>
      <c r="B11" s="115" t="s">
        <v>10</v>
      </c>
      <c r="C11" s="116">
        <v>11</v>
      </c>
      <c r="D11" s="116">
        <v>9</v>
      </c>
      <c r="E11" s="116">
        <v>6</v>
      </c>
      <c r="F11" s="116">
        <v>5</v>
      </c>
      <c r="G11" s="117">
        <v>7</v>
      </c>
      <c r="H11" s="117">
        <v>6</v>
      </c>
      <c r="I11" s="117">
        <v>3</v>
      </c>
      <c r="J11" s="117">
        <v>3</v>
      </c>
      <c r="K11" s="118">
        <v>4</v>
      </c>
      <c r="L11" s="118">
        <v>3</v>
      </c>
      <c r="M11" s="118">
        <v>3</v>
      </c>
      <c r="N11" s="118">
        <v>2</v>
      </c>
    </row>
    <row r="12" spans="1:15" ht="16" customHeight="1" x14ac:dyDescent="0.2">
      <c r="A12" s="115" t="s">
        <v>13</v>
      </c>
      <c r="B12" s="115" t="s">
        <v>10</v>
      </c>
      <c r="C12" s="116">
        <v>91</v>
      </c>
      <c r="D12" s="116">
        <v>64</v>
      </c>
      <c r="E12" s="116">
        <v>39</v>
      </c>
      <c r="F12" s="116">
        <v>21</v>
      </c>
      <c r="G12" s="117">
        <v>60</v>
      </c>
      <c r="H12" s="117">
        <v>45</v>
      </c>
      <c r="I12" s="117">
        <v>27</v>
      </c>
      <c r="J12" s="117">
        <v>13</v>
      </c>
      <c r="K12" s="118">
        <v>31</v>
      </c>
      <c r="L12" s="118">
        <v>19</v>
      </c>
      <c r="M12" s="118">
        <v>12</v>
      </c>
      <c r="N12" s="118">
        <v>8</v>
      </c>
    </row>
    <row r="13" spans="1:15" ht="16" customHeight="1" x14ac:dyDescent="0.2">
      <c r="A13" s="115" t="s">
        <v>14</v>
      </c>
      <c r="B13" s="115" t="s">
        <v>10</v>
      </c>
      <c r="C13" s="116">
        <v>47</v>
      </c>
      <c r="D13" s="116">
        <v>39</v>
      </c>
      <c r="E13" s="116">
        <v>28</v>
      </c>
      <c r="F13" s="116">
        <v>20</v>
      </c>
      <c r="G13" s="117">
        <v>37</v>
      </c>
      <c r="H13" s="117">
        <v>32</v>
      </c>
      <c r="I13" s="117">
        <v>23</v>
      </c>
      <c r="J13" s="117">
        <v>15</v>
      </c>
      <c r="K13" s="118">
        <v>10</v>
      </c>
      <c r="L13" s="118">
        <v>7</v>
      </c>
      <c r="M13" s="118">
        <v>5</v>
      </c>
      <c r="N13" s="118">
        <v>5</v>
      </c>
    </row>
    <row r="14" spans="1:15" ht="16" customHeight="1" x14ac:dyDescent="0.2">
      <c r="A14" s="115" t="s">
        <v>15</v>
      </c>
      <c r="B14" s="115" t="s">
        <v>10</v>
      </c>
      <c r="C14" s="116">
        <v>31</v>
      </c>
      <c r="D14" s="116">
        <v>29</v>
      </c>
      <c r="E14" s="116">
        <v>20</v>
      </c>
      <c r="F14" s="116">
        <v>15</v>
      </c>
      <c r="G14" s="117">
        <v>27</v>
      </c>
      <c r="H14" s="117">
        <v>26</v>
      </c>
      <c r="I14" s="117">
        <v>18</v>
      </c>
      <c r="J14" s="117">
        <v>13</v>
      </c>
      <c r="K14" s="118">
        <v>4</v>
      </c>
      <c r="L14" s="118">
        <v>3</v>
      </c>
      <c r="M14" s="118">
        <v>2</v>
      </c>
      <c r="N14" s="118">
        <v>2</v>
      </c>
    </row>
    <row r="15" spans="1:15" ht="16" customHeight="1" x14ac:dyDescent="0.2">
      <c r="A15" s="115" t="s">
        <v>16</v>
      </c>
      <c r="B15" s="115" t="s">
        <v>17</v>
      </c>
      <c r="C15" s="116">
        <v>50</v>
      </c>
      <c r="D15" s="116">
        <v>37</v>
      </c>
      <c r="E15" s="116">
        <v>27</v>
      </c>
      <c r="F15" s="116">
        <v>18</v>
      </c>
      <c r="G15" s="117">
        <v>36</v>
      </c>
      <c r="H15" s="117">
        <v>31</v>
      </c>
      <c r="I15" s="117">
        <v>24</v>
      </c>
      <c r="J15" s="117">
        <v>17</v>
      </c>
      <c r="K15" s="118">
        <v>14</v>
      </c>
      <c r="L15" s="118">
        <v>6</v>
      </c>
      <c r="M15" s="118">
        <v>3</v>
      </c>
      <c r="N15" s="118">
        <v>1</v>
      </c>
    </row>
    <row r="16" spans="1:15" ht="16" customHeight="1" x14ac:dyDescent="0.2">
      <c r="A16" s="115" t="s">
        <v>18</v>
      </c>
      <c r="B16" s="115" t="s">
        <v>17</v>
      </c>
      <c r="C16" s="116">
        <v>81</v>
      </c>
      <c r="D16" s="116">
        <v>69</v>
      </c>
      <c r="E16" s="116">
        <v>49</v>
      </c>
      <c r="F16" s="116">
        <v>37</v>
      </c>
      <c r="G16" s="117">
        <v>65</v>
      </c>
      <c r="H16" s="117">
        <v>56</v>
      </c>
      <c r="I16" s="117">
        <v>41</v>
      </c>
      <c r="J16" s="117">
        <v>30</v>
      </c>
      <c r="K16" s="118">
        <v>16</v>
      </c>
      <c r="L16" s="118">
        <v>13</v>
      </c>
      <c r="M16" s="118">
        <v>8</v>
      </c>
      <c r="N16" s="118">
        <v>7</v>
      </c>
    </row>
    <row r="17" spans="1:14" ht="16" customHeight="1" x14ac:dyDescent="0.2">
      <c r="A17" s="115" t="s">
        <v>19</v>
      </c>
      <c r="B17" s="115" t="s">
        <v>17</v>
      </c>
      <c r="C17" s="116">
        <v>80</v>
      </c>
      <c r="D17" s="116">
        <v>62</v>
      </c>
      <c r="E17" s="116">
        <v>48</v>
      </c>
      <c r="F17" s="116">
        <v>25</v>
      </c>
      <c r="G17" s="117">
        <v>57</v>
      </c>
      <c r="H17" s="117">
        <v>45</v>
      </c>
      <c r="I17" s="117">
        <v>37</v>
      </c>
      <c r="J17" s="117">
        <v>18</v>
      </c>
      <c r="K17" s="118">
        <v>23</v>
      </c>
      <c r="L17" s="118">
        <v>17</v>
      </c>
      <c r="M17" s="118">
        <v>11</v>
      </c>
      <c r="N17" s="118">
        <v>7</v>
      </c>
    </row>
    <row r="18" spans="1:14" ht="16" customHeight="1" x14ac:dyDescent="0.2">
      <c r="A18" s="115" t="s">
        <v>20</v>
      </c>
      <c r="B18" s="115" t="s">
        <v>25</v>
      </c>
      <c r="C18" s="116">
        <v>87</v>
      </c>
      <c r="D18" s="116">
        <v>73</v>
      </c>
      <c r="E18" s="116">
        <v>56</v>
      </c>
      <c r="F18" s="116">
        <v>43</v>
      </c>
      <c r="G18" s="117">
        <v>71</v>
      </c>
      <c r="H18" s="117">
        <v>61</v>
      </c>
      <c r="I18" s="117">
        <v>46</v>
      </c>
      <c r="J18" s="117">
        <v>35</v>
      </c>
      <c r="K18" s="118">
        <v>16</v>
      </c>
      <c r="L18" s="118">
        <v>12</v>
      </c>
      <c r="M18" s="118">
        <v>10</v>
      </c>
      <c r="N18" s="118">
        <v>8</v>
      </c>
    </row>
    <row r="19" spans="1:14" ht="16" customHeight="1" x14ac:dyDescent="0.2">
      <c r="A19" s="115" t="s">
        <v>21</v>
      </c>
      <c r="B19" s="115" t="s">
        <v>25</v>
      </c>
      <c r="C19" s="116">
        <v>60</v>
      </c>
      <c r="D19" s="116">
        <v>44</v>
      </c>
      <c r="E19" s="116">
        <v>28</v>
      </c>
      <c r="F19" s="116">
        <v>21</v>
      </c>
      <c r="G19" s="117">
        <v>45</v>
      </c>
      <c r="H19" s="117">
        <v>33</v>
      </c>
      <c r="I19" s="117">
        <v>21</v>
      </c>
      <c r="J19" s="117">
        <v>18</v>
      </c>
      <c r="K19" s="118">
        <v>15</v>
      </c>
      <c r="L19" s="118">
        <v>11</v>
      </c>
      <c r="M19" s="118">
        <v>7</v>
      </c>
      <c r="N19" s="118">
        <v>3</v>
      </c>
    </row>
    <row r="20" spans="1:14" ht="16" customHeight="1" x14ac:dyDescent="0.2">
      <c r="A20" s="115" t="s">
        <v>22</v>
      </c>
      <c r="B20" s="115" t="s">
        <v>23</v>
      </c>
      <c r="C20" s="116">
        <v>14</v>
      </c>
      <c r="D20" s="116">
        <v>11</v>
      </c>
      <c r="E20" s="116">
        <v>6</v>
      </c>
      <c r="F20" s="116">
        <v>4</v>
      </c>
      <c r="G20" s="117">
        <v>10</v>
      </c>
      <c r="H20" s="117">
        <v>8</v>
      </c>
      <c r="I20" s="117">
        <v>3</v>
      </c>
      <c r="J20" s="117">
        <v>2</v>
      </c>
      <c r="K20" s="118">
        <v>4</v>
      </c>
      <c r="L20" s="118">
        <v>3</v>
      </c>
      <c r="M20" s="118">
        <v>3</v>
      </c>
      <c r="N20" s="118">
        <v>2</v>
      </c>
    </row>
    <row r="21" spans="1:14" ht="16" customHeight="1" x14ac:dyDescent="0.2">
      <c r="A21" s="115" t="s">
        <v>24</v>
      </c>
      <c r="B21" s="115" t="s">
        <v>23</v>
      </c>
      <c r="C21" s="116">
        <v>11</v>
      </c>
      <c r="D21" s="116">
        <v>9</v>
      </c>
      <c r="E21" s="116">
        <v>5</v>
      </c>
      <c r="F21" s="116">
        <v>2</v>
      </c>
      <c r="G21" s="117">
        <v>11</v>
      </c>
      <c r="H21" s="117">
        <v>9</v>
      </c>
      <c r="I21" s="117">
        <v>5</v>
      </c>
      <c r="J21" s="117">
        <v>2</v>
      </c>
      <c r="K21" s="118">
        <v>0</v>
      </c>
      <c r="L21" s="118">
        <v>0</v>
      </c>
      <c r="M21" s="118">
        <v>0</v>
      </c>
      <c r="N21" s="118">
        <v>0</v>
      </c>
    </row>
    <row r="22" spans="1:14" ht="16" customHeight="1" x14ac:dyDescent="0.2">
      <c r="A22" s="115" t="s">
        <v>2977</v>
      </c>
      <c r="B22" s="119" t="s">
        <v>69</v>
      </c>
      <c r="C22" s="120">
        <v>701</v>
      </c>
      <c r="D22" s="120">
        <v>550</v>
      </c>
      <c r="E22" s="120">
        <v>380</v>
      </c>
      <c r="F22" s="120">
        <v>257</v>
      </c>
      <c r="G22" s="121">
        <v>517</v>
      </c>
      <c r="H22" s="121">
        <v>423</v>
      </c>
      <c r="I22" s="121">
        <v>291</v>
      </c>
      <c r="J22" s="121">
        <v>199</v>
      </c>
      <c r="K22" s="122">
        <v>184</v>
      </c>
      <c r="L22" s="122">
        <v>127</v>
      </c>
      <c r="M22" s="122">
        <v>89</v>
      </c>
      <c r="N22" s="122">
        <v>58</v>
      </c>
    </row>
    <row r="23" spans="1:14" ht="16" customHeight="1" x14ac:dyDescent="0.2">
      <c r="A23" s="123"/>
      <c r="B23" s="123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</row>
  </sheetData>
  <mergeCells count="5">
    <mergeCell ref="K1:N1"/>
    <mergeCell ref="C1:F1"/>
    <mergeCell ref="G1:J1"/>
    <mergeCell ref="A1:A3"/>
    <mergeCell ref="B1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00F14-A5DE-2C4F-85E5-9C384265E639}">
  <dimension ref="A1:AC705"/>
  <sheetViews>
    <sheetView topLeftCell="V674" workbookViewId="0">
      <selection activeCell="W703" sqref="W703"/>
    </sheetView>
  </sheetViews>
  <sheetFormatPr baseColWidth="10" defaultRowHeight="16" x14ac:dyDescent="0.2"/>
  <cols>
    <col min="1" max="1" width="21.5" style="133" customWidth="1"/>
    <col min="2" max="3" width="10.83203125" style="133"/>
    <col min="4" max="4" width="14.6640625" style="22" customWidth="1"/>
    <col min="5" max="5" width="13" style="133" customWidth="1"/>
    <col min="6" max="7" width="10.83203125" style="23"/>
    <col min="8" max="8" width="10.83203125" style="22"/>
    <col min="9" max="9" width="13.33203125" style="22" customWidth="1"/>
    <col min="10" max="10" width="15.5" style="22" customWidth="1"/>
    <col min="11" max="14" width="10.83203125" style="22"/>
    <col min="15" max="15" width="12.1640625" style="23" customWidth="1"/>
    <col min="16" max="16" width="16.33203125" style="23" customWidth="1"/>
    <col min="17" max="17" width="15.1640625" style="22" customWidth="1"/>
    <col min="18" max="18" width="13.1640625" style="22" customWidth="1"/>
    <col min="19" max="19" width="17.5" style="22" customWidth="1"/>
    <col min="20" max="20" width="15.5" style="22" customWidth="1"/>
    <col min="21" max="21" width="108.6640625" style="22" customWidth="1"/>
    <col min="22" max="22" width="10.83203125" style="22"/>
    <col min="23" max="23" width="63.1640625" style="22" customWidth="1"/>
    <col min="24" max="27" width="10.83203125" style="23"/>
    <col min="28" max="28" width="90" style="22" customWidth="1"/>
    <col min="29" max="16384" width="10.83203125" style="22"/>
  </cols>
  <sheetData>
    <row r="1" spans="1:29" ht="85" x14ac:dyDescent="0.2">
      <c r="A1" s="1" t="s">
        <v>1</v>
      </c>
      <c r="B1" s="1" t="s">
        <v>0</v>
      </c>
      <c r="C1" s="1" t="s">
        <v>26</v>
      </c>
      <c r="D1" s="134" t="s">
        <v>1564</v>
      </c>
      <c r="E1" s="134" t="s">
        <v>1565</v>
      </c>
      <c r="F1" s="1" t="s">
        <v>27</v>
      </c>
      <c r="G1" s="1" t="s">
        <v>28</v>
      </c>
      <c r="H1" s="2" t="s">
        <v>29</v>
      </c>
      <c r="I1" s="1" t="s">
        <v>30</v>
      </c>
      <c r="J1" s="1" t="s">
        <v>31</v>
      </c>
      <c r="K1" s="2" t="s">
        <v>32</v>
      </c>
      <c r="L1" s="2" t="s">
        <v>33</v>
      </c>
      <c r="M1" s="1" t="s">
        <v>34</v>
      </c>
      <c r="N1" s="1" t="s">
        <v>35</v>
      </c>
      <c r="O1" s="140" t="s">
        <v>36</v>
      </c>
      <c r="P1" s="140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3" t="s">
        <v>42</v>
      </c>
      <c r="V1" s="1" t="s">
        <v>43</v>
      </c>
      <c r="W1" s="1" t="s">
        <v>44</v>
      </c>
      <c r="X1" s="1" t="s">
        <v>45</v>
      </c>
      <c r="Y1" s="1" t="s">
        <v>46</v>
      </c>
      <c r="Z1" s="1" t="s">
        <v>47</v>
      </c>
      <c r="AA1" s="1" t="s">
        <v>48</v>
      </c>
      <c r="AB1" s="4" t="s">
        <v>49</v>
      </c>
      <c r="AC1" s="1" t="s">
        <v>50</v>
      </c>
    </row>
    <row r="2" spans="1:29" x14ac:dyDescent="0.2">
      <c r="A2" s="10" t="s">
        <v>7</v>
      </c>
      <c r="B2" s="10" t="s">
        <v>6</v>
      </c>
      <c r="C2" s="10" t="s">
        <v>51</v>
      </c>
      <c r="D2" s="131" t="s">
        <v>2668</v>
      </c>
      <c r="E2" s="10" t="s">
        <v>2669</v>
      </c>
      <c r="F2" s="126" t="s">
        <v>52</v>
      </c>
      <c r="G2" s="126" t="s">
        <v>53</v>
      </c>
      <c r="H2" s="126">
        <v>45.02</v>
      </c>
      <c r="I2" s="126">
        <v>15</v>
      </c>
      <c r="J2" s="126"/>
      <c r="K2" s="126">
        <v>11.64</v>
      </c>
      <c r="L2" s="126"/>
      <c r="M2" s="126">
        <v>109</v>
      </c>
      <c r="N2" s="126"/>
      <c r="O2" s="9">
        <v>973568</v>
      </c>
      <c r="P2" s="9"/>
      <c r="Q2" s="126">
        <v>80.72</v>
      </c>
      <c r="R2" s="126"/>
      <c r="S2" s="126">
        <v>1.49</v>
      </c>
      <c r="T2" s="126"/>
      <c r="U2" s="131" t="s">
        <v>54</v>
      </c>
      <c r="V2" s="131" t="s">
        <v>55</v>
      </c>
      <c r="W2" s="131" t="s">
        <v>56</v>
      </c>
      <c r="X2" s="126">
        <v>0</v>
      </c>
      <c r="Y2" s="126">
        <v>0</v>
      </c>
      <c r="Z2" s="126">
        <v>1</v>
      </c>
      <c r="AA2" s="128">
        <v>1</v>
      </c>
      <c r="AB2" s="131" t="s">
        <v>57</v>
      </c>
      <c r="AC2" s="131" t="s">
        <v>58</v>
      </c>
    </row>
    <row r="3" spans="1:29" customFormat="1" x14ac:dyDescent="0.2">
      <c r="A3" s="10" t="s">
        <v>10</v>
      </c>
      <c r="B3" s="10" t="s">
        <v>13</v>
      </c>
      <c r="C3" s="10" t="s">
        <v>59</v>
      </c>
      <c r="D3" s="131" t="s">
        <v>2830</v>
      </c>
      <c r="E3" s="10" t="s">
        <v>2831</v>
      </c>
      <c r="F3" s="126" t="s">
        <v>52</v>
      </c>
      <c r="G3" s="126" t="s">
        <v>52</v>
      </c>
      <c r="H3" s="126">
        <v>38.31</v>
      </c>
      <c r="I3" s="126">
        <v>15</v>
      </c>
      <c r="J3" s="126">
        <v>15</v>
      </c>
      <c r="K3" s="126">
        <v>9.32</v>
      </c>
      <c r="L3" s="126">
        <v>9.3800000000000008</v>
      </c>
      <c r="M3" s="126">
        <v>507</v>
      </c>
      <c r="N3" s="126">
        <v>441</v>
      </c>
      <c r="O3" s="9">
        <v>2053857</v>
      </c>
      <c r="P3" s="9">
        <v>1834267</v>
      </c>
      <c r="Q3" s="126">
        <v>76.790000000000006</v>
      </c>
      <c r="R3" s="126">
        <v>75.86</v>
      </c>
      <c r="S3" s="126">
        <v>5.28</v>
      </c>
      <c r="T3" s="126">
        <v>0.47</v>
      </c>
      <c r="U3" s="131" t="s">
        <v>60</v>
      </c>
      <c r="V3" s="131" t="s">
        <v>61</v>
      </c>
      <c r="W3" s="131" t="s">
        <v>62</v>
      </c>
      <c r="X3" s="126">
        <v>1</v>
      </c>
      <c r="Y3" s="126">
        <v>1</v>
      </c>
      <c r="Z3" s="126">
        <v>1</v>
      </c>
      <c r="AA3" s="11">
        <v>1</v>
      </c>
      <c r="AB3" s="131" t="s">
        <v>63</v>
      </c>
      <c r="AC3" s="131" t="s">
        <v>64</v>
      </c>
    </row>
    <row r="4" spans="1:29" customFormat="1" x14ac:dyDescent="0.2">
      <c r="A4" s="10" t="s">
        <v>25</v>
      </c>
      <c r="B4" s="10" t="s">
        <v>20</v>
      </c>
      <c r="C4" s="10" t="s">
        <v>65</v>
      </c>
      <c r="D4" s="131" t="s">
        <v>2610</v>
      </c>
      <c r="E4" s="10" t="s">
        <v>2611</v>
      </c>
      <c r="F4" s="126" t="s">
        <v>52</v>
      </c>
      <c r="G4" s="126" t="s">
        <v>52</v>
      </c>
      <c r="H4" s="126">
        <v>38.58</v>
      </c>
      <c r="I4" s="126">
        <v>16</v>
      </c>
      <c r="J4" s="126">
        <v>15</v>
      </c>
      <c r="K4" s="126">
        <v>19.04</v>
      </c>
      <c r="L4" s="126">
        <v>19.05</v>
      </c>
      <c r="M4" s="126">
        <v>236</v>
      </c>
      <c r="N4" s="126">
        <v>233</v>
      </c>
      <c r="O4" s="9">
        <v>3579114</v>
      </c>
      <c r="P4" s="9">
        <v>3571168</v>
      </c>
      <c r="Q4" s="126">
        <v>91.12</v>
      </c>
      <c r="R4" s="126">
        <v>91.12</v>
      </c>
      <c r="S4" s="126">
        <v>2.34</v>
      </c>
      <c r="T4" s="126">
        <v>2.34</v>
      </c>
      <c r="U4" s="131" t="s">
        <v>66</v>
      </c>
      <c r="V4" s="131" t="s">
        <v>55</v>
      </c>
      <c r="W4" s="131" t="s">
        <v>62</v>
      </c>
      <c r="X4" s="149">
        <v>0</v>
      </c>
      <c r="Y4" s="150">
        <v>0</v>
      </c>
      <c r="Z4" s="150">
        <v>1</v>
      </c>
      <c r="AA4" s="151">
        <v>2</v>
      </c>
      <c r="AB4" s="131" t="s">
        <v>67</v>
      </c>
      <c r="AC4" s="131" t="s">
        <v>64</v>
      </c>
    </row>
    <row r="5" spans="1:29" customFormat="1" x14ac:dyDescent="0.2">
      <c r="A5" s="10" t="s">
        <v>25</v>
      </c>
      <c r="B5" s="10" t="s">
        <v>21</v>
      </c>
      <c r="C5" s="10" t="s">
        <v>68</v>
      </c>
      <c r="D5" s="131" t="s">
        <v>2732</v>
      </c>
      <c r="E5" s="10" t="s">
        <v>2733</v>
      </c>
      <c r="F5" s="126" t="s">
        <v>53</v>
      </c>
      <c r="G5" s="126" t="s">
        <v>69</v>
      </c>
      <c r="H5" s="126">
        <v>46.73</v>
      </c>
      <c r="I5" s="126">
        <v>12</v>
      </c>
      <c r="J5" s="126"/>
      <c r="K5" s="126">
        <v>15.17</v>
      </c>
      <c r="L5" s="126"/>
      <c r="M5" s="126">
        <v>306</v>
      </c>
      <c r="N5" s="126"/>
      <c r="O5" s="9">
        <v>4299148</v>
      </c>
      <c r="P5" s="9"/>
      <c r="Q5" s="126">
        <v>88.86</v>
      </c>
      <c r="R5" s="126"/>
      <c r="S5" s="126">
        <v>4.21</v>
      </c>
      <c r="T5" s="126"/>
      <c r="U5" s="131" t="s">
        <v>66</v>
      </c>
      <c r="V5" s="131" t="s">
        <v>55</v>
      </c>
      <c r="W5" s="131" t="s">
        <v>62</v>
      </c>
      <c r="X5" s="149"/>
      <c r="Y5" s="150"/>
      <c r="Z5" s="150"/>
      <c r="AA5" s="152"/>
      <c r="AB5" s="131" t="s">
        <v>67</v>
      </c>
      <c r="AC5" s="131" t="s">
        <v>64</v>
      </c>
    </row>
    <row r="6" spans="1:29" customFormat="1" x14ac:dyDescent="0.2">
      <c r="A6" s="10" t="s">
        <v>17</v>
      </c>
      <c r="B6" s="10" t="s">
        <v>19</v>
      </c>
      <c r="C6" s="10" t="s">
        <v>70</v>
      </c>
      <c r="D6" s="131" t="s">
        <v>2920</v>
      </c>
      <c r="E6" s="10" t="s">
        <v>2921</v>
      </c>
      <c r="F6" s="126" t="s">
        <v>53</v>
      </c>
      <c r="G6" s="126" t="s">
        <v>69</v>
      </c>
      <c r="H6" s="126">
        <v>36.93</v>
      </c>
      <c r="I6" s="126">
        <v>11</v>
      </c>
      <c r="J6" s="126"/>
      <c r="K6" s="126">
        <v>12.41</v>
      </c>
      <c r="L6" s="126"/>
      <c r="M6" s="126">
        <v>860</v>
      </c>
      <c r="N6" s="126"/>
      <c r="O6" s="9">
        <v>4045174</v>
      </c>
      <c r="P6" s="9"/>
      <c r="Q6" s="126">
        <v>83.06</v>
      </c>
      <c r="R6" s="126"/>
      <c r="S6" s="126">
        <v>1.87</v>
      </c>
      <c r="T6" s="126"/>
      <c r="U6" s="131" t="s">
        <v>71</v>
      </c>
      <c r="V6" s="131" t="s">
        <v>55</v>
      </c>
      <c r="W6" s="131" t="s">
        <v>62</v>
      </c>
      <c r="X6" s="126">
        <v>0</v>
      </c>
      <c r="Y6" s="126">
        <v>0</v>
      </c>
      <c r="Z6" s="126">
        <v>1</v>
      </c>
      <c r="AA6" s="11">
        <v>1</v>
      </c>
      <c r="AB6" s="131" t="s">
        <v>72</v>
      </c>
      <c r="AC6" s="131" t="s">
        <v>64</v>
      </c>
    </row>
    <row r="7" spans="1:29" customFormat="1" x14ac:dyDescent="0.2">
      <c r="A7" s="10" t="s">
        <v>17</v>
      </c>
      <c r="B7" s="10" t="s">
        <v>19</v>
      </c>
      <c r="C7" s="10" t="s">
        <v>73</v>
      </c>
      <c r="D7" s="131" t="s">
        <v>2922</v>
      </c>
      <c r="E7" s="10" t="s">
        <v>2923</v>
      </c>
      <c r="F7" s="126" t="s">
        <v>52</v>
      </c>
      <c r="G7" s="126" t="s">
        <v>52</v>
      </c>
      <c r="H7" s="126">
        <v>44.07</v>
      </c>
      <c r="I7" s="126">
        <v>15</v>
      </c>
      <c r="J7" s="126">
        <v>15</v>
      </c>
      <c r="K7" s="126">
        <v>8.84</v>
      </c>
      <c r="L7" s="126">
        <v>8.85</v>
      </c>
      <c r="M7" s="126">
        <v>256</v>
      </c>
      <c r="N7" s="126">
        <v>255</v>
      </c>
      <c r="O7" s="9">
        <v>1637630</v>
      </c>
      <c r="P7" s="9">
        <v>1634887</v>
      </c>
      <c r="Q7" s="126">
        <v>90.19</v>
      </c>
      <c r="R7" s="126">
        <v>90.19</v>
      </c>
      <c r="S7" s="126">
        <v>1.87</v>
      </c>
      <c r="T7" s="126">
        <v>1.87</v>
      </c>
      <c r="U7" s="131" t="s">
        <v>74</v>
      </c>
      <c r="V7" s="131" t="s">
        <v>55</v>
      </c>
      <c r="W7" s="131" t="s">
        <v>75</v>
      </c>
      <c r="X7" s="126">
        <v>0</v>
      </c>
      <c r="Y7" s="126">
        <v>0</v>
      </c>
      <c r="Z7" s="126">
        <v>1</v>
      </c>
      <c r="AA7" s="11">
        <v>1</v>
      </c>
      <c r="AB7" s="131" t="s">
        <v>76</v>
      </c>
      <c r="AC7" s="131" t="s">
        <v>58</v>
      </c>
    </row>
    <row r="8" spans="1:29" customFormat="1" x14ac:dyDescent="0.2">
      <c r="A8" s="10" t="s">
        <v>17</v>
      </c>
      <c r="B8" s="10" t="s">
        <v>16</v>
      </c>
      <c r="C8" s="10" t="s">
        <v>77</v>
      </c>
      <c r="D8" s="131" t="s">
        <v>2762</v>
      </c>
      <c r="E8" s="10" t="s">
        <v>2763</v>
      </c>
      <c r="F8" s="126" t="s">
        <v>53</v>
      </c>
      <c r="G8" s="126" t="s">
        <v>69</v>
      </c>
      <c r="H8" s="126">
        <v>52.35</v>
      </c>
      <c r="I8" s="126">
        <v>6</v>
      </c>
      <c r="J8" s="126"/>
      <c r="K8" s="126">
        <v>5.97</v>
      </c>
      <c r="L8" s="126"/>
      <c r="M8" s="126">
        <v>236</v>
      </c>
      <c r="N8" s="126"/>
      <c r="O8" s="9">
        <v>1099632</v>
      </c>
      <c r="P8" s="9"/>
      <c r="Q8" s="126">
        <v>58.03</v>
      </c>
      <c r="R8" s="126"/>
      <c r="S8" s="126">
        <v>0</v>
      </c>
      <c r="T8" s="126"/>
      <c r="U8" s="131" t="s">
        <v>78</v>
      </c>
      <c r="V8" s="131" t="s">
        <v>58</v>
      </c>
      <c r="W8" s="131" t="s">
        <v>79</v>
      </c>
      <c r="X8" s="151">
        <v>0</v>
      </c>
      <c r="Y8" s="151">
        <v>0</v>
      </c>
      <c r="Z8" s="151">
        <v>0</v>
      </c>
      <c r="AA8" s="151">
        <v>2</v>
      </c>
      <c r="AB8" s="131" t="s">
        <v>80</v>
      </c>
      <c r="AC8" s="131" t="s">
        <v>58</v>
      </c>
    </row>
    <row r="9" spans="1:29" customFormat="1" x14ac:dyDescent="0.2">
      <c r="A9" s="10" t="s">
        <v>17</v>
      </c>
      <c r="B9" s="10" t="s">
        <v>19</v>
      </c>
      <c r="C9" s="10" t="s">
        <v>81</v>
      </c>
      <c r="D9" s="131" t="s">
        <v>2924</v>
      </c>
      <c r="E9" s="10" t="s">
        <v>2925</v>
      </c>
      <c r="F9" s="126" t="s">
        <v>53</v>
      </c>
      <c r="G9" s="126" t="s">
        <v>69</v>
      </c>
      <c r="H9" s="126">
        <v>46.18</v>
      </c>
      <c r="I9" s="126">
        <v>8</v>
      </c>
      <c r="J9" s="126"/>
      <c r="K9" s="126">
        <v>7.32</v>
      </c>
      <c r="L9" s="126"/>
      <c r="M9" s="126">
        <v>274</v>
      </c>
      <c r="N9" s="126"/>
      <c r="O9" s="9">
        <v>1176029</v>
      </c>
      <c r="P9" s="9"/>
      <c r="Q9" s="126">
        <v>61.58</v>
      </c>
      <c r="R9" s="126"/>
      <c r="S9" s="126">
        <v>0</v>
      </c>
      <c r="T9" s="126"/>
      <c r="U9" s="131" t="s">
        <v>78</v>
      </c>
      <c r="V9" s="131" t="s">
        <v>58</v>
      </c>
      <c r="W9" s="131" t="s">
        <v>79</v>
      </c>
      <c r="X9" s="150"/>
      <c r="Y9" s="150"/>
      <c r="Z9" s="150"/>
      <c r="AA9" s="150"/>
      <c r="AB9" s="131" t="s">
        <v>80</v>
      </c>
      <c r="AC9" s="131" t="s">
        <v>58</v>
      </c>
    </row>
    <row r="10" spans="1:29" customFormat="1" x14ac:dyDescent="0.2">
      <c r="A10" s="10" t="s">
        <v>17</v>
      </c>
      <c r="B10" s="10" t="s">
        <v>19</v>
      </c>
      <c r="C10" s="10" t="s">
        <v>82</v>
      </c>
      <c r="D10" s="131" t="s">
        <v>2926</v>
      </c>
      <c r="E10" s="10" t="s">
        <v>2927</v>
      </c>
      <c r="F10" s="126" t="s">
        <v>52</v>
      </c>
      <c r="G10" s="126" t="s">
        <v>53</v>
      </c>
      <c r="H10" s="126">
        <v>51.14</v>
      </c>
      <c r="I10" s="126">
        <v>14</v>
      </c>
      <c r="J10" s="126"/>
      <c r="K10" s="126">
        <v>17.440000000000001</v>
      </c>
      <c r="L10" s="126"/>
      <c r="M10" s="126">
        <v>149</v>
      </c>
      <c r="N10" s="126"/>
      <c r="O10" s="9">
        <v>1800204</v>
      </c>
      <c r="P10" s="9"/>
      <c r="Q10" s="126">
        <v>94.66</v>
      </c>
      <c r="R10" s="126"/>
      <c r="S10" s="126">
        <v>1.94</v>
      </c>
      <c r="T10" s="126"/>
      <c r="U10" s="131" t="s">
        <v>78</v>
      </c>
      <c r="V10" s="131" t="s">
        <v>58</v>
      </c>
      <c r="W10" s="131" t="s">
        <v>79</v>
      </c>
      <c r="X10" s="152"/>
      <c r="Y10" s="152"/>
      <c r="Z10" s="152"/>
      <c r="AA10" s="152"/>
      <c r="AB10" s="131" t="s">
        <v>83</v>
      </c>
      <c r="AC10" s="131" t="s">
        <v>58</v>
      </c>
    </row>
    <row r="11" spans="1:29" customFormat="1" x14ac:dyDescent="0.2">
      <c r="A11" s="10" t="s">
        <v>17</v>
      </c>
      <c r="B11" s="10" t="s">
        <v>19</v>
      </c>
      <c r="C11" s="10" t="s">
        <v>84</v>
      </c>
      <c r="D11" s="131" t="s">
        <v>2928</v>
      </c>
      <c r="E11" s="10" t="s">
        <v>2929</v>
      </c>
      <c r="F11" s="126" t="s">
        <v>53</v>
      </c>
      <c r="G11" s="126" t="s">
        <v>69</v>
      </c>
      <c r="H11" s="126">
        <v>54.51</v>
      </c>
      <c r="I11" s="126">
        <v>6</v>
      </c>
      <c r="J11" s="126"/>
      <c r="K11" s="126">
        <v>22.96</v>
      </c>
      <c r="L11" s="126"/>
      <c r="M11" s="126">
        <v>144</v>
      </c>
      <c r="N11" s="126"/>
      <c r="O11" s="9">
        <v>1148221</v>
      </c>
      <c r="P11" s="9"/>
      <c r="Q11" s="126">
        <v>70.06</v>
      </c>
      <c r="R11" s="126"/>
      <c r="S11" s="126">
        <v>2.83</v>
      </c>
      <c r="T11" s="126"/>
      <c r="U11" s="131" t="s">
        <v>85</v>
      </c>
      <c r="V11" s="131" t="s">
        <v>58</v>
      </c>
      <c r="W11" s="131" t="s">
        <v>79</v>
      </c>
      <c r="X11" s="126">
        <v>0</v>
      </c>
      <c r="Y11" s="126">
        <v>0</v>
      </c>
      <c r="Z11" s="126">
        <v>0</v>
      </c>
      <c r="AA11" s="11">
        <v>1</v>
      </c>
      <c r="AB11" s="131" t="s">
        <v>86</v>
      </c>
      <c r="AC11" s="131" t="s">
        <v>58</v>
      </c>
    </row>
    <row r="12" spans="1:29" customFormat="1" x14ac:dyDescent="0.2">
      <c r="A12" s="10" t="s">
        <v>23</v>
      </c>
      <c r="B12" s="10" t="s">
        <v>22</v>
      </c>
      <c r="C12" s="10" t="s">
        <v>87</v>
      </c>
      <c r="D12" s="131" t="s">
        <v>2600</v>
      </c>
      <c r="E12" s="10" t="s">
        <v>2601</v>
      </c>
      <c r="F12" s="126" t="s">
        <v>52</v>
      </c>
      <c r="G12" s="126" t="s">
        <v>52</v>
      </c>
      <c r="H12" s="126">
        <v>37.950000000000003</v>
      </c>
      <c r="I12" s="126">
        <v>15</v>
      </c>
      <c r="J12" s="126">
        <v>15</v>
      </c>
      <c r="K12" s="126">
        <v>161.66999999999999</v>
      </c>
      <c r="L12" s="126">
        <v>161.69999999999999</v>
      </c>
      <c r="M12" s="126">
        <v>114</v>
      </c>
      <c r="N12" s="126">
        <v>113</v>
      </c>
      <c r="O12" s="9">
        <v>1428542</v>
      </c>
      <c r="P12" s="9">
        <v>1426587</v>
      </c>
      <c r="Q12" s="126">
        <v>66.989999999999995</v>
      </c>
      <c r="R12" s="126">
        <v>66.989999999999995</v>
      </c>
      <c r="S12" s="126">
        <v>0.97</v>
      </c>
      <c r="T12" s="126">
        <v>0.97</v>
      </c>
      <c r="U12" s="131" t="s">
        <v>88</v>
      </c>
      <c r="V12" s="131" t="s">
        <v>58</v>
      </c>
      <c r="W12" s="131" t="s">
        <v>89</v>
      </c>
      <c r="X12" s="149">
        <v>0</v>
      </c>
      <c r="Y12" s="150">
        <v>0</v>
      </c>
      <c r="Z12" s="150">
        <v>0</v>
      </c>
      <c r="AA12" s="151">
        <v>3</v>
      </c>
      <c r="AB12" s="131" t="s">
        <v>90</v>
      </c>
      <c r="AC12" s="131" t="s">
        <v>58</v>
      </c>
    </row>
    <row r="13" spans="1:29" customFormat="1" x14ac:dyDescent="0.2">
      <c r="A13" s="10" t="s">
        <v>25</v>
      </c>
      <c r="B13" s="10" t="s">
        <v>20</v>
      </c>
      <c r="C13" s="10" t="s">
        <v>91</v>
      </c>
      <c r="D13" s="131" t="s">
        <v>2612</v>
      </c>
      <c r="E13" s="10" t="s">
        <v>2613</v>
      </c>
      <c r="F13" s="126" t="s">
        <v>52</v>
      </c>
      <c r="G13" s="126" t="s">
        <v>53</v>
      </c>
      <c r="H13" s="126">
        <v>51.27</v>
      </c>
      <c r="I13" s="126">
        <v>16</v>
      </c>
      <c r="J13" s="126"/>
      <c r="K13" s="126">
        <v>78.34</v>
      </c>
      <c r="L13" s="126"/>
      <c r="M13" s="126">
        <v>17</v>
      </c>
      <c r="N13" s="126"/>
      <c r="O13" s="9">
        <v>1154427</v>
      </c>
      <c r="P13" s="9"/>
      <c r="Q13" s="126">
        <v>92.72</v>
      </c>
      <c r="R13" s="126"/>
      <c r="S13" s="126">
        <v>0.97</v>
      </c>
      <c r="T13" s="126"/>
      <c r="U13" s="131" t="s">
        <v>88</v>
      </c>
      <c r="V13" s="131" t="s">
        <v>58</v>
      </c>
      <c r="W13" s="131" t="s">
        <v>89</v>
      </c>
      <c r="X13" s="149"/>
      <c r="Y13" s="150"/>
      <c r="Z13" s="150"/>
      <c r="AA13" s="150"/>
      <c r="AB13" s="131" t="s">
        <v>92</v>
      </c>
      <c r="AC13" s="131" t="s">
        <v>58</v>
      </c>
    </row>
    <row r="14" spans="1:29" customFormat="1" x14ac:dyDescent="0.2">
      <c r="A14" s="10" t="s">
        <v>25</v>
      </c>
      <c r="B14" s="10" t="s">
        <v>20</v>
      </c>
      <c r="C14" s="10" t="s">
        <v>93</v>
      </c>
      <c r="D14" s="131" t="s">
        <v>2614</v>
      </c>
      <c r="E14" s="10" t="s">
        <v>2615</v>
      </c>
      <c r="F14" s="126" t="s">
        <v>52</v>
      </c>
      <c r="G14" s="126" t="s">
        <v>53</v>
      </c>
      <c r="H14" s="126">
        <v>40.26</v>
      </c>
      <c r="I14" s="126">
        <v>15</v>
      </c>
      <c r="J14" s="126"/>
      <c r="K14" s="126">
        <v>72.94</v>
      </c>
      <c r="L14" s="126"/>
      <c r="M14" s="126">
        <v>50</v>
      </c>
      <c r="N14" s="126"/>
      <c r="O14" s="9">
        <v>1347694</v>
      </c>
      <c r="P14" s="9"/>
      <c r="Q14" s="126">
        <v>91.26</v>
      </c>
      <c r="R14" s="126"/>
      <c r="S14" s="126">
        <v>0.97</v>
      </c>
      <c r="T14" s="126"/>
      <c r="U14" s="131" t="s">
        <v>88</v>
      </c>
      <c r="V14" s="131" t="s">
        <v>58</v>
      </c>
      <c r="W14" s="131" t="s">
        <v>89</v>
      </c>
      <c r="X14" s="149"/>
      <c r="Y14" s="150"/>
      <c r="Z14" s="150"/>
      <c r="AA14" s="150"/>
      <c r="AB14" s="131" t="s">
        <v>94</v>
      </c>
      <c r="AC14" s="131" t="s">
        <v>58</v>
      </c>
    </row>
    <row r="15" spans="1:29" customFormat="1" x14ac:dyDescent="0.2">
      <c r="A15" s="10" t="s">
        <v>25</v>
      </c>
      <c r="B15" s="10" t="s">
        <v>21</v>
      </c>
      <c r="C15" s="10" t="s">
        <v>95</v>
      </c>
      <c r="D15" s="131" t="s">
        <v>2734</v>
      </c>
      <c r="E15" s="10" t="s">
        <v>2735</v>
      </c>
      <c r="F15" s="126" t="s">
        <v>52</v>
      </c>
      <c r="G15" s="126" t="s">
        <v>52</v>
      </c>
      <c r="H15" s="126">
        <v>40.51</v>
      </c>
      <c r="I15" s="126">
        <v>15</v>
      </c>
      <c r="J15" s="126">
        <v>11</v>
      </c>
      <c r="K15" s="126">
        <v>43.78</v>
      </c>
      <c r="L15" s="126">
        <v>43.88</v>
      </c>
      <c r="M15" s="126">
        <v>48</v>
      </c>
      <c r="N15" s="126">
        <v>47</v>
      </c>
      <c r="O15" s="9">
        <v>1337932</v>
      </c>
      <c r="P15" s="9">
        <v>1206401</v>
      </c>
      <c r="Q15" s="126">
        <v>82.52</v>
      </c>
      <c r="R15" s="126">
        <v>68.22</v>
      </c>
      <c r="S15" s="126">
        <v>0</v>
      </c>
      <c r="T15" s="126">
        <v>0</v>
      </c>
      <c r="U15" s="131" t="s">
        <v>88</v>
      </c>
      <c r="V15" s="131" t="s">
        <v>58</v>
      </c>
      <c r="W15" s="131" t="s">
        <v>89</v>
      </c>
      <c r="X15" s="149"/>
      <c r="Y15" s="150"/>
      <c r="Z15" s="150"/>
      <c r="AA15" s="150"/>
      <c r="AB15" s="131" t="s">
        <v>92</v>
      </c>
      <c r="AC15" s="131" t="s">
        <v>58</v>
      </c>
    </row>
    <row r="16" spans="1:29" customFormat="1" x14ac:dyDescent="0.2">
      <c r="A16" s="10" t="s">
        <v>17</v>
      </c>
      <c r="B16" s="10" t="s">
        <v>16</v>
      </c>
      <c r="C16" s="10" t="s">
        <v>96</v>
      </c>
      <c r="D16" s="131" t="s">
        <v>2764</v>
      </c>
      <c r="E16" s="10" t="s">
        <v>2765</v>
      </c>
      <c r="F16" s="126" t="s">
        <v>52</v>
      </c>
      <c r="G16" s="126" t="s">
        <v>53</v>
      </c>
      <c r="H16" s="126">
        <v>43.96</v>
      </c>
      <c r="I16" s="126">
        <v>15</v>
      </c>
      <c r="J16" s="126"/>
      <c r="K16" s="126">
        <v>11.47</v>
      </c>
      <c r="L16" s="126"/>
      <c r="M16" s="126">
        <v>162</v>
      </c>
      <c r="N16" s="126"/>
      <c r="O16" s="9">
        <v>1300233</v>
      </c>
      <c r="P16" s="9"/>
      <c r="Q16" s="126">
        <v>69.900000000000006</v>
      </c>
      <c r="R16" s="126"/>
      <c r="S16" s="126">
        <v>1.29</v>
      </c>
      <c r="T16" s="126"/>
      <c r="U16" s="131" t="s">
        <v>88</v>
      </c>
      <c r="V16" s="131" t="s">
        <v>58</v>
      </c>
      <c r="W16" s="131" t="s">
        <v>89</v>
      </c>
      <c r="X16" s="149"/>
      <c r="Y16" s="150"/>
      <c r="Z16" s="150"/>
      <c r="AA16" s="150"/>
      <c r="AB16" s="131" t="s">
        <v>97</v>
      </c>
      <c r="AC16" s="131" t="s">
        <v>58</v>
      </c>
    </row>
    <row r="17" spans="1:29" customFormat="1" x14ac:dyDescent="0.2">
      <c r="A17" s="10" t="s">
        <v>17</v>
      </c>
      <c r="B17" s="10" t="s">
        <v>16</v>
      </c>
      <c r="C17" s="10" t="s">
        <v>98</v>
      </c>
      <c r="D17" s="131" t="s">
        <v>2766</v>
      </c>
      <c r="E17" s="10" t="s">
        <v>2767</v>
      </c>
      <c r="F17" s="126" t="s">
        <v>52</v>
      </c>
      <c r="G17" s="126" t="s">
        <v>52</v>
      </c>
      <c r="H17" s="126">
        <v>51.27</v>
      </c>
      <c r="I17" s="126">
        <v>14</v>
      </c>
      <c r="J17" s="126">
        <v>14</v>
      </c>
      <c r="K17" s="126">
        <v>19.579999999999998</v>
      </c>
      <c r="L17" s="126">
        <v>19.559999999999999</v>
      </c>
      <c r="M17" s="126">
        <v>83</v>
      </c>
      <c r="N17" s="126">
        <v>64</v>
      </c>
      <c r="O17" s="9">
        <v>1192349</v>
      </c>
      <c r="P17" s="9">
        <v>965286</v>
      </c>
      <c r="Q17" s="126">
        <v>88.39</v>
      </c>
      <c r="R17" s="126">
        <v>71.88</v>
      </c>
      <c r="S17" s="126">
        <v>3.56</v>
      </c>
      <c r="T17" s="126">
        <v>3.56</v>
      </c>
      <c r="U17" s="131" t="s">
        <v>88</v>
      </c>
      <c r="V17" s="131" t="s">
        <v>58</v>
      </c>
      <c r="W17" s="131" t="s">
        <v>89</v>
      </c>
      <c r="X17" s="149"/>
      <c r="Y17" s="150"/>
      <c r="Z17" s="150"/>
      <c r="AA17" s="150"/>
      <c r="AB17" s="131" t="s">
        <v>92</v>
      </c>
      <c r="AC17" s="131" t="s">
        <v>58</v>
      </c>
    </row>
    <row r="18" spans="1:29" customFormat="1" x14ac:dyDescent="0.2">
      <c r="A18" s="10" t="s">
        <v>17</v>
      </c>
      <c r="B18" s="10" t="s">
        <v>18</v>
      </c>
      <c r="C18" s="10" t="s">
        <v>99</v>
      </c>
      <c r="D18" s="131" t="s">
        <v>2790</v>
      </c>
      <c r="E18" s="10" t="s">
        <v>2791</v>
      </c>
      <c r="F18" s="126" t="s">
        <v>52</v>
      </c>
      <c r="G18" s="126" t="s">
        <v>52</v>
      </c>
      <c r="H18" s="126">
        <v>40.46</v>
      </c>
      <c r="I18" s="126">
        <v>11</v>
      </c>
      <c r="J18" s="126">
        <v>11</v>
      </c>
      <c r="K18" s="126">
        <v>72.62</v>
      </c>
      <c r="L18" s="126">
        <v>72.83</v>
      </c>
      <c r="M18" s="126">
        <v>39</v>
      </c>
      <c r="N18" s="126">
        <v>38</v>
      </c>
      <c r="O18" s="9">
        <v>1239226</v>
      </c>
      <c r="P18" s="9">
        <v>1209086</v>
      </c>
      <c r="Q18" s="126">
        <v>68.930000000000007</v>
      </c>
      <c r="R18" s="126">
        <v>67.959999999999994</v>
      </c>
      <c r="S18" s="126">
        <v>0</v>
      </c>
      <c r="T18" s="126">
        <v>0</v>
      </c>
      <c r="U18" s="131" t="s">
        <v>88</v>
      </c>
      <c r="V18" s="131" t="s">
        <v>58</v>
      </c>
      <c r="W18" s="131" t="s">
        <v>89</v>
      </c>
      <c r="X18" s="149"/>
      <c r="Y18" s="150"/>
      <c r="Z18" s="150"/>
      <c r="AA18" s="150"/>
      <c r="AB18" s="131" t="s">
        <v>92</v>
      </c>
      <c r="AC18" s="131" t="s">
        <v>58</v>
      </c>
    </row>
    <row r="19" spans="1:29" customFormat="1" x14ac:dyDescent="0.2">
      <c r="A19" s="10" t="s">
        <v>10</v>
      </c>
      <c r="B19" s="10" t="s">
        <v>14</v>
      </c>
      <c r="C19" s="10" t="s">
        <v>100</v>
      </c>
      <c r="D19" s="131" t="s">
        <v>2892</v>
      </c>
      <c r="E19" s="10" t="s">
        <v>2893</v>
      </c>
      <c r="F19" s="126" t="s">
        <v>52</v>
      </c>
      <c r="G19" s="126" t="s">
        <v>53</v>
      </c>
      <c r="H19" s="126">
        <v>51.33</v>
      </c>
      <c r="I19" s="126">
        <v>12</v>
      </c>
      <c r="J19" s="126"/>
      <c r="K19" s="126">
        <v>5.27</v>
      </c>
      <c r="L19" s="126"/>
      <c r="M19" s="126">
        <v>162</v>
      </c>
      <c r="N19" s="126"/>
      <c r="O19" s="9">
        <v>551165</v>
      </c>
      <c r="P19" s="9"/>
      <c r="Q19" s="126">
        <v>57.93</v>
      </c>
      <c r="R19" s="126"/>
      <c r="S19" s="126">
        <v>0.97</v>
      </c>
      <c r="T19" s="126"/>
      <c r="U19" s="131" t="s">
        <v>88</v>
      </c>
      <c r="V19" s="131" t="s">
        <v>58</v>
      </c>
      <c r="W19" s="131" t="s">
        <v>89</v>
      </c>
      <c r="X19" s="149"/>
      <c r="Y19" s="150"/>
      <c r="Z19" s="150"/>
      <c r="AA19" s="150"/>
      <c r="AB19" s="131" t="s">
        <v>101</v>
      </c>
      <c r="AC19" s="131" t="s">
        <v>58</v>
      </c>
    </row>
    <row r="20" spans="1:29" customFormat="1" x14ac:dyDescent="0.2">
      <c r="A20" s="10" t="s">
        <v>17</v>
      </c>
      <c r="B20" s="10" t="s">
        <v>19</v>
      </c>
      <c r="C20" s="10" t="s">
        <v>102</v>
      </c>
      <c r="D20" s="131" t="s">
        <v>2930</v>
      </c>
      <c r="E20" s="10" t="s">
        <v>2931</v>
      </c>
      <c r="F20" s="126" t="s">
        <v>52</v>
      </c>
      <c r="G20" s="126" t="s">
        <v>53</v>
      </c>
      <c r="H20" s="126">
        <v>51.92</v>
      </c>
      <c r="I20" s="126">
        <v>11</v>
      </c>
      <c r="J20" s="126"/>
      <c r="K20" s="126">
        <v>18.97</v>
      </c>
      <c r="L20" s="126"/>
      <c r="M20" s="126">
        <v>52</v>
      </c>
      <c r="N20" s="126"/>
      <c r="O20" s="9">
        <v>1027628</v>
      </c>
      <c r="P20" s="9"/>
      <c r="Q20" s="126">
        <v>68.69</v>
      </c>
      <c r="R20" s="126"/>
      <c r="S20" s="126">
        <v>0.93</v>
      </c>
      <c r="T20" s="126"/>
      <c r="U20" s="131" t="s">
        <v>88</v>
      </c>
      <c r="V20" s="131" t="s">
        <v>58</v>
      </c>
      <c r="W20" s="131" t="s">
        <v>89</v>
      </c>
      <c r="X20" s="154"/>
      <c r="Y20" s="152"/>
      <c r="Z20" s="152"/>
      <c r="AA20" s="152"/>
      <c r="AB20" s="131" t="s">
        <v>92</v>
      </c>
      <c r="AC20" s="131" t="s">
        <v>58</v>
      </c>
    </row>
    <row r="21" spans="1:29" x14ac:dyDescent="0.2">
      <c r="A21" s="10" t="s">
        <v>7</v>
      </c>
      <c r="B21" s="10" t="s">
        <v>8</v>
      </c>
      <c r="C21" s="10" t="s">
        <v>103</v>
      </c>
      <c r="D21" s="131" t="s">
        <v>2700</v>
      </c>
      <c r="E21" s="10" t="s">
        <v>2701</v>
      </c>
      <c r="F21" s="126" t="s">
        <v>52</v>
      </c>
      <c r="G21" s="126" t="s">
        <v>53</v>
      </c>
      <c r="H21" s="126">
        <v>54.54</v>
      </c>
      <c r="I21" s="126">
        <v>16</v>
      </c>
      <c r="J21" s="126"/>
      <c r="K21" s="126">
        <v>23.07</v>
      </c>
      <c r="L21" s="126"/>
      <c r="M21" s="126">
        <v>34</v>
      </c>
      <c r="N21" s="126"/>
      <c r="O21" s="9">
        <v>1307807</v>
      </c>
      <c r="P21" s="9"/>
      <c r="Q21" s="126">
        <v>95.63</v>
      </c>
      <c r="R21" s="126"/>
      <c r="S21" s="126">
        <v>0.49</v>
      </c>
      <c r="T21" s="126"/>
      <c r="U21" s="131" t="s">
        <v>104</v>
      </c>
      <c r="V21" s="131" t="s">
        <v>55</v>
      </c>
      <c r="W21" s="131" t="s">
        <v>105</v>
      </c>
      <c r="X21" s="151">
        <v>0</v>
      </c>
      <c r="Y21" s="151">
        <v>0</v>
      </c>
      <c r="Z21" s="151">
        <v>1</v>
      </c>
      <c r="AA21" s="151">
        <v>2</v>
      </c>
      <c r="AB21" s="131" t="s">
        <v>106</v>
      </c>
      <c r="AC21" s="131" t="s">
        <v>64</v>
      </c>
    </row>
    <row r="22" spans="1:29" customFormat="1" x14ac:dyDescent="0.2">
      <c r="A22" s="10" t="s">
        <v>17</v>
      </c>
      <c r="B22" s="10" t="s">
        <v>19</v>
      </c>
      <c r="C22" s="10" t="s">
        <v>107</v>
      </c>
      <c r="D22" s="131" t="s">
        <v>2932</v>
      </c>
      <c r="E22" s="10" t="s">
        <v>2933</v>
      </c>
      <c r="F22" s="126" t="s">
        <v>52</v>
      </c>
      <c r="G22" s="126" t="s">
        <v>53</v>
      </c>
      <c r="H22" s="126">
        <v>54.68</v>
      </c>
      <c r="I22" s="126">
        <v>10</v>
      </c>
      <c r="J22" s="126"/>
      <c r="K22" s="126">
        <v>6.89</v>
      </c>
      <c r="L22" s="126"/>
      <c r="M22" s="126">
        <v>202</v>
      </c>
      <c r="N22" s="126"/>
      <c r="O22" s="9">
        <v>815889</v>
      </c>
      <c r="P22" s="9"/>
      <c r="Q22" s="126">
        <v>52.93</v>
      </c>
      <c r="R22" s="126"/>
      <c r="S22" s="126">
        <v>0.97</v>
      </c>
      <c r="T22" s="126"/>
      <c r="U22" s="131" t="s">
        <v>104</v>
      </c>
      <c r="V22" s="131" t="s">
        <v>55</v>
      </c>
      <c r="W22" s="131" t="s">
        <v>105</v>
      </c>
      <c r="X22" s="152"/>
      <c r="Y22" s="152"/>
      <c r="Z22" s="152"/>
      <c r="AA22" s="152"/>
      <c r="AB22" s="131" t="s">
        <v>108</v>
      </c>
      <c r="AC22" s="131" t="s">
        <v>64</v>
      </c>
    </row>
    <row r="23" spans="1:29" x14ac:dyDescent="0.2">
      <c r="A23" s="10" t="s">
        <v>7</v>
      </c>
      <c r="B23" s="10" t="s">
        <v>8</v>
      </c>
      <c r="C23" s="10" t="s">
        <v>109</v>
      </c>
      <c r="D23" s="131" t="s">
        <v>2702</v>
      </c>
      <c r="E23" s="10" t="s">
        <v>2703</v>
      </c>
      <c r="F23" s="126" t="s">
        <v>52</v>
      </c>
      <c r="G23" s="126" t="s">
        <v>52</v>
      </c>
      <c r="H23" s="126">
        <v>41.82</v>
      </c>
      <c r="I23" s="126">
        <v>16</v>
      </c>
      <c r="J23" s="126">
        <v>16</v>
      </c>
      <c r="K23" s="126">
        <v>14.5</v>
      </c>
      <c r="L23" s="126">
        <v>14.54</v>
      </c>
      <c r="M23" s="126">
        <v>65</v>
      </c>
      <c r="N23" s="126">
        <v>63</v>
      </c>
      <c r="O23" s="9">
        <v>1498920</v>
      </c>
      <c r="P23" s="9">
        <v>1477694</v>
      </c>
      <c r="Q23" s="126">
        <v>92.45</v>
      </c>
      <c r="R23" s="126">
        <v>92.45</v>
      </c>
      <c r="S23" s="126">
        <v>1.01</v>
      </c>
      <c r="T23" s="126">
        <v>1.01</v>
      </c>
      <c r="U23" s="131" t="s">
        <v>110</v>
      </c>
      <c r="V23" s="131" t="s">
        <v>111</v>
      </c>
      <c r="W23" s="131" t="s">
        <v>112</v>
      </c>
      <c r="X23" s="153">
        <v>0</v>
      </c>
      <c r="Y23" s="151">
        <v>0</v>
      </c>
      <c r="Z23" s="151">
        <v>0</v>
      </c>
      <c r="AA23" s="151">
        <v>0</v>
      </c>
      <c r="AB23" s="131" t="s">
        <v>113</v>
      </c>
      <c r="AC23" s="131" t="s">
        <v>58</v>
      </c>
    </row>
    <row r="24" spans="1:29" customFormat="1" x14ac:dyDescent="0.2">
      <c r="A24" s="10" t="s">
        <v>10</v>
      </c>
      <c r="B24" s="10" t="s">
        <v>13</v>
      </c>
      <c r="C24" s="10" t="s">
        <v>114</v>
      </c>
      <c r="D24" s="131" t="s">
        <v>2832</v>
      </c>
      <c r="E24" s="10" t="s">
        <v>2833</v>
      </c>
      <c r="F24" s="126" t="s">
        <v>52</v>
      </c>
      <c r="G24" s="126" t="s">
        <v>52</v>
      </c>
      <c r="H24" s="126">
        <v>56.92</v>
      </c>
      <c r="I24" s="126">
        <v>16</v>
      </c>
      <c r="J24" s="126">
        <v>16</v>
      </c>
      <c r="K24" s="126">
        <v>8.73</v>
      </c>
      <c r="L24" s="126">
        <v>8.7100000000000009</v>
      </c>
      <c r="M24" s="126">
        <v>235</v>
      </c>
      <c r="N24" s="126">
        <v>233</v>
      </c>
      <c r="O24" s="9">
        <v>1590818</v>
      </c>
      <c r="P24" s="9">
        <v>1557800</v>
      </c>
      <c r="Q24" s="126">
        <v>93.39</v>
      </c>
      <c r="R24" s="126">
        <v>89.65</v>
      </c>
      <c r="S24" s="126">
        <v>4.21</v>
      </c>
      <c r="T24" s="126">
        <v>4.21</v>
      </c>
      <c r="U24" s="131" t="s">
        <v>110</v>
      </c>
      <c r="V24" s="131" t="s">
        <v>111</v>
      </c>
      <c r="W24" s="131" t="s">
        <v>112</v>
      </c>
      <c r="X24" s="154"/>
      <c r="Y24" s="152"/>
      <c r="Z24" s="152"/>
      <c r="AA24" s="152"/>
      <c r="AB24" s="131" t="s">
        <v>115</v>
      </c>
      <c r="AC24" s="131" t="s">
        <v>58</v>
      </c>
    </row>
    <row r="25" spans="1:29" customFormat="1" x14ac:dyDescent="0.2">
      <c r="A25" s="10" t="s">
        <v>17</v>
      </c>
      <c r="B25" s="10" t="s">
        <v>19</v>
      </c>
      <c r="C25" s="10" t="s">
        <v>116</v>
      </c>
      <c r="D25" s="131" t="s">
        <v>2934</v>
      </c>
      <c r="E25" s="10" t="s">
        <v>2935</v>
      </c>
      <c r="F25" s="126" t="s">
        <v>52</v>
      </c>
      <c r="G25" s="126" t="s">
        <v>52</v>
      </c>
      <c r="H25" s="126">
        <v>52.79</v>
      </c>
      <c r="I25" s="126">
        <v>13</v>
      </c>
      <c r="J25" s="126">
        <v>13</v>
      </c>
      <c r="K25" s="126">
        <v>8.48</v>
      </c>
      <c r="L25" s="126">
        <v>8.48</v>
      </c>
      <c r="M25" s="126">
        <v>258</v>
      </c>
      <c r="N25" s="126">
        <v>257</v>
      </c>
      <c r="O25" s="9">
        <v>1546631</v>
      </c>
      <c r="P25" s="9">
        <v>1542655</v>
      </c>
      <c r="Q25" s="126">
        <v>85.05</v>
      </c>
      <c r="R25" s="126">
        <v>85.05</v>
      </c>
      <c r="S25" s="126">
        <v>6.54</v>
      </c>
      <c r="T25" s="126">
        <v>3.74</v>
      </c>
      <c r="U25" s="131" t="s">
        <v>117</v>
      </c>
      <c r="V25" s="131" t="s">
        <v>55</v>
      </c>
      <c r="W25" s="131" t="s">
        <v>118</v>
      </c>
      <c r="X25" s="126">
        <v>0</v>
      </c>
      <c r="Y25" s="126">
        <v>0</v>
      </c>
      <c r="Z25" s="126">
        <v>1</v>
      </c>
      <c r="AA25" s="11">
        <v>1</v>
      </c>
      <c r="AB25" s="131" t="s">
        <v>119</v>
      </c>
      <c r="AC25" s="131" t="s">
        <v>64</v>
      </c>
    </row>
    <row r="26" spans="1:29" customFormat="1" x14ac:dyDescent="0.2">
      <c r="A26" s="10" t="s">
        <v>17</v>
      </c>
      <c r="B26" s="10" t="s">
        <v>19</v>
      </c>
      <c r="C26" s="10" t="s">
        <v>120</v>
      </c>
      <c r="D26" s="131" t="s">
        <v>2936</v>
      </c>
      <c r="E26" s="10" t="s">
        <v>2937</v>
      </c>
      <c r="F26" s="126" t="s">
        <v>52</v>
      </c>
      <c r="G26" s="126" t="s">
        <v>52</v>
      </c>
      <c r="H26" s="126">
        <v>42.22</v>
      </c>
      <c r="I26" s="126">
        <v>11</v>
      </c>
      <c r="J26" s="126">
        <v>11</v>
      </c>
      <c r="K26" s="126">
        <v>7.61</v>
      </c>
      <c r="L26" s="126">
        <v>7.6</v>
      </c>
      <c r="M26" s="126">
        <v>320</v>
      </c>
      <c r="N26" s="126">
        <v>316</v>
      </c>
      <c r="O26" s="9">
        <v>1382035</v>
      </c>
      <c r="P26" s="9">
        <v>1358686</v>
      </c>
      <c r="Q26" s="126">
        <v>79.17</v>
      </c>
      <c r="R26" s="126">
        <v>78.430000000000007</v>
      </c>
      <c r="S26" s="126">
        <v>3.31</v>
      </c>
      <c r="T26" s="126">
        <v>3.31</v>
      </c>
      <c r="U26" s="131" t="s">
        <v>121</v>
      </c>
      <c r="V26" s="131" t="s">
        <v>55</v>
      </c>
      <c r="W26" s="131" t="s">
        <v>122</v>
      </c>
      <c r="X26" s="126">
        <v>0</v>
      </c>
      <c r="Y26" s="126">
        <v>0</v>
      </c>
      <c r="Z26" s="126">
        <v>1</v>
      </c>
      <c r="AA26" s="11">
        <v>1</v>
      </c>
      <c r="AB26" s="131" t="s">
        <v>123</v>
      </c>
      <c r="AC26" s="131" t="s">
        <v>58</v>
      </c>
    </row>
    <row r="27" spans="1:29" customFormat="1" x14ac:dyDescent="0.2">
      <c r="A27" s="10" t="s">
        <v>10</v>
      </c>
      <c r="B27" s="10" t="s">
        <v>13</v>
      </c>
      <c r="C27" s="10" t="s">
        <v>124</v>
      </c>
      <c r="D27" s="131" t="s">
        <v>2834</v>
      </c>
      <c r="E27" s="10" t="s">
        <v>2835</v>
      </c>
      <c r="F27" s="126" t="s">
        <v>52</v>
      </c>
      <c r="G27" s="126" t="s">
        <v>52</v>
      </c>
      <c r="H27" s="126">
        <v>60.52</v>
      </c>
      <c r="I27" s="126">
        <v>14</v>
      </c>
      <c r="J27" s="126">
        <v>9</v>
      </c>
      <c r="K27" s="126">
        <v>32.82</v>
      </c>
      <c r="L27" s="126">
        <v>32.659999999999997</v>
      </c>
      <c r="M27" s="126">
        <v>123</v>
      </c>
      <c r="N27" s="126">
        <v>122</v>
      </c>
      <c r="O27" s="9">
        <v>1187359</v>
      </c>
      <c r="P27" s="9">
        <v>1150634</v>
      </c>
      <c r="Q27" s="126">
        <v>62.87</v>
      </c>
      <c r="R27" s="126">
        <v>53.31</v>
      </c>
      <c r="S27" s="126">
        <v>2.94</v>
      </c>
      <c r="T27" s="126">
        <v>2.94</v>
      </c>
      <c r="U27" s="131" t="s">
        <v>125</v>
      </c>
      <c r="V27" s="131" t="s">
        <v>58</v>
      </c>
      <c r="W27" s="131" t="s">
        <v>122</v>
      </c>
      <c r="X27" s="150">
        <v>0</v>
      </c>
      <c r="Y27" s="150">
        <v>0</v>
      </c>
      <c r="Z27" s="150">
        <v>0</v>
      </c>
      <c r="AA27" s="151">
        <v>2</v>
      </c>
      <c r="AB27" s="131" t="s">
        <v>126</v>
      </c>
      <c r="AC27" s="131" t="s">
        <v>58</v>
      </c>
    </row>
    <row r="28" spans="1:29" customFormat="1" x14ac:dyDescent="0.2">
      <c r="A28" s="10" t="s">
        <v>17</v>
      </c>
      <c r="B28" s="10" t="s">
        <v>19</v>
      </c>
      <c r="C28" s="10" t="s">
        <v>127</v>
      </c>
      <c r="D28" s="131" t="s">
        <v>2938</v>
      </c>
      <c r="E28" s="10" t="s">
        <v>2939</v>
      </c>
      <c r="F28" s="126" t="s">
        <v>52</v>
      </c>
      <c r="G28" s="126" t="s">
        <v>52</v>
      </c>
      <c r="H28" s="126">
        <v>40.81</v>
      </c>
      <c r="I28" s="126">
        <v>15</v>
      </c>
      <c r="J28" s="126">
        <v>15</v>
      </c>
      <c r="K28" s="126">
        <v>9.56</v>
      </c>
      <c r="L28" s="126">
        <v>9.5500000000000007</v>
      </c>
      <c r="M28" s="126">
        <v>313</v>
      </c>
      <c r="N28" s="126">
        <v>312</v>
      </c>
      <c r="O28" s="9">
        <v>1838303</v>
      </c>
      <c r="P28" s="9">
        <v>1835732</v>
      </c>
      <c r="Q28" s="126">
        <v>74.94</v>
      </c>
      <c r="R28" s="126">
        <v>74.94</v>
      </c>
      <c r="S28" s="126">
        <v>5.88</v>
      </c>
      <c r="T28" s="126">
        <v>5.15</v>
      </c>
      <c r="U28" s="131" t="s">
        <v>125</v>
      </c>
      <c r="V28" s="131" t="s">
        <v>58</v>
      </c>
      <c r="W28" s="131" t="s">
        <v>122</v>
      </c>
      <c r="X28" s="152"/>
      <c r="Y28" s="152"/>
      <c r="Z28" s="152"/>
      <c r="AA28" s="152"/>
      <c r="AB28" s="131" t="s">
        <v>128</v>
      </c>
      <c r="AC28" s="131" t="s">
        <v>58</v>
      </c>
    </row>
    <row r="29" spans="1:29" customFormat="1" x14ac:dyDescent="0.2">
      <c r="A29" s="10" t="s">
        <v>25</v>
      </c>
      <c r="B29" s="10" t="s">
        <v>20</v>
      </c>
      <c r="C29" s="10" t="s">
        <v>129</v>
      </c>
      <c r="D29" s="131" t="s">
        <v>2616</v>
      </c>
      <c r="E29" s="10" t="s">
        <v>2617</v>
      </c>
      <c r="F29" s="126" t="s">
        <v>53</v>
      </c>
      <c r="G29" s="126" t="s">
        <v>69</v>
      </c>
      <c r="H29" s="126">
        <v>58.98</v>
      </c>
      <c r="I29" s="126">
        <v>8</v>
      </c>
      <c r="J29" s="126"/>
      <c r="K29" s="126">
        <v>7.08</v>
      </c>
      <c r="L29" s="126"/>
      <c r="M29" s="126">
        <v>189</v>
      </c>
      <c r="N29" s="126"/>
      <c r="O29" s="9">
        <v>769276</v>
      </c>
      <c r="P29" s="9"/>
      <c r="Q29" s="126">
        <v>56.5</v>
      </c>
      <c r="R29" s="126"/>
      <c r="S29" s="126">
        <v>0.74</v>
      </c>
      <c r="T29" s="126"/>
      <c r="U29" s="131" t="s">
        <v>130</v>
      </c>
      <c r="V29" s="131" t="s">
        <v>58</v>
      </c>
      <c r="W29" s="131" t="s">
        <v>131</v>
      </c>
      <c r="X29" s="151">
        <v>0</v>
      </c>
      <c r="Y29" s="151">
        <v>0</v>
      </c>
      <c r="Z29" s="151">
        <v>0</v>
      </c>
      <c r="AA29" s="151">
        <v>1</v>
      </c>
      <c r="AB29" s="131" t="s">
        <v>132</v>
      </c>
      <c r="AC29" s="131" t="s">
        <v>58</v>
      </c>
    </row>
    <row r="30" spans="1:29" customFormat="1" x14ac:dyDescent="0.2">
      <c r="A30" s="10" t="s">
        <v>17</v>
      </c>
      <c r="B30" s="10" t="s">
        <v>18</v>
      </c>
      <c r="C30" s="10" t="s">
        <v>133</v>
      </c>
      <c r="D30" s="131" t="s">
        <v>2792</v>
      </c>
      <c r="E30" s="10" t="s">
        <v>2793</v>
      </c>
      <c r="F30" s="126" t="s">
        <v>52</v>
      </c>
      <c r="G30" s="126" t="s">
        <v>53</v>
      </c>
      <c r="H30" s="126">
        <v>60.47</v>
      </c>
      <c r="I30" s="126">
        <v>16</v>
      </c>
      <c r="J30" s="126"/>
      <c r="K30" s="126">
        <v>39.93</v>
      </c>
      <c r="L30" s="126"/>
      <c r="M30" s="126">
        <v>41</v>
      </c>
      <c r="N30" s="126"/>
      <c r="O30" s="9">
        <v>1402919</v>
      </c>
      <c r="P30" s="9"/>
      <c r="Q30" s="126">
        <v>86.03</v>
      </c>
      <c r="R30" s="126"/>
      <c r="S30" s="126">
        <v>0.25</v>
      </c>
      <c r="T30" s="126"/>
      <c r="U30" s="131" t="s">
        <v>130</v>
      </c>
      <c r="V30" s="131" t="s">
        <v>58</v>
      </c>
      <c r="W30" s="131" t="s">
        <v>131</v>
      </c>
      <c r="X30" s="152"/>
      <c r="Y30" s="152"/>
      <c r="Z30" s="152"/>
      <c r="AA30" s="152"/>
      <c r="AB30" s="131" t="s">
        <v>134</v>
      </c>
      <c r="AC30" s="131" t="s">
        <v>58</v>
      </c>
    </row>
    <row r="31" spans="1:29" customFormat="1" x14ac:dyDescent="0.2">
      <c r="A31" s="10" t="s">
        <v>10</v>
      </c>
      <c r="B31" s="10" t="s">
        <v>13</v>
      </c>
      <c r="C31" s="10" t="s">
        <v>135</v>
      </c>
      <c r="D31" s="131" t="s">
        <v>2836</v>
      </c>
      <c r="E31" s="10" t="s">
        <v>2837</v>
      </c>
      <c r="F31" s="126" t="s">
        <v>52</v>
      </c>
      <c r="G31" s="126" t="s">
        <v>53</v>
      </c>
      <c r="H31" s="126">
        <v>50.11</v>
      </c>
      <c r="I31" s="126">
        <v>11</v>
      </c>
      <c r="J31" s="126"/>
      <c r="K31" s="126">
        <v>9.32</v>
      </c>
      <c r="L31" s="126"/>
      <c r="M31" s="126">
        <v>193</v>
      </c>
      <c r="N31" s="126"/>
      <c r="O31" s="9">
        <v>901532</v>
      </c>
      <c r="P31" s="9"/>
      <c r="Q31" s="126">
        <v>60.79</v>
      </c>
      <c r="R31" s="126"/>
      <c r="S31" s="126">
        <v>1.58</v>
      </c>
      <c r="T31" s="126"/>
      <c r="U31" s="131" t="s">
        <v>136</v>
      </c>
      <c r="V31" s="131" t="s">
        <v>111</v>
      </c>
      <c r="W31" s="131" t="s">
        <v>137</v>
      </c>
      <c r="X31" s="126">
        <v>0</v>
      </c>
      <c r="Y31" s="126">
        <v>0</v>
      </c>
      <c r="Z31" s="126">
        <v>0</v>
      </c>
      <c r="AA31" s="11">
        <v>0</v>
      </c>
      <c r="AB31" s="131" t="s">
        <v>138</v>
      </c>
      <c r="AC31" s="131" t="s">
        <v>58</v>
      </c>
    </row>
    <row r="32" spans="1:29" customFormat="1" x14ac:dyDescent="0.2">
      <c r="A32" s="10" t="s">
        <v>25</v>
      </c>
      <c r="B32" s="10" t="s">
        <v>20</v>
      </c>
      <c r="C32" s="10" t="s">
        <v>139</v>
      </c>
      <c r="D32" s="131" t="s">
        <v>2618</v>
      </c>
      <c r="E32" s="10" t="s">
        <v>2619</v>
      </c>
      <c r="F32" s="126" t="s">
        <v>52</v>
      </c>
      <c r="G32" s="126" t="s">
        <v>53</v>
      </c>
      <c r="H32" s="126">
        <v>45.13</v>
      </c>
      <c r="I32" s="126">
        <v>16</v>
      </c>
      <c r="J32" s="126"/>
      <c r="K32" s="126">
        <v>36.72</v>
      </c>
      <c r="L32" s="126"/>
      <c r="M32" s="126">
        <v>72</v>
      </c>
      <c r="N32" s="126"/>
      <c r="O32" s="9">
        <v>1259623</v>
      </c>
      <c r="P32" s="9"/>
      <c r="Q32" s="126">
        <v>77.64</v>
      </c>
      <c r="R32" s="126"/>
      <c r="S32" s="126">
        <v>2.14</v>
      </c>
      <c r="T32" s="126"/>
      <c r="U32" s="131" t="s">
        <v>140</v>
      </c>
      <c r="V32" s="131" t="s">
        <v>58</v>
      </c>
      <c r="W32" s="131" t="s">
        <v>137</v>
      </c>
      <c r="X32" s="151">
        <v>0</v>
      </c>
      <c r="Y32" s="151">
        <v>0</v>
      </c>
      <c r="Z32" s="151">
        <v>0</v>
      </c>
      <c r="AA32" s="151">
        <v>1</v>
      </c>
      <c r="AB32" s="131" t="s">
        <v>141</v>
      </c>
      <c r="AC32" s="131" t="s">
        <v>64</v>
      </c>
    </row>
    <row r="33" spans="1:29" customFormat="1" x14ac:dyDescent="0.2">
      <c r="A33" s="10" t="s">
        <v>17</v>
      </c>
      <c r="B33" s="10" t="s">
        <v>18</v>
      </c>
      <c r="C33" s="10" t="s">
        <v>142</v>
      </c>
      <c r="D33" s="131" t="s">
        <v>2794</v>
      </c>
      <c r="E33" s="10" t="s">
        <v>2795</v>
      </c>
      <c r="F33" s="126" t="s">
        <v>52</v>
      </c>
      <c r="G33" s="126" t="s">
        <v>52</v>
      </c>
      <c r="H33" s="126">
        <v>44.93</v>
      </c>
      <c r="I33" s="126">
        <v>13</v>
      </c>
      <c r="J33" s="126">
        <v>13</v>
      </c>
      <c r="K33" s="126">
        <v>28.17</v>
      </c>
      <c r="L33" s="126">
        <v>28.23</v>
      </c>
      <c r="M33" s="126">
        <v>77</v>
      </c>
      <c r="N33" s="126">
        <v>76</v>
      </c>
      <c r="O33" s="9">
        <v>1239227</v>
      </c>
      <c r="P33" s="9">
        <v>1228353</v>
      </c>
      <c r="Q33" s="126">
        <v>74.790000000000006</v>
      </c>
      <c r="R33" s="126">
        <v>74.16</v>
      </c>
      <c r="S33" s="126">
        <v>0.77</v>
      </c>
      <c r="T33" s="126">
        <v>0.77</v>
      </c>
      <c r="U33" s="131" t="s">
        <v>140</v>
      </c>
      <c r="V33" s="131" t="s">
        <v>58</v>
      </c>
      <c r="W33" s="131" t="s">
        <v>137</v>
      </c>
      <c r="X33" s="150"/>
      <c r="Y33" s="150"/>
      <c r="Z33" s="150"/>
      <c r="AA33" s="150"/>
      <c r="AB33" s="131" t="s">
        <v>143</v>
      </c>
      <c r="AC33" s="131" t="s">
        <v>64</v>
      </c>
    </row>
    <row r="34" spans="1:29" customFormat="1" x14ac:dyDescent="0.2">
      <c r="A34" s="10" t="s">
        <v>17</v>
      </c>
      <c r="B34" s="10" t="s">
        <v>19</v>
      </c>
      <c r="C34" s="10" t="s">
        <v>144</v>
      </c>
      <c r="D34" s="131" t="s">
        <v>2940</v>
      </c>
      <c r="E34" s="10" t="s">
        <v>2941</v>
      </c>
      <c r="F34" s="126" t="s">
        <v>52</v>
      </c>
      <c r="G34" s="126" t="s">
        <v>52</v>
      </c>
      <c r="H34" s="126">
        <v>46.29</v>
      </c>
      <c r="I34" s="126">
        <v>15</v>
      </c>
      <c r="J34" s="126">
        <v>15</v>
      </c>
      <c r="K34" s="126">
        <v>10.72</v>
      </c>
      <c r="L34" s="126">
        <v>10.7</v>
      </c>
      <c r="M34" s="126">
        <v>192</v>
      </c>
      <c r="N34" s="126">
        <v>191</v>
      </c>
      <c r="O34" s="9">
        <v>1094819</v>
      </c>
      <c r="P34" s="9">
        <v>1086802</v>
      </c>
      <c r="Q34" s="126">
        <v>68.319999999999993</v>
      </c>
      <c r="R34" s="126">
        <v>68.319999999999993</v>
      </c>
      <c r="S34" s="126">
        <v>1.71</v>
      </c>
      <c r="T34" s="126">
        <v>1.71</v>
      </c>
      <c r="U34" s="131" t="s">
        <v>145</v>
      </c>
      <c r="V34" s="131" t="s">
        <v>146</v>
      </c>
      <c r="W34" s="131" t="s">
        <v>137</v>
      </c>
      <c r="X34" s="150"/>
      <c r="Y34" s="150"/>
      <c r="Z34" s="150"/>
      <c r="AA34" s="150"/>
      <c r="AB34" s="131" t="s">
        <v>141</v>
      </c>
      <c r="AC34" s="131" t="s">
        <v>64</v>
      </c>
    </row>
    <row r="35" spans="1:29" customFormat="1" x14ac:dyDescent="0.2">
      <c r="A35" s="10" t="s">
        <v>17</v>
      </c>
      <c r="B35" s="10" t="s">
        <v>16</v>
      </c>
      <c r="C35" s="10" t="s">
        <v>147</v>
      </c>
      <c r="D35" s="131" t="s">
        <v>2768</v>
      </c>
      <c r="E35" s="10" t="s">
        <v>2769</v>
      </c>
      <c r="F35" s="126" t="s">
        <v>52</v>
      </c>
      <c r="G35" s="126" t="s">
        <v>53</v>
      </c>
      <c r="H35" s="126">
        <v>43.64</v>
      </c>
      <c r="I35" s="126">
        <v>8</v>
      </c>
      <c r="J35" s="126"/>
      <c r="K35" s="126">
        <v>7.63</v>
      </c>
      <c r="L35" s="126"/>
      <c r="M35" s="126">
        <v>200</v>
      </c>
      <c r="N35" s="126"/>
      <c r="O35" s="9">
        <v>1046419</v>
      </c>
      <c r="P35" s="9"/>
      <c r="Q35" s="126">
        <v>70.52</v>
      </c>
      <c r="R35" s="126"/>
      <c r="S35" s="126">
        <v>1.27</v>
      </c>
      <c r="T35" s="126"/>
      <c r="U35" s="131" t="s">
        <v>145</v>
      </c>
      <c r="V35" s="131" t="s">
        <v>146</v>
      </c>
      <c r="W35" s="131" t="s">
        <v>137</v>
      </c>
      <c r="X35" s="150"/>
      <c r="Y35" s="150"/>
      <c r="Z35" s="150"/>
      <c r="AA35" s="152"/>
      <c r="AB35" s="131" t="s">
        <v>141</v>
      </c>
      <c r="AC35" s="131" t="s">
        <v>64</v>
      </c>
    </row>
    <row r="36" spans="1:29" customFormat="1" x14ac:dyDescent="0.2">
      <c r="A36" s="10" t="s">
        <v>10</v>
      </c>
      <c r="B36" s="10" t="s">
        <v>13</v>
      </c>
      <c r="C36" s="10" t="s">
        <v>148</v>
      </c>
      <c r="D36" s="131" t="s">
        <v>2838</v>
      </c>
      <c r="E36" s="10" t="s">
        <v>2839</v>
      </c>
      <c r="F36" s="126" t="s">
        <v>52</v>
      </c>
      <c r="G36" s="126" t="s">
        <v>52</v>
      </c>
      <c r="H36" s="126">
        <v>55.62</v>
      </c>
      <c r="I36" s="126">
        <v>16</v>
      </c>
      <c r="J36" s="126">
        <v>16</v>
      </c>
      <c r="K36" s="126">
        <v>36.25</v>
      </c>
      <c r="L36" s="126">
        <v>36.299999999999997</v>
      </c>
      <c r="M36" s="126">
        <v>104</v>
      </c>
      <c r="N36" s="126">
        <v>103</v>
      </c>
      <c r="O36" s="9">
        <v>1731950</v>
      </c>
      <c r="P36" s="9">
        <v>1720470</v>
      </c>
      <c r="Q36" s="126">
        <v>98.66</v>
      </c>
      <c r="R36" s="126">
        <v>98.66</v>
      </c>
      <c r="S36" s="126">
        <v>1.48</v>
      </c>
      <c r="T36" s="126">
        <v>1.48</v>
      </c>
      <c r="U36" s="131" t="s">
        <v>140</v>
      </c>
      <c r="V36" s="131" t="s">
        <v>58</v>
      </c>
      <c r="W36" s="131" t="s">
        <v>137</v>
      </c>
      <c r="X36" s="155">
        <v>0</v>
      </c>
      <c r="Y36" s="155">
        <v>0</v>
      </c>
      <c r="Z36" s="149">
        <v>0</v>
      </c>
      <c r="AA36" s="151">
        <v>3</v>
      </c>
      <c r="AB36" s="131" t="s">
        <v>149</v>
      </c>
      <c r="AC36" s="131" t="s">
        <v>58</v>
      </c>
    </row>
    <row r="37" spans="1:29" customFormat="1" x14ac:dyDescent="0.2">
      <c r="A37" s="10" t="s">
        <v>10</v>
      </c>
      <c r="B37" s="10" t="s">
        <v>9</v>
      </c>
      <c r="C37" s="10" t="s">
        <v>150</v>
      </c>
      <c r="D37" s="131" t="s">
        <v>2642</v>
      </c>
      <c r="E37" s="10" t="s">
        <v>2643</v>
      </c>
      <c r="F37" s="126" t="s">
        <v>53</v>
      </c>
      <c r="G37" s="126" t="s">
        <v>69</v>
      </c>
      <c r="H37" s="126">
        <v>44.91</v>
      </c>
      <c r="I37" s="126">
        <v>16</v>
      </c>
      <c r="J37" s="126"/>
      <c r="K37" s="126">
        <v>22.58</v>
      </c>
      <c r="L37" s="126"/>
      <c r="M37" s="126">
        <v>22</v>
      </c>
      <c r="N37" s="126"/>
      <c r="O37" s="9">
        <v>932587</v>
      </c>
      <c r="P37" s="9"/>
      <c r="Q37" s="126">
        <v>82.23</v>
      </c>
      <c r="R37" s="126"/>
      <c r="S37" s="126">
        <v>0.63</v>
      </c>
      <c r="T37" s="126"/>
      <c r="U37" s="131" t="s">
        <v>151</v>
      </c>
      <c r="V37" s="131" t="s">
        <v>152</v>
      </c>
      <c r="W37" s="131" t="s">
        <v>137</v>
      </c>
      <c r="X37" s="155"/>
      <c r="Y37" s="155"/>
      <c r="Z37" s="149"/>
      <c r="AA37" s="150"/>
      <c r="AB37" s="131" t="s">
        <v>153</v>
      </c>
      <c r="AC37" s="131" t="s">
        <v>58</v>
      </c>
    </row>
    <row r="38" spans="1:29" customFormat="1" x14ac:dyDescent="0.2">
      <c r="A38" s="10" t="s">
        <v>10</v>
      </c>
      <c r="B38" s="10" t="s">
        <v>9</v>
      </c>
      <c r="C38" s="10" t="s">
        <v>154</v>
      </c>
      <c r="D38" s="131" t="s">
        <v>2644</v>
      </c>
      <c r="E38" s="10" t="s">
        <v>2645</v>
      </c>
      <c r="F38" s="126" t="s">
        <v>53</v>
      </c>
      <c r="G38" s="126" t="s">
        <v>69</v>
      </c>
      <c r="H38" s="126">
        <v>49</v>
      </c>
      <c r="I38" s="126">
        <v>14</v>
      </c>
      <c r="J38" s="126"/>
      <c r="K38" s="126">
        <v>8.7200000000000006</v>
      </c>
      <c r="L38" s="126"/>
      <c r="M38" s="126">
        <v>142</v>
      </c>
      <c r="N38" s="126"/>
      <c r="O38" s="9">
        <v>861228</v>
      </c>
      <c r="P38" s="9"/>
      <c r="Q38" s="126">
        <v>80.67</v>
      </c>
      <c r="R38" s="126"/>
      <c r="S38" s="126">
        <v>1.98</v>
      </c>
      <c r="T38" s="126"/>
      <c r="U38" s="131" t="s">
        <v>140</v>
      </c>
      <c r="V38" s="131" t="s">
        <v>58</v>
      </c>
      <c r="W38" s="131" t="s">
        <v>137</v>
      </c>
      <c r="X38" s="155"/>
      <c r="Y38" s="155"/>
      <c r="Z38" s="149"/>
      <c r="AA38" s="150"/>
      <c r="AB38" s="131" t="s">
        <v>155</v>
      </c>
      <c r="AC38" s="131" t="s">
        <v>58</v>
      </c>
    </row>
    <row r="39" spans="1:29" customFormat="1" x14ac:dyDescent="0.2">
      <c r="A39" s="10" t="s">
        <v>10</v>
      </c>
      <c r="B39" s="10" t="s">
        <v>13</v>
      </c>
      <c r="C39" s="10" t="s">
        <v>156</v>
      </c>
      <c r="D39" s="131" t="s">
        <v>2840</v>
      </c>
      <c r="E39" s="10" t="s">
        <v>2841</v>
      </c>
      <c r="F39" s="126" t="s">
        <v>52</v>
      </c>
      <c r="G39" s="126" t="s">
        <v>53</v>
      </c>
      <c r="H39" s="126">
        <v>49.63</v>
      </c>
      <c r="I39" s="126">
        <v>15</v>
      </c>
      <c r="J39" s="126"/>
      <c r="K39" s="126">
        <v>11.09</v>
      </c>
      <c r="L39" s="126"/>
      <c r="M39" s="126">
        <v>99</v>
      </c>
      <c r="N39" s="126"/>
      <c r="O39" s="9">
        <v>1394146</v>
      </c>
      <c r="P39" s="9"/>
      <c r="Q39" s="126">
        <v>95.49</v>
      </c>
      <c r="R39" s="126"/>
      <c r="S39" s="126">
        <v>1.27</v>
      </c>
      <c r="T39" s="126"/>
      <c r="U39" s="131" t="s">
        <v>151</v>
      </c>
      <c r="V39" s="131" t="s">
        <v>152</v>
      </c>
      <c r="W39" s="131" t="s">
        <v>137</v>
      </c>
      <c r="X39" s="155"/>
      <c r="Y39" s="155"/>
      <c r="Z39" s="149"/>
      <c r="AA39" s="150"/>
      <c r="AB39" s="131" t="s">
        <v>157</v>
      </c>
      <c r="AC39" s="131" t="s">
        <v>58</v>
      </c>
    </row>
    <row r="40" spans="1:29" customFormat="1" x14ac:dyDescent="0.2">
      <c r="A40" s="10" t="s">
        <v>10</v>
      </c>
      <c r="B40" s="10" t="s">
        <v>14</v>
      </c>
      <c r="C40" s="10" t="s">
        <v>158</v>
      </c>
      <c r="D40" s="131" t="s">
        <v>2894</v>
      </c>
      <c r="E40" s="10" t="s">
        <v>2895</v>
      </c>
      <c r="F40" s="126" t="s">
        <v>53</v>
      </c>
      <c r="G40" s="126" t="s">
        <v>69</v>
      </c>
      <c r="H40" s="126">
        <v>49.91</v>
      </c>
      <c r="I40" s="126">
        <v>16</v>
      </c>
      <c r="J40" s="126"/>
      <c r="K40" s="126">
        <v>27.41</v>
      </c>
      <c r="L40" s="126"/>
      <c r="M40" s="126">
        <v>120</v>
      </c>
      <c r="N40" s="126"/>
      <c r="O40" s="9">
        <v>1733015</v>
      </c>
      <c r="P40" s="9"/>
      <c r="Q40" s="126">
        <v>96.2</v>
      </c>
      <c r="R40" s="126"/>
      <c r="S40" s="126">
        <v>4.01</v>
      </c>
      <c r="T40" s="126"/>
      <c r="U40" s="131" t="s">
        <v>151</v>
      </c>
      <c r="V40" s="131" t="s">
        <v>152</v>
      </c>
      <c r="W40" s="131" t="s">
        <v>137</v>
      </c>
      <c r="X40" s="155"/>
      <c r="Y40" s="155"/>
      <c r="Z40" s="149"/>
      <c r="AA40" s="152"/>
      <c r="AB40" s="131" t="s">
        <v>157</v>
      </c>
      <c r="AC40" s="131" t="s">
        <v>58</v>
      </c>
    </row>
    <row r="41" spans="1:29" customFormat="1" x14ac:dyDescent="0.2">
      <c r="A41" s="10" t="s">
        <v>25</v>
      </c>
      <c r="B41" s="10" t="s">
        <v>21</v>
      </c>
      <c r="C41" s="10" t="s">
        <v>159</v>
      </c>
      <c r="D41" s="131" t="s">
        <v>2736</v>
      </c>
      <c r="E41" s="10" t="s">
        <v>2737</v>
      </c>
      <c r="F41" s="126" t="s">
        <v>52</v>
      </c>
      <c r="G41" s="126" t="s">
        <v>53</v>
      </c>
      <c r="H41" s="126">
        <v>35.67</v>
      </c>
      <c r="I41" s="126">
        <v>16</v>
      </c>
      <c r="J41" s="126"/>
      <c r="K41" s="126">
        <v>7</v>
      </c>
      <c r="L41" s="126"/>
      <c r="M41" s="126">
        <v>250</v>
      </c>
      <c r="N41" s="126"/>
      <c r="O41" s="9">
        <v>1545564</v>
      </c>
      <c r="P41" s="9"/>
      <c r="Q41" s="126">
        <v>89.56</v>
      </c>
      <c r="R41" s="126"/>
      <c r="S41" s="126">
        <v>7.86</v>
      </c>
      <c r="T41" s="126"/>
      <c r="U41" s="131" t="s">
        <v>160</v>
      </c>
      <c r="V41" s="131" t="s">
        <v>55</v>
      </c>
      <c r="W41" s="131" t="s">
        <v>137</v>
      </c>
      <c r="X41" s="155">
        <v>0</v>
      </c>
      <c r="Y41" s="155">
        <v>0</v>
      </c>
      <c r="Z41" s="149">
        <v>0</v>
      </c>
      <c r="AA41" s="151">
        <v>3</v>
      </c>
      <c r="AB41" s="131" t="s">
        <v>161</v>
      </c>
      <c r="AC41" s="131" t="s">
        <v>58</v>
      </c>
    </row>
    <row r="42" spans="1:29" customFormat="1" x14ac:dyDescent="0.2">
      <c r="A42" s="10" t="s">
        <v>10</v>
      </c>
      <c r="B42" s="10" t="s">
        <v>9</v>
      </c>
      <c r="C42" s="10" t="s">
        <v>162</v>
      </c>
      <c r="D42" s="131" t="s">
        <v>2646</v>
      </c>
      <c r="E42" s="10" t="s">
        <v>2647</v>
      </c>
      <c r="F42" s="126" t="s">
        <v>53</v>
      </c>
      <c r="G42" s="126" t="s">
        <v>69</v>
      </c>
      <c r="H42" s="126">
        <v>43.14</v>
      </c>
      <c r="I42" s="126">
        <v>16</v>
      </c>
      <c r="J42" s="126"/>
      <c r="K42" s="126">
        <v>99.21</v>
      </c>
      <c r="L42" s="126"/>
      <c r="M42" s="126">
        <v>36</v>
      </c>
      <c r="N42" s="126"/>
      <c r="O42" s="9">
        <v>1104823</v>
      </c>
      <c r="P42" s="9"/>
      <c r="Q42" s="126">
        <v>92.36</v>
      </c>
      <c r="R42" s="126"/>
      <c r="S42" s="126">
        <v>0.84</v>
      </c>
      <c r="T42" s="126"/>
      <c r="U42" s="131" t="s">
        <v>163</v>
      </c>
      <c r="V42" s="131" t="s">
        <v>58</v>
      </c>
      <c r="W42" s="131" t="s">
        <v>137</v>
      </c>
      <c r="X42" s="155"/>
      <c r="Y42" s="155"/>
      <c r="Z42" s="149"/>
      <c r="AA42" s="150"/>
      <c r="AB42" s="131" t="s">
        <v>164</v>
      </c>
      <c r="AC42" s="131" t="s">
        <v>58</v>
      </c>
    </row>
    <row r="43" spans="1:29" customFormat="1" x14ac:dyDescent="0.2">
      <c r="A43" s="10" t="s">
        <v>10</v>
      </c>
      <c r="B43" s="10" t="s">
        <v>13</v>
      </c>
      <c r="C43" s="10" t="s">
        <v>165</v>
      </c>
      <c r="D43" s="131" t="s">
        <v>2842</v>
      </c>
      <c r="E43" s="10" t="s">
        <v>2843</v>
      </c>
      <c r="F43" s="126" t="s">
        <v>53</v>
      </c>
      <c r="G43" s="126" t="s">
        <v>69</v>
      </c>
      <c r="H43" s="126">
        <v>43.82</v>
      </c>
      <c r="I43" s="126">
        <v>16</v>
      </c>
      <c r="J43" s="126"/>
      <c r="K43" s="126">
        <v>45.35</v>
      </c>
      <c r="L43" s="126"/>
      <c r="M43" s="126">
        <v>138</v>
      </c>
      <c r="N43" s="126"/>
      <c r="O43" s="9">
        <v>1516564</v>
      </c>
      <c r="P43" s="9"/>
      <c r="Q43" s="126">
        <v>95.1</v>
      </c>
      <c r="R43" s="126"/>
      <c r="S43" s="126">
        <v>3.74</v>
      </c>
      <c r="T43" s="126"/>
      <c r="U43" s="131" t="s">
        <v>163</v>
      </c>
      <c r="V43" s="131" t="s">
        <v>58</v>
      </c>
      <c r="W43" s="131" t="s">
        <v>137</v>
      </c>
      <c r="X43" s="155"/>
      <c r="Y43" s="155"/>
      <c r="Z43" s="149"/>
      <c r="AA43" s="150"/>
      <c r="AB43" s="131" t="s">
        <v>166</v>
      </c>
      <c r="AC43" s="131" t="s">
        <v>58</v>
      </c>
    </row>
    <row r="44" spans="1:29" customFormat="1" x14ac:dyDescent="0.2">
      <c r="A44" s="10" t="s">
        <v>10</v>
      </c>
      <c r="B44" s="10" t="s">
        <v>14</v>
      </c>
      <c r="C44" s="10" t="s">
        <v>167</v>
      </c>
      <c r="D44" s="131" t="s">
        <v>2896</v>
      </c>
      <c r="E44" s="10" t="s">
        <v>2897</v>
      </c>
      <c r="F44" s="126" t="s">
        <v>52</v>
      </c>
      <c r="G44" s="126" t="s">
        <v>52</v>
      </c>
      <c r="H44" s="126">
        <v>43.91</v>
      </c>
      <c r="I44" s="126">
        <v>16</v>
      </c>
      <c r="J44" s="126">
        <v>16</v>
      </c>
      <c r="K44" s="126">
        <v>37.39</v>
      </c>
      <c r="L44" s="126">
        <v>37.47</v>
      </c>
      <c r="M44" s="126">
        <v>43</v>
      </c>
      <c r="N44" s="126">
        <v>40</v>
      </c>
      <c r="O44" s="9">
        <v>1614336</v>
      </c>
      <c r="P44" s="9">
        <v>1529454</v>
      </c>
      <c r="Q44" s="126">
        <v>97.42</v>
      </c>
      <c r="R44" s="126">
        <v>94.26</v>
      </c>
      <c r="S44" s="126">
        <v>0</v>
      </c>
      <c r="T44" s="126">
        <v>0</v>
      </c>
      <c r="U44" s="131" t="s">
        <v>163</v>
      </c>
      <c r="V44" s="131" t="s">
        <v>58</v>
      </c>
      <c r="W44" s="131" t="s">
        <v>137</v>
      </c>
      <c r="X44" s="155"/>
      <c r="Y44" s="155"/>
      <c r="Z44" s="149"/>
      <c r="AA44" s="150"/>
      <c r="AB44" s="131" t="s">
        <v>164</v>
      </c>
      <c r="AC44" s="131" t="s">
        <v>58</v>
      </c>
    </row>
    <row r="45" spans="1:29" customFormat="1" x14ac:dyDescent="0.2">
      <c r="A45" s="10" t="s">
        <v>10</v>
      </c>
      <c r="B45" s="10" t="s">
        <v>13</v>
      </c>
      <c r="C45" s="10" t="s">
        <v>168</v>
      </c>
      <c r="D45" s="131" t="s">
        <v>2844</v>
      </c>
      <c r="E45" s="10" t="s">
        <v>2845</v>
      </c>
      <c r="F45" s="126" t="s">
        <v>53</v>
      </c>
      <c r="G45" s="126" t="s">
        <v>69</v>
      </c>
      <c r="H45" s="126">
        <v>42.54</v>
      </c>
      <c r="I45" s="126">
        <v>12</v>
      </c>
      <c r="J45" s="126"/>
      <c r="K45" s="126">
        <v>9.2100000000000009</v>
      </c>
      <c r="L45" s="126"/>
      <c r="M45" s="126">
        <v>281</v>
      </c>
      <c r="N45" s="126"/>
      <c r="O45" s="9">
        <v>1529144</v>
      </c>
      <c r="P45" s="9"/>
      <c r="Q45" s="126">
        <v>76.19</v>
      </c>
      <c r="R45" s="126"/>
      <c r="S45" s="126">
        <v>0.67</v>
      </c>
      <c r="T45" s="126"/>
      <c r="U45" s="131" t="s">
        <v>163</v>
      </c>
      <c r="V45" s="131" t="s">
        <v>58</v>
      </c>
      <c r="W45" s="131" t="s">
        <v>137</v>
      </c>
      <c r="X45" s="155"/>
      <c r="Y45" s="155"/>
      <c r="Z45" s="149"/>
      <c r="AA45" s="152"/>
      <c r="AB45" s="131" t="s">
        <v>169</v>
      </c>
      <c r="AC45" s="131" t="s">
        <v>58</v>
      </c>
    </row>
    <row r="46" spans="1:29" customFormat="1" x14ac:dyDescent="0.2">
      <c r="A46" s="10" t="s">
        <v>10</v>
      </c>
      <c r="B46" s="10" t="s">
        <v>13</v>
      </c>
      <c r="C46" s="10" t="s">
        <v>170</v>
      </c>
      <c r="D46" s="131" t="s">
        <v>2846</v>
      </c>
      <c r="E46" s="10" t="s">
        <v>2847</v>
      </c>
      <c r="F46" s="126" t="s">
        <v>52</v>
      </c>
      <c r="G46" s="126" t="s">
        <v>53</v>
      </c>
      <c r="H46" s="126">
        <v>60.68</v>
      </c>
      <c r="I46" s="126">
        <v>10</v>
      </c>
      <c r="J46" s="126"/>
      <c r="K46" s="126">
        <v>11.67</v>
      </c>
      <c r="L46" s="126"/>
      <c r="M46" s="126">
        <v>134</v>
      </c>
      <c r="N46" s="126"/>
      <c r="O46" s="9">
        <v>1239617</v>
      </c>
      <c r="P46" s="9"/>
      <c r="Q46" s="126">
        <v>76.069999999999993</v>
      </c>
      <c r="R46" s="126"/>
      <c r="S46" s="126">
        <v>2.4300000000000002</v>
      </c>
      <c r="T46" s="126"/>
      <c r="U46" s="131" t="s">
        <v>171</v>
      </c>
      <c r="V46" s="131" t="s">
        <v>111</v>
      </c>
      <c r="W46" s="131" t="s">
        <v>172</v>
      </c>
      <c r="X46" s="126">
        <v>0</v>
      </c>
      <c r="Y46" s="126">
        <v>0</v>
      </c>
      <c r="Z46" s="126">
        <v>0</v>
      </c>
      <c r="AA46" s="11">
        <v>0</v>
      </c>
      <c r="AB46" s="131" t="s">
        <v>173</v>
      </c>
      <c r="AC46" s="131" t="s">
        <v>111</v>
      </c>
    </row>
    <row r="47" spans="1:29" customFormat="1" x14ac:dyDescent="0.2">
      <c r="A47" s="10" t="s">
        <v>17</v>
      </c>
      <c r="B47" s="10" t="s">
        <v>18</v>
      </c>
      <c r="C47" s="10" t="s">
        <v>174</v>
      </c>
      <c r="D47" s="131" t="s">
        <v>2796</v>
      </c>
      <c r="E47" s="10" t="s">
        <v>2797</v>
      </c>
      <c r="F47" s="126" t="s">
        <v>53</v>
      </c>
      <c r="G47" s="126" t="s">
        <v>69</v>
      </c>
      <c r="H47" s="126">
        <v>58.82</v>
      </c>
      <c r="I47" s="126">
        <v>16</v>
      </c>
      <c r="J47" s="126"/>
      <c r="K47" s="126">
        <v>8.35</v>
      </c>
      <c r="L47" s="126"/>
      <c r="M47" s="126">
        <v>189</v>
      </c>
      <c r="N47" s="126"/>
      <c r="O47" s="9">
        <v>1688481</v>
      </c>
      <c r="P47" s="9"/>
      <c r="Q47" s="126">
        <v>98.7</v>
      </c>
      <c r="R47" s="126"/>
      <c r="S47" s="126">
        <v>4.43</v>
      </c>
      <c r="T47" s="126"/>
      <c r="U47" s="131" t="s">
        <v>160</v>
      </c>
      <c r="V47" s="131" t="s">
        <v>55</v>
      </c>
      <c r="W47" s="131" t="s">
        <v>175</v>
      </c>
      <c r="X47" s="156">
        <v>0</v>
      </c>
      <c r="Y47" s="156">
        <v>0</v>
      </c>
      <c r="Z47" s="153">
        <v>1</v>
      </c>
      <c r="AA47" s="151">
        <v>3</v>
      </c>
      <c r="AB47" s="131" t="s">
        <v>176</v>
      </c>
      <c r="AC47" s="131" t="s">
        <v>58</v>
      </c>
    </row>
    <row r="48" spans="1:29" customFormat="1" x14ac:dyDescent="0.2">
      <c r="A48" s="10" t="s">
        <v>17</v>
      </c>
      <c r="B48" s="10" t="s">
        <v>19</v>
      </c>
      <c r="C48" s="10" t="s">
        <v>177</v>
      </c>
      <c r="D48" s="131" t="s">
        <v>2942</v>
      </c>
      <c r="E48" s="10" t="s">
        <v>2943</v>
      </c>
      <c r="F48" s="126" t="s">
        <v>52</v>
      </c>
      <c r="G48" s="126" t="s">
        <v>52</v>
      </c>
      <c r="H48" s="126">
        <v>58.96</v>
      </c>
      <c r="I48" s="126">
        <v>16</v>
      </c>
      <c r="J48" s="126">
        <v>16</v>
      </c>
      <c r="K48" s="126">
        <v>35.36</v>
      </c>
      <c r="L48" s="126">
        <v>35.4</v>
      </c>
      <c r="M48" s="126">
        <v>114</v>
      </c>
      <c r="N48" s="126">
        <v>113</v>
      </c>
      <c r="O48" s="9">
        <v>1747155</v>
      </c>
      <c r="P48" s="9">
        <v>1730613</v>
      </c>
      <c r="Q48" s="126">
        <v>98.1</v>
      </c>
      <c r="R48" s="126">
        <v>98.1</v>
      </c>
      <c r="S48" s="126">
        <v>1.51</v>
      </c>
      <c r="T48" s="126">
        <v>1.51</v>
      </c>
      <c r="U48" s="131" t="s">
        <v>160</v>
      </c>
      <c r="V48" s="131" t="s">
        <v>55</v>
      </c>
      <c r="W48" s="131" t="s">
        <v>175</v>
      </c>
      <c r="X48" s="155"/>
      <c r="Y48" s="155"/>
      <c r="Z48" s="149"/>
      <c r="AA48" s="150"/>
      <c r="AB48" s="131" t="s">
        <v>178</v>
      </c>
      <c r="AC48" s="131" t="s">
        <v>58</v>
      </c>
    </row>
    <row r="49" spans="1:29" customFormat="1" x14ac:dyDescent="0.2">
      <c r="A49" s="10" t="s">
        <v>25</v>
      </c>
      <c r="B49" s="10" t="s">
        <v>21</v>
      </c>
      <c r="C49" s="10" t="s">
        <v>179</v>
      </c>
      <c r="D49" s="131" t="s">
        <v>2738</v>
      </c>
      <c r="E49" s="10" t="s">
        <v>2739</v>
      </c>
      <c r="F49" s="126" t="s">
        <v>53</v>
      </c>
      <c r="G49" s="126" t="s">
        <v>69</v>
      </c>
      <c r="H49" s="126">
        <v>58.83</v>
      </c>
      <c r="I49" s="126">
        <v>16</v>
      </c>
      <c r="J49" s="126"/>
      <c r="K49" s="126">
        <v>6.69</v>
      </c>
      <c r="L49" s="126"/>
      <c r="M49" s="126">
        <v>173</v>
      </c>
      <c r="N49" s="126"/>
      <c r="O49" s="9">
        <v>1712746</v>
      </c>
      <c r="P49" s="9"/>
      <c r="Q49" s="126">
        <v>98.1</v>
      </c>
      <c r="R49" s="126"/>
      <c r="S49" s="126">
        <v>2.85</v>
      </c>
      <c r="T49" s="126"/>
      <c r="U49" s="131" t="s">
        <v>160</v>
      </c>
      <c r="V49" s="131" t="s">
        <v>55</v>
      </c>
      <c r="W49" s="131" t="s">
        <v>175</v>
      </c>
      <c r="X49" s="155"/>
      <c r="Y49" s="155"/>
      <c r="Z49" s="149"/>
      <c r="AA49" s="150"/>
      <c r="AB49" s="131" t="s">
        <v>178</v>
      </c>
      <c r="AC49" s="131" t="s">
        <v>58</v>
      </c>
    </row>
    <row r="50" spans="1:29" customFormat="1" x14ac:dyDescent="0.2">
      <c r="A50" s="10" t="s">
        <v>17</v>
      </c>
      <c r="B50" s="10" t="s">
        <v>16</v>
      </c>
      <c r="C50" s="10" t="s">
        <v>180</v>
      </c>
      <c r="D50" s="131" t="s">
        <v>2770</v>
      </c>
      <c r="E50" s="10" t="s">
        <v>2771</v>
      </c>
      <c r="F50" s="126" t="s">
        <v>53</v>
      </c>
      <c r="G50" s="126" t="s">
        <v>69</v>
      </c>
      <c r="H50" s="126">
        <v>58.97</v>
      </c>
      <c r="I50" s="126">
        <v>16</v>
      </c>
      <c r="J50" s="126"/>
      <c r="K50" s="126">
        <v>15.02</v>
      </c>
      <c r="L50" s="126"/>
      <c r="M50" s="126">
        <v>102</v>
      </c>
      <c r="N50" s="126"/>
      <c r="O50" s="9">
        <v>1864081</v>
      </c>
      <c r="P50" s="9"/>
      <c r="Q50" s="126">
        <v>99.37</v>
      </c>
      <c r="R50" s="126"/>
      <c r="S50" s="126">
        <v>5.38</v>
      </c>
      <c r="T50" s="126"/>
      <c r="U50" s="131" t="s">
        <v>160</v>
      </c>
      <c r="V50" s="131" t="s">
        <v>55</v>
      </c>
      <c r="W50" s="131" t="s">
        <v>175</v>
      </c>
      <c r="X50" s="155"/>
      <c r="Y50" s="155"/>
      <c r="Z50" s="149"/>
      <c r="AA50" s="150"/>
      <c r="AB50" s="131" t="s">
        <v>178</v>
      </c>
      <c r="AC50" s="131" t="s">
        <v>58</v>
      </c>
    </row>
    <row r="51" spans="1:29" customFormat="1" x14ac:dyDescent="0.2">
      <c r="A51" s="10" t="s">
        <v>17</v>
      </c>
      <c r="B51" s="10" t="s">
        <v>18</v>
      </c>
      <c r="C51" s="10" t="s">
        <v>181</v>
      </c>
      <c r="D51" s="131" t="s">
        <v>2798</v>
      </c>
      <c r="E51" s="10" t="s">
        <v>2799</v>
      </c>
      <c r="F51" s="126" t="s">
        <v>52</v>
      </c>
      <c r="G51" s="126" t="s">
        <v>53</v>
      </c>
      <c r="H51" s="126">
        <v>38.630000000000003</v>
      </c>
      <c r="I51" s="126">
        <v>16</v>
      </c>
      <c r="J51" s="126"/>
      <c r="K51" s="126">
        <v>18.829999999999998</v>
      </c>
      <c r="L51" s="126"/>
      <c r="M51" s="126">
        <v>44</v>
      </c>
      <c r="N51" s="126"/>
      <c r="O51" s="9">
        <v>2033788</v>
      </c>
      <c r="P51" s="9"/>
      <c r="Q51" s="126">
        <v>98.21</v>
      </c>
      <c r="R51" s="126"/>
      <c r="S51" s="126">
        <v>1.19</v>
      </c>
      <c r="T51" s="126"/>
      <c r="U51" s="131" t="s">
        <v>160</v>
      </c>
      <c r="V51" s="131" t="s">
        <v>55</v>
      </c>
      <c r="W51" s="131" t="s">
        <v>175</v>
      </c>
      <c r="X51" s="155"/>
      <c r="Y51" s="155"/>
      <c r="Z51" s="149"/>
      <c r="AA51" s="150"/>
      <c r="AB51" s="131" t="s">
        <v>182</v>
      </c>
      <c r="AC51" s="131" t="s">
        <v>58</v>
      </c>
    </row>
    <row r="52" spans="1:29" customFormat="1" x14ac:dyDescent="0.2">
      <c r="A52" s="10" t="s">
        <v>17</v>
      </c>
      <c r="B52" s="10" t="s">
        <v>19</v>
      </c>
      <c r="C52" s="10" t="s">
        <v>183</v>
      </c>
      <c r="D52" s="131" t="s">
        <v>2944</v>
      </c>
      <c r="E52" s="10" t="s">
        <v>2945</v>
      </c>
      <c r="F52" s="126" t="s">
        <v>53</v>
      </c>
      <c r="G52" s="126" t="s">
        <v>69</v>
      </c>
      <c r="H52" s="126">
        <v>37.33</v>
      </c>
      <c r="I52" s="126">
        <v>13</v>
      </c>
      <c r="J52" s="126"/>
      <c r="K52" s="126">
        <v>16.09</v>
      </c>
      <c r="L52" s="126"/>
      <c r="M52" s="126">
        <v>195</v>
      </c>
      <c r="N52" s="126"/>
      <c r="O52" s="9">
        <v>794614</v>
      </c>
      <c r="P52" s="9"/>
      <c r="Q52" s="126">
        <v>59.9</v>
      </c>
      <c r="R52" s="126"/>
      <c r="S52" s="126">
        <v>3.04</v>
      </c>
      <c r="T52" s="126"/>
      <c r="U52" s="131" t="s">
        <v>160</v>
      </c>
      <c r="V52" s="131" t="s">
        <v>55</v>
      </c>
      <c r="W52" s="131" t="s">
        <v>175</v>
      </c>
      <c r="X52" s="155"/>
      <c r="Y52" s="155"/>
      <c r="Z52" s="149"/>
      <c r="AA52" s="150"/>
      <c r="AB52" s="131" t="s">
        <v>184</v>
      </c>
      <c r="AC52" s="131" t="s">
        <v>58</v>
      </c>
    </row>
    <row r="53" spans="1:29" customFormat="1" x14ac:dyDescent="0.2">
      <c r="A53" s="10" t="s">
        <v>25</v>
      </c>
      <c r="B53" s="10" t="s">
        <v>21</v>
      </c>
      <c r="C53" s="10" t="s">
        <v>185</v>
      </c>
      <c r="D53" s="131" t="s">
        <v>2740</v>
      </c>
      <c r="E53" s="10" t="s">
        <v>2741</v>
      </c>
      <c r="F53" s="126" t="s">
        <v>53</v>
      </c>
      <c r="G53" s="126" t="s">
        <v>69</v>
      </c>
      <c r="H53" s="126">
        <v>39.03</v>
      </c>
      <c r="I53" s="126">
        <v>11</v>
      </c>
      <c r="J53" s="126"/>
      <c r="K53" s="126">
        <v>5.69</v>
      </c>
      <c r="L53" s="126"/>
      <c r="M53" s="126">
        <v>286</v>
      </c>
      <c r="N53" s="126"/>
      <c r="O53" s="9">
        <v>1234609</v>
      </c>
      <c r="P53" s="9"/>
      <c r="Q53" s="126">
        <v>60.25</v>
      </c>
      <c r="R53" s="126"/>
      <c r="S53" s="126">
        <v>0.79</v>
      </c>
      <c r="T53" s="126"/>
      <c r="U53" s="131" t="s">
        <v>186</v>
      </c>
      <c r="V53" s="131" t="s">
        <v>55</v>
      </c>
      <c r="W53" s="131" t="s">
        <v>175</v>
      </c>
      <c r="X53" s="155"/>
      <c r="Y53" s="155"/>
      <c r="Z53" s="149"/>
      <c r="AA53" s="150"/>
      <c r="AB53" s="131" t="s">
        <v>187</v>
      </c>
      <c r="AC53" s="131" t="s">
        <v>58</v>
      </c>
    </row>
    <row r="54" spans="1:29" customFormat="1" x14ac:dyDescent="0.2">
      <c r="A54" s="10" t="s">
        <v>17</v>
      </c>
      <c r="B54" s="10" t="s">
        <v>16</v>
      </c>
      <c r="C54" s="10" t="s">
        <v>188</v>
      </c>
      <c r="D54" s="131" t="s">
        <v>2772</v>
      </c>
      <c r="E54" s="10" t="s">
        <v>2773</v>
      </c>
      <c r="F54" s="126" t="s">
        <v>53</v>
      </c>
      <c r="G54" s="126" t="s">
        <v>69</v>
      </c>
      <c r="H54" s="126">
        <v>39.26</v>
      </c>
      <c r="I54" s="126">
        <v>8</v>
      </c>
      <c r="J54" s="126"/>
      <c r="K54" s="126">
        <v>9.92</v>
      </c>
      <c r="L54" s="126"/>
      <c r="M54" s="126">
        <v>203</v>
      </c>
      <c r="N54" s="126"/>
      <c r="O54" s="9">
        <v>1342157</v>
      </c>
      <c r="P54" s="9"/>
      <c r="Q54" s="126">
        <v>51.19</v>
      </c>
      <c r="R54" s="126"/>
      <c r="S54" s="126">
        <v>0.6</v>
      </c>
      <c r="T54" s="126"/>
      <c r="U54" s="131" t="s">
        <v>186</v>
      </c>
      <c r="V54" s="131" t="s">
        <v>55</v>
      </c>
      <c r="W54" s="131" t="s">
        <v>175</v>
      </c>
      <c r="X54" s="155"/>
      <c r="Y54" s="155"/>
      <c r="Z54" s="149"/>
      <c r="AA54" s="150"/>
      <c r="AB54" s="131" t="s">
        <v>189</v>
      </c>
      <c r="AC54" s="131" t="s">
        <v>58</v>
      </c>
    </row>
    <row r="55" spans="1:29" customFormat="1" x14ac:dyDescent="0.2">
      <c r="A55" s="10" t="s">
        <v>10</v>
      </c>
      <c r="B55" s="10" t="s">
        <v>13</v>
      </c>
      <c r="C55" s="10" t="s">
        <v>190</v>
      </c>
      <c r="D55" s="131" t="s">
        <v>2848</v>
      </c>
      <c r="E55" s="10" t="s">
        <v>2849</v>
      </c>
      <c r="F55" s="126" t="s">
        <v>53</v>
      </c>
      <c r="G55" s="126" t="s">
        <v>69</v>
      </c>
      <c r="H55" s="126">
        <v>37.74</v>
      </c>
      <c r="I55" s="126">
        <v>16</v>
      </c>
      <c r="J55" s="126"/>
      <c r="K55" s="126">
        <v>24.85</v>
      </c>
      <c r="L55" s="126"/>
      <c r="M55" s="126">
        <v>117</v>
      </c>
      <c r="N55" s="126"/>
      <c r="O55" s="9">
        <v>634930</v>
      </c>
      <c r="P55" s="9"/>
      <c r="Q55" s="126">
        <v>64.58</v>
      </c>
      <c r="R55" s="126"/>
      <c r="S55" s="126">
        <v>7.64</v>
      </c>
      <c r="T55" s="126"/>
      <c r="U55" s="131" t="s">
        <v>160</v>
      </c>
      <c r="V55" s="131" t="s">
        <v>55</v>
      </c>
      <c r="W55" s="131" t="s">
        <v>175</v>
      </c>
      <c r="X55" s="155"/>
      <c r="Y55" s="155"/>
      <c r="Z55" s="149"/>
      <c r="AA55" s="150"/>
      <c r="AB55" s="131" t="s">
        <v>187</v>
      </c>
      <c r="AC55" s="131" t="s">
        <v>58</v>
      </c>
    </row>
    <row r="56" spans="1:29" customFormat="1" x14ac:dyDescent="0.2">
      <c r="A56" s="10" t="s">
        <v>17</v>
      </c>
      <c r="B56" s="10" t="s">
        <v>19</v>
      </c>
      <c r="C56" s="10" t="s">
        <v>191</v>
      </c>
      <c r="D56" s="131" t="s">
        <v>2946</v>
      </c>
      <c r="E56" s="10" t="s">
        <v>2947</v>
      </c>
      <c r="F56" s="126" t="s">
        <v>52</v>
      </c>
      <c r="G56" s="126" t="s">
        <v>53</v>
      </c>
      <c r="H56" s="126">
        <v>68.44</v>
      </c>
      <c r="I56" s="126">
        <v>14</v>
      </c>
      <c r="J56" s="126"/>
      <c r="K56" s="126">
        <v>7.62</v>
      </c>
      <c r="L56" s="126"/>
      <c r="M56" s="126">
        <v>240</v>
      </c>
      <c r="N56" s="126"/>
      <c r="O56" s="9">
        <v>1081757</v>
      </c>
      <c r="P56" s="9"/>
      <c r="Q56" s="126">
        <v>74.3</v>
      </c>
      <c r="R56" s="126"/>
      <c r="S56" s="126">
        <v>0.95</v>
      </c>
      <c r="T56" s="126"/>
      <c r="U56" s="131" t="s">
        <v>192</v>
      </c>
      <c r="V56" s="131" t="s">
        <v>58</v>
      </c>
      <c r="W56" s="131" t="s">
        <v>175</v>
      </c>
      <c r="X56" s="126">
        <v>0</v>
      </c>
      <c r="Y56" s="126">
        <v>0</v>
      </c>
      <c r="Z56" s="127">
        <v>0</v>
      </c>
      <c r="AA56" s="129">
        <v>1</v>
      </c>
      <c r="AB56" s="131" t="s">
        <v>193</v>
      </c>
      <c r="AC56" s="131" t="s">
        <v>58</v>
      </c>
    </row>
    <row r="57" spans="1:29" customFormat="1" x14ac:dyDescent="0.2">
      <c r="A57" s="10" t="s">
        <v>17</v>
      </c>
      <c r="B57" s="10" t="s">
        <v>16</v>
      </c>
      <c r="C57" s="10" t="s">
        <v>194</v>
      </c>
      <c r="D57" s="131" t="s">
        <v>2774</v>
      </c>
      <c r="E57" s="10" t="s">
        <v>2775</v>
      </c>
      <c r="F57" s="126" t="s">
        <v>52</v>
      </c>
      <c r="G57" s="126" t="s">
        <v>52</v>
      </c>
      <c r="H57" s="126">
        <v>37.880000000000003</v>
      </c>
      <c r="I57" s="126">
        <v>14</v>
      </c>
      <c r="J57" s="126">
        <v>14</v>
      </c>
      <c r="K57" s="126">
        <v>6.2</v>
      </c>
      <c r="L57" s="126">
        <v>6.21</v>
      </c>
      <c r="M57" s="126">
        <v>257</v>
      </c>
      <c r="N57" s="126">
        <v>245</v>
      </c>
      <c r="O57" s="9">
        <v>894279</v>
      </c>
      <c r="P57" s="9">
        <v>859381</v>
      </c>
      <c r="Q57" s="126">
        <v>57.3</v>
      </c>
      <c r="R57" s="126">
        <v>55.4</v>
      </c>
      <c r="S57" s="126">
        <v>2.11</v>
      </c>
      <c r="T57" s="126">
        <v>2.11</v>
      </c>
      <c r="U57" s="131" t="s">
        <v>195</v>
      </c>
      <c r="V57" s="131" t="s">
        <v>58</v>
      </c>
      <c r="W57" s="131" t="s">
        <v>196</v>
      </c>
      <c r="X57" s="126">
        <v>0</v>
      </c>
      <c r="Y57" s="126">
        <v>0</v>
      </c>
      <c r="Z57" s="126">
        <v>0</v>
      </c>
      <c r="AA57" s="11">
        <v>1</v>
      </c>
      <c r="AB57" s="131" t="s">
        <v>197</v>
      </c>
      <c r="AC57" s="131" t="s">
        <v>58</v>
      </c>
    </row>
    <row r="58" spans="1:29" x14ac:dyDescent="0.2">
      <c r="A58" s="10" t="s">
        <v>7</v>
      </c>
      <c r="B58" s="10" t="s">
        <v>8</v>
      </c>
      <c r="C58" s="10" t="s">
        <v>198</v>
      </c>
      <c r="D58" s="131" t="s">
        <v>2704</v>
      </c>
      <c r="E58" s="10" t="s">
        <v>2705</v>
      </c>
      <c r="F58" s="126" t="s">
        <v>52</v>
      </c>
      <c r="G58" s="126" t="s">
        <v>53</v>
      </c>
      <c r="H58" s="126">
        <v>43.16</v>
      </c>
      <c r="I58" s="126">
        <v>16</v>
      </c>
      <c r="J58" s="126"/>
      <c r="K58" s="126">
        <v>14.86</v>
      </c>
      <c r="L58" s="126"/>
      <c r="M58" s="126">
        <v>71</v>
      </c>
      <c r="N58" s="126"/>
      <c r="O58" s="9">
        <v>1540421</v>
      </c>
      <c r="P58" s="9"/>
      <c r="Q58" s="126">
        <v>98.1</v>
      </c>
      <c r="R58" s="126"/>
      <c r="S58" s="126">
        <v>1.9</v>
      </c>
      <c r="T58" s="126"/>
      <c r="U58" s="131" t="s">
        <v>160</v>
      </c>
      <c r="V58" s="131" t="s">
        <v>55</v>
      </c>
      <c r="W58" s="131" t="s">
        <v>137</v>
      </c>
      <c r="X58" s="151">
        <v>0</v>
      </c>
      <c r="Y58" s="151">
        <v>0</v>
      </c>
      <c r="Z58" s="151">
        <v>1</v>
      </c>
      <c r="AA58" s="151">
        <v>2</v>
      </c>
      <c r="AB58" s="131" t="s">
        <v>199</v>
      </c>
      <c r="AC58" s="131" t="s">
        <v>58</v>
      </c>
    </row>
    <row r="59" spans="1:29" x14ac:dyDescent="0.2">
      <c r="A59" s="10" t="s">
        <v>7</v>
      </c>
      <c r="B59" s="10" t="s">
        <v>8</v>
      </c>
      <c r="C59" s="10" t="s">
        <v>200</v>
      </c>
      <c r="D59" s="131" t="s">
        <v>2706</v>
      </c>
      <c r="E59" s="10" t="s">
        <v>2707</v>
      </c>
      <c r="F59" s="126" t="s">
        <v>52</v>
      </c>
      <c r="G59" s="126" t="s">
        <v>53</v>
      </c>
      <c r="H59" s="126">
        <v>41.61</v>
      </c>
      <c r="I59" s="126">
        <v>16</v>
      </c>
      <c r="J59" s="126"/>
      <c r="K59" s="126">
        <v>41.93</v>
      </c>
      <c r="L59" s="126"/>
      <c r="M59" s="126">
        <v>27</v>
      </c>
      <c r="N59" s="126"/>
      <c r="O59" s="9">
        <v>1454292</v>
      </c>
      <c r="P59" s="9"/>
      <c r="Q59" s="126">
        <v>98.1</v>
      </c>
      <c r="R59" s="126"/>
      <c r="S59" s="126">
        <v>1.9</v>
      </c>
      <c r="T59" s="126"/>
      <c r="U59" s="131" t="s">
        <v>160</v>
      </c>
      <c r="V59" s="131" t="s">
        <v>55</v>
      </c>
      <c r="W59" s="131" t="s">
        <v>137</v>
      </c>
      <c r="X59" s="150"/>
      <c r="Y59" s="150"/>
      <c r="Z59" s="150"/>
      <c r="AA59" s="150"/>
      <c r="AB59" s="131" t="s">
        <v>201</v>
      </c>
      <c r="AC59" s="131" t="s">
        <v>58</v>
      </c>
    </row>
    <row r="60" spans="1:29" customFormat="1" x14ac:dyDescent="0.2">
      <c r="A60" s="10" t="s">
        <v>10</v>
      </c>
      <c r="B60" s="10" t="s">
        <v>13</v>
      </c>
      <c r="C60" s="10" t="s">
        <v>202</v>
      </c>
      <c r="D60" s="131" t="s">
        <v>2850</v>
      </c>
      <c r="E60" s="10" t="s">
        <v>2851</v>
      </c>
      <c r="F60" s="126" t="s">
        <v>52</v>
      </c>
      <c r="G60" s="126" t="s">
        <v>53</v>
      </c>
      <c r="H60" s="126">
        <v>45.95</v>
      </c>
      <c r="I60" s="126">
        <v>16</v>
      </c>
      <c r="J60" s="126"/>
      <c r="K60" s="126">
        <v>11.43</v>
      </c>
      <c r="L60" s="126"/>
      <c r="M60" s="126">
        <v>49</v>
      </c>
      <c r="N60" s="126"/>
      <c r="O60" s="9">
        <v>768821</v>
      </c>
      <c r="P60" s="9"/>
      <c r="Q60" s="126">
        <v>68.569999999999993</v>
      </c>
      <c r="R60" s="126"/>
      <c r="S60" s="126">
        <v>0</v>
      </c>
      <c r="T60" s="126"/>
      <c r="U60" s="131" t="s">
        <v>160</v>
      </c>
      <c r="V60" s="131" t="s">
        <v>55</v>
      </c>
      <c r="W60" s="131" t="s">
        <v>137</v>
      </c>
      <c r="X60" s="150"/>
      <c r="Y60" s="150"/>
      <c r="Z60" s="150"/>
      <c r="AA60" s="152"/>
      <c r="AB60" s="131" t="s">
        <v>203</v>
      </c>
      <c r="AC60" s="131" t="s">
        <v>58</v>
      </c>
    </row>
    <row r="61" spans="1:29" customFormat="1" x14ac:dyDescent="0.2">
      <c r="A61" s="10" t="s">
        <v>25</v>
      </c>
      <c r="B61" s="10" t="s">
        <v>20</v>
      </c>
      <c r="C61" s="10" t="s">
        <v>204</v>
      </c>
      <c r="D61" s="131" t="s">
        <v>2620</v>
      </c>
      <c r="E61" s="10" t="s">
        <v>2621</v>
      </c>
      <c r="F61" s="126" t="s">
        <v>52</v>
      </c>
      <c r="G61" s="126" t="s">
        <v>52</v>
      </c>
      <c r="H61" s="126">
        <v>53.03</v>
      </c>
      <c r="I61" s="126">
        <v>16</v>
      </c>
      <c r="J61" s="126">
        <v>16</v>
      </c>
      <c r="K61" s="126">
        <v>18.75</v>
      </c>
      <c r="L61" s="126">
        <v>18.739999999999998</v>
      </c>
      <c r="M61" s="126">
        <v>94</v>
      </c>
      <c r="N61" s="126">
        <v>92</v>
      </c>
      <c r="O61" s="9">
        <v>1829422</v>
      </c>
      <c r="P61" s="9">
        <v>1803724</v>
      </c>
      <c r="Q61" s="126">
        <v>98.05</v>
      </c>
      <c r="R61" s="126">
        <v>96.79</v>
      </c>
      <c r="S61" s="126">
        <v>0.84</v>
      </c>
      <c r="T61" s="126">
        <v>0.84</v>
      </c>
      <c r="U61" s="131" t="s">
        <v>205</v>
      </c>
      <c r="V61" s="131" t="s">
        <v>58</v>
      </c>
      <c r="W61" s="131" t="s">
        <v>137</v>
      </c>
      <c r="X61" s="155">
        <v>0</v>
      </c>
      <c r="Y61" s="155">
        <v>0</v>
      </c>
      <c r="Z61" s="149">
        <v>0</v>
      </c>
      <c r="AA61" s="151">
        <v>10</v>
      </c>
      <c r="AB61" s="131" t="s">
        <v>206</v>
      </c>
      <c r="AC61" s="131" t="s">
        <v>58</v>
      </c>
    </row>
    <row r="62" spans="1:29" customFormat="1" x14ac:dyDescent="0.2">
      <c r="A62" s="10" t="s">
        <v>17</v>
      </c>
      <c r="B62" s="10" t="s">
        <v>16</v>
      </c>
      <c r="C62" s="10" t="s">
        <v>207</v>
      </c>
      <c r="D62" s="131" t="s">
        <v>2776</v>
      </c>
      <c r="E62" s="10" t="s">
        <v>2777</v>
      </c>
      <c r="F62" s="126" t="s">
        <v>52</v>
      </c>
      <c r="G62" s="126" t="s">
        <v>53</v>
      </c>
      <c r="H62" s="126">
        <v>50.58</v>
      </c>
      <c r="I62" s="126">
        <v>14</v>
      </c>
      <c r="J62" s="126"/>
      <c r="K62" s="126">
        <v>13.8</v>
      </c>
      <c r="L62" s="126"/>
      <c r="M62" s="126">
        <v>159</v>
      </c>
      <c r="N62" s="126"/>
      <c r="O62" s="9">
        <v>771026</v>
      </c>
      <c r="P62" s="9"/>
      <c r="Q62" s="126">
        <v>54.51</v>
      </c>
      <c r="R62" s="126"/>
      <c r="S62" s="126">
        <v>2.6</v>
      </c>
      <c r="T62" s="126"/>
      <c r="U62" s="131" t="s">
        <v>205</v>
      </c>
      <c r="V62" s="131" t="s">
        <v>58</v>
      </c>
      <c r="W62" s="131" t="s">
        <v>137</v>
      </c>
      <c r="X62" s="155"/>
      <c r="Y62" s="155"/>
      <c r="Z62" s="149"/>
      <c r="AA62" s="150"/>
      <c r="AB62" s="131" t="s">
        <v>208</v>
      </c>
      <c r="AC62" s="131" t="s">
        <v>58</v>
      </c>
    </row>
    <row r="63" spans="1:29" customFormat="1" x14ac:dyDescent="0.2">
      <c r="A63" s="10" t="s">
        <v>17</v>
      </c>
      <c r="B63" s="10" t="s">
        <v>18</v>
      </c>
      <c r="C63" s="10" t="s">
        <v>209</v>
      </c>
      <c r="D63" s="131" t="s">
        <v>2800</v>
      </c>
      <c r="E63" s="10" t="s">
        <v>2801</v>
      </c>
      <c r="F63" s="126" t="s">
        <v>52</v>
      </c>
      <c r="G63" s="126" t="s">
        <v>53</v>
      </c>
      <c r="H63" s="126">
        <v>52.34</v>
      </c>
      <c r="I63" s="126">
        <v>16</v>
      </c>
      <c r="J63" s="126"/>
      <c r="K63" s="126">
        <v>16.55</v>
      </c>
      <c r="L63" s="126"/>
      <c r="M63" s="126">
        <v>55</v>
      </c>
      <c r="N63" s="126"/>
      <c r="O63" s="9">
        <v>1660050</v>
      </c>
      <c r="P63" s="9"/>
      <c r="Q63" s="126">
        <v>91.77</v>
      </c>
      <c r="R63" s="126"/>
      <c r="S63" s="126">
        <v>0.63</v>
      </c>
      <c r="T63" s="126"/>
      <c r="U63" s="131" t="s">
        <v>205</v>
      </c>
      <c r="V63" s="131" t="s">
        <v>58</v>
      </c>
      <c r="W63" s="131" t="s">
        <v>137</v>
      </c>
      <c r="X63" s="155"/>
      <c r="Y63" s="155"/>
      <c r="Z63" s="149"/>
      <c r="AA63" s="150"/>
      <c r="AB63" s="131" t="s">
        <v>210</v>
      </c>
      <c r="AC63" s="131" t="s">
        <v>58</v>
      </c>
    </row>
    <row r="64" spans="1:29" customFormat="1" x14ac:dyDescent="0.2">
      <c r="A64" s="10" t="s">
        <v>10</v>
      </c>
      <c r="B64" s="10" t="s">
        <v>13</v>
      </c>
      <c r="C64" s="10" t="s">
        <v>211</v>
      </c>
      <c r="D64" s="131" t="s">
        <v>2852</v>
      </c>
      <c r="E64" s="10" t="s">
        <v>2853</v>
      </c>
      <c r="F64" s="126" t="s">
        <v>52</v>
      </c>
      <c r="G64" s="126" t="s">
        <v>53</v>
      </c>
      <c r="H64" s="126">
        <v>53.66</v>
      </c>
      <c r="I64" s="126">
        <v>15</v>
      </c>
      <c r="J64" s="126"/>
      <c r="K64" s="126">
        <v>28.22</v>
      </c>
      <c r="L64" s="126"/>
      <c r="M64" s="126">
        <v>131</v>
      </c>
      <c r="N64" s="126"/>
      <c r="O64" s="9">
        <v>1273924</v>
      </c>
      <c r="P64" s="9"/>
      <c r="Q64" s="126">
        <v>80.930000000000007</v>
      </c>
      <c r="R64" s="126"/>
      <c r="S64" s="126">
        <v>3.4</v>
      </c>
      <c r="T64" s="126"/>
      <c r="U64" s="131" t="s">
        <v>205</v>
      </c>
      <c r="V64" s="131" t="s">
        <v>58</v>
      </c>
      <c r="W64" s="131" t="s">
        <v>137</v>
      </c>
      <c r="X64" s="155"/>
      <c r="Y64" s="155"/>
      <c r="Z64" s="149"/>
      <c r="AA64" s="150"/>
      <c r="AB64" s="131" t="s">
        <v>208</v>
      </c>
      <c r="AC64" s="131" t="s">
        <v>58</v>
      </c>
    </row>
    <row r="65" spans="1:29" customFormat="1" x14ac:dyDescent="0.2">
      <c r="A65" s="10" t="s">
        <v>10</v>
      </c>
      <c r="B65" s="10" t="s">
        <v>13</v>
      </c>
      <c r="C65" s="10" t="s">
        <v>212</v>
      </c>
      <c r="D65" s="131" t="s">
        <v>2854</v>
      </c>
      <c r="E65" s="10" t="s">
        <v>2855</v>
      </c>
      <c r="F65" s="126" t="s">
        <v>52</v>
      </c>
      <c r="G65" s="126" t="s">
        <v>53</v>
      </c>
      <c r="H65" s="126">
        <v>57.25</v>
      </c>
      <c r="I65" s="126">
        <v>13</v>
      </c>
      <c r="J65" s="126"/>
      <c r="K65" s="126">
        <v>10.93</v>
      </c>
      <c r="L65" s="126"/>
      <c r="M65" s="126">
        <v>97</v>
      </c>
      <c r="N65" s="126"/>
      <c r="O65" s="9">
        <v>1052105</v>
      </c>
      <c r="P65" s="9"/>
      <c r="Q65" s="126">
        <v>72.569999999999993</v>
      </c>
      <c r="R65" s="126"/>
      <c r="S65" s="126">
        <v>0.63</v>
      </c>
      <c r="T65" s="126"/>
      <c r="U65" s="131" t="s">
        <v>205</v>
      </c>
      <c r="V65" s="131" t="s">
        <v>58</v>
      </c>
      <c r="W65" s="131" t="s">
        <v>137</v>
      </c>
      <c r="X65" s="155"/>
      <c r="Y65" s="155"/>
      <c r="Z65" s="149"/>
      <c r="AA65" s="150"/>
      <c r="AB65" s="131" t="s">
        <v>213</v>
      </c>
      <c r="AC65" s="131" t="s">
        <v>58</v>
      </c>
    </row>
    <row r="66" spans="1:29" customFormat="1" x14ac:dyDescent="0.2">
      <c r="A66" s="10" t="s">
        <v>10</v>
      </c>
      <c r="B66" s="10" t="s">
        <v>13</v>
      </c>
      <c r="C66" s="10" t="s">
        <v>214</v>
      </c>
      <c r="D66" s="131" t="s">
        <v>2856</v>
      </c>
      <c r="E66" s="10" t="s">
        <v>2857</v>
      </c>
      <c r="F66" s="126" t="s">
        <v>52</v>
      </c>
      <c r="G66" s="126" t="s">
        <v>52</v>
      </c>
      <c r="H66" s="126">
        <v>53.26</v>
      </c>
      <c r="I66" s="126">
        <v>16</v>
      </c>
      <c r="J66" s="126">
        <v>16</v>
      </c>
      <c r="K66" s="126">
        <v>31.03</v>
      </c>
      <c r="L66" s="126">
        <v>31.12</v>
      </c>
      <c r="M66" s="126">
        <v>61</v>
      </c>
      <c r="N66" s="126">
        <v>59</v>
      </c>
      <c r="O66" s="9">
        <v>1801138</v>
      </c>
      <c r="P66" s="9">
        <v>1727562</v>
      </c>
      <c r="Q66" s="126">
        <v>99.37</v>
      </c>
      <c r="R66" s="126">
        <v>99.37</v>
      </c>
      <c r="S66" s="126">
        <v>7.17</v>
      </c>
      <c r="T66" s="126">
        <v>5.27</v>
      </c>
      <c r="U66" s="131" t="s">
        <v>205</v>
      </c>
      <c r="V66" s="131" t="s">
        <v>58</v>
      </c>
      <c r="W66" s="131" t="s">
        <v>137</v>
      </c>
      <c r="X66" s="155"/>
      <c r="Y66" s="155"/>
      <c r="Z66" s="149"/>
      <c r="AA66" s="150"/>
      <c r="AB66" s="131" t="s">
        <v>215</v>
      </c>
      <c r="AC66" s="131" t="s">
        <v>58</v>
      </c>
    </row>
    <row r="67" spans="1:29" customFormat="1" x14ac:dyDescent="0.2">
      <c r="A67" s="10" t="s">
        <v>10</v>
      </c>
      <c r="B67" s="10" t="s">
        <v>13</v>
      </c>
      <c r="C67" s="10" t="s">
        <v>216</v>
      </c>
      <c r="D67" s="131" t="s">
        <v>2858</v>
      </c>
      <c r="E67" s="10" t="s">
        <v>2859</v>
      </c>
      <c r="F67" s="126" t="s">
        <v>52</v>
      </c>
      <c r="G67" s="126" t="s">
        <v>53</v>
      </c>
      <c r="H67" s="126">
        <v>44.35</v>
      </c>
      <c r="I67" s="126">
        <v>16</v>
      </c>
      <c r="J67" s="126"/>
      <c r="K67" s="126">
        <v>87.34</v>
      </c>
      <c r="L67" s="126"/>
      <c r="M67" s="126">
        <v>121</v>
      </c>
      <c r="N67" s="126"/>
      <c r="O67" s="9">
        <v>1497489</v>
      </c>
      <c r="P67" s="9"/>
      <c r="Q67" s="126">
        <v>92.3</v>
      </c>
      <c r="R67" s="126"/>
      <c r="S67" s="126">
        <v>7.81</v>
      </c>
      <c r="T67" s="126"/>
      <c r="U67" s="131" t="s">
        <v>205</v>
      </c>
      <c r="V67" s="131" t="s">
        <v>58</v>
      </c>
      <c r="W67" s="131" t="s">
        <v>137</v>
      </c>
      <c r="X67" s="155"/>
      <c r="Y67" s="155"/>
      <c r="Z67" s="149"/>
      <c r="AA67" s="150"/>
      <c r="AB67" s="131" t="s">
        <v>217</v>
      </c>
      <c r="AC67" s="131" t="s">
        <v>58</v>
      </c>
    </row>
    <row r="68" spans="1:29" customFormat="1" x14ac:dyDescent="0.2">
      <c r="A68" s="10" t="s">
        <v>17</v>
      </c>
      <c r="B68" s="10" t="s">
        <v>19</v>
      </c>
      <c r="C68" s="10" t="s">
        <v>218</v>
      </c>
      <c r="D68" s="131" t="s">
        <v>2948</v>
      </c>
      <c r="E68" s="10" t="s">
        <v>2949</v>
      </c>
      <c r="F68" s="126" t="s">
        <v>52</v>
      </c>
      <c r="G68" s="126" t="s">
        <v>52</v>
      </c>
      <c r="H68" s="126">
        <v>44.59</v>
      </c>
      <c r="I68" s="126">
        <v>16</v>
      </c>
      <c r="J68" s="126">
        <v>12</v>
      </c>
      <c r="K68" s="126">
        <v>15.82</v>
      </c>
      <c r="L68" s="126">
        <v>15.91</v>
      </c>
      <c r="M68" s="126">
        <v>175</v>
      </c>
      <c r="N68" s="126">
        <v>133</v>
      </c>
      <c r="O68" s="9">
        <v>2115163</v>
      </c>
      <c r="P68" s="9">
        <v>1321984</v>
      </c>
      <c r="Q68" s="126">
        <v>97.94</v>
      </c>
      <c r="R68" s="126">
        <v>57.28</v>
      </c>
      <c r="S68" s="126">
        <v>0.63</v>
      </c>
      <c r="T68" s="126">
        <v>0.63</v>
      </c>
      <c r="U68" s="131" t="s">
        <v>205</v>
      </c>
      <c r="V68" s="131" t="s">
        <v>58</v>
      </c>
      <c r="W68" s="131" t="s">
        <v>137</v>
      </c>
      <c r="X68" s="155"/>
      <c r="Y68" s="155"/>
      <c r="Z68" s="149"/>
      <c r="AA68" s="150"/>
      <c r="AB68" s="131" t="s">
        <v>219</v>
      </c>
      <c r="AC68" s="131" t="s">
        <v>58</v>
      </c>
    </row>
    <row r="69" spans="1:29" customFormat="1" x14ac:dyDescent="0.2">
      <c r="A69" s="10" t="s">
        <v>25</v>
      </c>
      <c r="B69" s="10" t="s">
        <v>20</v>
      </c>
      <c r="C69" s="10" t="s">
        <v>220</v>
      </c>
      <c r="D69" s="131" t="s">
        <v>2622</v>
      </c>
      <c r="E69" s="10" t="s">
        <v>2623</v>
      </c>
      <c r="F69" s="126" t="s">
        <v>52</v>
      </c>
      <c r="G69" s="126" t="s">
        <v>53</v>
      </c>
      <c r="H69" s="126">
        <v>54.47</v>
      </c>
      <c r="I69" s="126">
        <v>15</v>
      </c>
      <c r="J69" s="126"/>
      <c r="K69" s="126">
        <v>11.71</v>
      </c>
      <c r="L69" s="126"/>
      <c r="M69" s="126">
        <v>164</v>
      </c>
      <c r="N69" s="126"/>
      <c r="O69" s="9">
        <v>1613501</v>
      </c>
      <c r="P69" s="9"/>
      <c r="Q69" s="126">
        <v>94.62</v>
      </c>
      <c r="R69" s="126"/>
      <c r="S69" s="126">
        <v>0.96</v>
      </c>
      <c r="T69" s="126"/>
      <c r="U69" s="131" t="s">
        <v>205</v>
      </c>
      <c r="V69" s="131" t="s">
        <v>58</v>
      </c>
      <c r="W69" s="131" t="s">
        <v>137</v>
      </c>
      <c r="X69" s="155"/>
      <c r="Y69" s="155"/>
      <c r="Z69" s="149"/>
      <c r="AA69" s="150"/>
      <c r="AB69" s="131" t="s">
        <v>221</v>
      </c>
      <c r="AC69" s="131" t="s">
        <v>58</v>
      </c>
    </row>
    <row r="70" spans="1:29" customFormat="1" x14ac:dyDescent="0.2">
      <c r="A70" s="10" t="s">
        <v>17</v>
      </c>
      <c r="B70" s="10" t="s">
        <v>18</v>
      </c>
      <c r="C70" s="10" t="s">
        <v>222</v>
      </c>
      <c r="D70" s="131" t="s">
        <v>2802</v>
      </c>
      <c r="E70" s="10" t="s">
        <v>2803</v>
      </c>
      <c r="F70" s="126" t="s">
        <v>52</v>
      </c>
      <c r="G70" s="126" t="s">
        <v>53</v>
      </c>
      <c r="H70" s="126">
        <v>51.02</v>
      </c>
      <c r="I70" s="126">
        <v>9</v>
      </c>
      <c r="J70" s="141" t="s">
        <v>223</v>
      </c>
      <c r="K70" s="126">
        <v>165.72</v>
      </c>
      <c r="L70" s="141" t="s">
        <v>223</v>
      </c>
      <c r="M70" s="126">
        <v>19</v>
      </c>
      <c r="N70" s="141" t="s">
        <v>223</v>
      </c>
      <c r="O70" s="9">
        <v>754596</v>
      </c>
      <c r="P70" s="142" t="s">
        <v>223</v>
      </c>
      <c r="Q70" s="126">
        <v>54.43</v>
      </c>
      <c r="R70" s="141" t="s">
        <v>223</v>
      </c>
      <c r="S70" s="126">
        <v>0.63</v>
      </c>
      <c r="T70" s="141" t="s">
        <v>223</v>
      </c>
      <c r="U70" s="131" t="s">
        <v>205</v>
      </c>
      <c r="V70" s="131" t="s">
        <v>58</v>
      </c>
      <c r="W70" s="131" t="s">
        <v>137</v>
      </c>
      <c r="X70" s="155"/>
      <c r="Y70" s="155"/>
      <c r="Z70" s="149"/>
      <c r="AA70" s="150"/>
      <c r="AB70" s="131" t="s">
        <v>219</v>
      </c>
      <c r="AC70" s="131" t="s">
        <v>58</v>
      </c>
    </row>
    <row r="71" spans="1:29" customFormat="1" x14ac:dyDescent="0.2">
      <c r="A71" s="10" t="s">
        <v>10</v>
      </c>
      <c r="B71" s="10" t="s">
        <v>13</v>
      </c>
      <c r="C71" s="10" t="s">
        <v>224</v>
      </c>
      <c r="D71" s="131" t="s">
        <v>2860</v>
      </c>
      <c r="E71" s="10" t="s">
        <v>2861</v>
      </c>
      <c r="F71" s="126" t="s">
        <v>52</v>
      </c>
      <c r="G71" s="126" t="s">
        <v>53</v>
      </c>
      <c r="H71" s="126">
        <v>48.64</v>
      </c>
      <c r="I71" s="126">
        <v>16</v>
      </c>
      <c r="J71" s="126"/>
      <c r="K71" s="126">
        <v>14</v>
      </c>
      <c r="L71" s="126"/>
      <c r="M71" s="126">
        <v>129</v>
      </c>
      <c r="N71" s="126"/>
      <c r="O71" s="9">
        <v>1437635</v>
      </c>
      <c r="P71" s="9"/>
      <c r="Q71" s="126">
        <v>89.21</v>
      </c>
      <c r="R71" s="126"/>
      <c r="S71" s="126">
        <v>3.16</v>
      </c>
      <c r="T71" s="126"/>
      <c r="U71" s="131" t="s">
        <v>205</v>
      </c>
      <c r="V71" s="131" t="s">
        <v>58</v>
      </c>
      <c r="W71" s="131" t="s">
        <v>137</v>
      </c>
      <c r="X71" s="155"/>
      <c r="Y71" s="155"/>
      <c r="Z71" s="149"/>
      <c r="AA71" s="150"/>
      <c r="AB71" s="131" t="s">
        <v>215</v>
      </c>
      <c r="AC71" s="131" t="s">
        <v>58</v>
      </c>
    </row>
    <row r="72" spans="1:29" customFormat="1" x14ac:dyDescent="0.2">
      <c r="A72" s="10" t="s">
        <v>25</v>
      </c>
      <c r="B72" s="10" t="s">
        <v>20</v>
      </c>
      <c r="C72" s="10" t="s">
        <v>225</v>
      </c>
      <c r="D72" s="131" t="s">
        <v>2624</v>
      </c>
      <c r="E72" s="10" t="s">
        <v>2625</v>
      </c>
      <c r="F72" s="126" t="s">
        <v>52</v>
      </c>
      <c r="G72" s="126" t="s">
        <v>53</v>
      </c>
      <c r="H72" s="126">
        <v>48.18</v>
      </c>
      <c r="I72" s="126">
        <v>16</v>
      </c>
      <c r="J72" s="126"/>
      <c r="K72" s="126">
        <v>106.51</v>
      </c>
      <c r="L72" s="126"/>
      <c r="M72" s="126">
        <v>110</v>
      </c>
      <c r="N72" s="126"/>
      <c r="O72" s="9">
        <v>1303008</v>
      </c>
      <c r="P72" s="9"/>
      <c r="Q72" s="126">
        <v>91.96</v>
      </c>
      <c r="R72" s="126"/>
      <c r="S72" s="126">
        <v>1.27</v>
      </c>
      <c r="T72" s="126"/>
      <c r="U72" s="131" t="s">
        <v>205</v>
      </c>
      <c r="V72" s="131" t="s">
        <v>58</v>
      </c>
      <c r="W72" s="131" t="s">
        <v>137</v>
      </c>
      <c r="X72" s="155"/>
      <c r="Y72" s="155"/>
      <c r="Z72" s="149"/>
      <c r="AA72" s="150"/>
      <c r="AB72" s="131" t="s">
        <v>213</v>
      </c>
      <c r="AC72" s="131" t="s">
        <v>58</v>
      </c>
    </row>
    <row r="73" spans="1:29" customFormat="1" x14ac:dyDescent="0.2">
      <c r="A73" s="10" t="s">
        <v>25</v>
      </c>
      <c r="B73" s="10" t="s">
        <v>21</v>
      </c>
      <c r="C73" s="10" t="s">
        <v>226</v>
      </c>
      <c r="D73" s="131" t="s">
        <v>2742</v>
      </c>
      <c r="E73" s="10" t="s">
        <v>2743</v>
      </c>
      <c r="F73" s="126" t="s">
        <v>52</v>
      </c>
      <c r="G73" s="126" t="s">
        <v>52</v>
      </c>
      <c r="H73" s="126">
        <v>48.27</v>
      </c>
      <c r="I73" s="126">
        <v>13</v>
      </c>
      <c r="J73" s="126">
        <v>13</v>
      </c>
      <c r="K73" s="126">
        <v>6.64</v>
      </c>
      <c r="L73" s="126">
        <v>6.65</v>
      </c>
      <c r="M73" s="126">
        <v>159</v>
      </c>
      <c r="N73" s="126">
        <v>158</v>
      </c>
      <c r="O73" s="9">
        <v>1356451</v>
      </c>
      <c r="P73" s="9">
        <v>1353439</v>
      </c>
      <c r="Q73" s="126">
        <v>92.4</v>
      </c>
      <c r="R73" s="126">
        <v>92.4</v>
      </c>
      <c r="S73" s="126">
        <v>3.2</v>
      </c>
      <c r="T73" s="126">
        <v>3.2</v>
      </c>
      <c r="U73" s="131" t="s">
        <v>205</v>
      </c>
      <c r="V73" s="131" t="s">
        <v>58</v>
      </c>
      <c r="W73" s="131" t="s">
        <v>137</v>
      </c>
      <c r="X73" s="155"/>
      <c r="Y73" s="155"/>
      <c r="Z73" s="149"/>
      <c r="AA73" s="150"/>
      <c r="AB73" s="131" t="s">
        <v>227</v>
      </c>
      <c r="AC73" s="131" t="s">
        <v>58</v>
      </c>
    </row>
    <row r="74" spans="1:29" customFormat="1" x14ac:dyDescent="0.2">
      <c r="A74" s="10" t="s">
        <v>17</v>
      </c>
      <c r="B74" s="10" t="s">
        <v>19</v>
      </c>
      <c r="C74" s="10" t="s">
        <v>228</v>
      </c>
      <c r="D74" s="131" t="s">
        <v>2950</v>
      </c>
      <c r="E74" s="10" t="s">
        <v>2951</v>
      </c>
      <c r="F74" s="126" t="s">
        <v>52</v>
      </c>
      <c r="G74" s="126" t="s">
        <v>53</v>
      </c>
      <c r="H74" s="126">
        <v>48.67</v>
      </c>
      <c r="I74" s="126">
        <v>16</v>
      </c>
      <c r="J74" s="126"/>
      <c r="K74" s="126">
        <v>8.36</v>
      </c>
      <c r="L74" s="126"/>
      <c r="M74" s="126">
        <v>223</v>
      </c>
      <c r="N74" s="126"/>
      <c r="O74" s="9">
        <v>1186302</v>
      </c>
      <c r="P74" s="9"/>
      <c r="Q74" s="126">
        <v>87.91</v>
      </c>
      <c r="R74" s="126"/>
      <c r="S74" s="126">
        <v>2.69</v>
      </c>
      <c r="T74" s="126"/>
      <c r="U74" s="131" t="s">
        <v>205</v>
      </c>
      <c r="V74" s="131" t="s">
        <v>58</v>
      </c>
      <c r="W74" s="131" t="s">
        <v>137</v>
      </c>
      <c r="X74" s="155"/>
      <c r="Y74" s="155"/>
      <c r="Z74" s="149"/>
      <c r="AA74" s="150"/>
      <c r="AB74" s="131" t="s">
        <v>213</v>
      </c>
      <c r="AC74" s="131" t="s">
        <v>58</v>
      </c>
    </row>
    <row r="75" spans="1:29" customFormat="1" x14ac:dyDescent="0.2">
      <c r="A75" s="10" t="s">
        <v>10</v>
      </c>
      <c r="B75" s="10" t="s">
        <v>13</v>
      </c>
      <c r="C75" s="10" t="s">
        <v>229</v>
      </c>
      <c r="D75" s="131" t="s">
        <v>2862</v>
      </c>
      <c r="E75" s="10" t="s">
        <v>2863</v>
      </c>
      <c r="F75" s="126" t="s">
        <v>52</v>
      </c>
      <c r="G75" s="126" t="s">
        <v>52</v>
      </c>
      <c r="H75" s="126">
        <v>54.17</v>
      </c>
      <c r="I75" s="126">
        <v>16</v>
      </c>
      <c r="J75" s="126">
        <v>16</v>
      </c>
      <c r="K75" s="126">
        <v>69.489999999999995</v>
      </c>
      <c r="L75" s="126">
        <v>70.010000000000005</v>
      </c>
      <c r="M75" s="126">
        <v>11</v>
      </c>
      <c r="N75" s="126">
        <v>10</v>
      </c>
      <c r="O75" s="9">
        <v>1619244</v>
      </c>
      <c r="P75" s="9">
        <v>1522352</v>
      </c>
      <c r="Q75" s="126">
        <v>99.37</v>
      </c>
      <c r="R75" s="126">
        <v>97.47</v>
      </c>
      <c r="S75" s="126">
        <v>0.84</v>
      </c>
      <c r="T75" s="126">
        <v>0.84</v>
      </c>
      <c r="U75" s="131" t="s">
        <v>205</v>
      </c>
      <c r="V75" s="131" t="s">
        <v>58</v>
      </c>
      <c r="W75" s="131" t="s">
        <v>137</v>
      </c>
      <c r="X75" s="155"/>
      <c r="Y75" s="155"/>
      <c r="Z75" s="149"/>
      <c r="AA75" s="152"/>
      <c r="AB75" s="131" t="s">
        <v>213</v>
      </c>
      <c r="AC75" s="131" t="s">
        <v>58</v>
      </c>
    </row>
    <row r="76" spans="1:29" customFormat="1" x14ac:dyDescent="0.2">
      <c r="A76" s="10" t="s">
        <v>25</v>
      </c>
      <c r="B76" s="10" t="s">
        <v>20</v>
      </c>
      <c r="C76" s="10" t="s">
        <v>230</v>
      </c>
      <c r="D76" s="131" t="s">
        <v>2626</v>
      </c>
      <c r="E76" s="10" t="s">
        <v>2627</v>
      </c>
      <c r="F76" s="126" t="s">
        <v>52</v>
      </c>
      <c r="G76" s="126" t="s">
        <v>53</v>
      </c>
      <c r="H76" s="126">
        <v>53.13</v>
      </c>
      <c r="I76" s="126">
        <v>16</v>
      </c>
      <c r="J76" s="126"/>
      <c r="K76" s="126">
        <v>41.1</v>
      </c>
      <c r="L76" s="126"/>
      <c r="M76" s="126">
        <v>75</v>
      </c>
      <c r="N76" s="126"/>
      <c r="O76" s="9">
        <v>1488581</v>
      </c>
      <c r="P76" s="9"/>
      <c r="Q76" s="126">
        <v>97.78</v>
      </c>
      <c r="R76" s="126"/>
      <c r="S76" s="126">
        <v>2.88</v>
      </c>
      <c r="T76" s="126"/>
      <c r="U76" s="131" t="s">
        <v>231</v>
      </c>
      <c r="V76" s="131" t="s">
        <v>111</v>
      </c>
      <c r="W76" s="131" t="s">
        <v>232</v>
      </c>
      <c r="X76" s="155">
        <v>0</v>
      </c>
      <c r="Y76" s="155">
        <v>0</v>
      </c>
      <c r="Z76" s="149">
        <v>0</v>
      </c>
      <c r="AA76" s="151">
        <v>0</v>
      </c>
      <c r="AB76" s="131" t="s">
        <v>233</v>
      </c>
      <c r="AC76" s="131" t="s">
        <v>111</v>
      </c>
    </row>
    <row r="77" spans="1:29" customFormat="1" x14ac:dyDescent="0.2">
      <c r="A77" s="10" t="s">
        <v>17</v>
      </c>
      <c r="B77" s="10" t="s">
        <v>18</v>
      </c>
      <c r="C77" s="10" t="s">
        <v>234</v>
      </c>
      <c r="D77" s="131" t="s">
        <v>2804</v>
      </c>
      <c r="E77" s="10" t="s">
        <v>2805</v>
      </c>
      <c r="F77" s="126" t="s">
        <v>52</v>
      </c>
      <c r="G77" s="126" t="s">
        <v>53</v>
      </c>
      <c r="H77" s="126">
        <v>53.2</v>
      </c>
      <c r="I77" s="126">
        <v>16</v>
      </c>
      <c r="J77" s="126"/>
      <c r="K77" s="126">
        <v>72.95</v>
      </c>
      <c r="L77" s="126"/>
      <c r="M77" s="126">
        <v>68</v>
      </c>
      <c r="N77" s="126"/>
      <c r="O77" s="9">
        <v>1437124</v>
      </c>
      <c r="P77" s="9"/>
      <c r="Q77" s="126">
        <v>94.99</v>
      </c>
      <c r="R77" s="126"/>
      <c r="S77" s="126">
        <v>1.1599999999999999</v>
      </c>
      <c r="T77" s="126"/>
      <c r="U77" s="131" t="s">
        <v>231</v>
      </c>
      <c r="V77" s="131" t="s">
        <v>111</v>
      </c>
      <c r="W77" s="131" t="s">
        <v>232</v>
      </c>
      <c r="X77" s="155"/>
      <c r="Y77" s="155"/>
      <c r="Z77" s="149"/>
      <c r="AA77" s="152"/>
      <c r="AB77" s="131" t="s">
        <v>235</v>
      </c>
      <c r="AC77" s="131" t="s">
        <v>111</v>
      </c>
    </row>
    <row r="78" spans="1:29" customFormat="1" x14ac:dyDescent="0.2">
      <c r="A78" s="10" t="s">
        <v>3</v>
      </c>
      <c r="B78" s="10" t="s">
        <v>2</v>
      </c>
      <c r="C78" s="10" t="s">
        <v>236</v>
      </c>
      <c r="D78" s="131" t="s">
        <v>2608</v>
      </c>
      <c r="E78" s="10" t="s">
        <v>2609</v>
      </c>
      <c r="F78" s="126" t="s">
        <v>52</v>
      </c>
      <c r="G78" s="126" t="s">
        <v>53</v>
      </c>
      <c r="H78" s="126">
        <v>39.94</v>
      </c>
      <c r="I78" s="126">
        <v>11</v>
      </c>
      <c r="J78" s="126"/>
      <c r="K78" s="126">
        <v>8.73</v>
      </c>
      <c r="L78" s="126"/>
      <c r="M78" s="126">
        <v>157</v>
      </c>
      <c r="N78" s="126"/>
      <c r="O78" s="9">
        <v>1061971</v>
      </c>
      <c r="P78" s="9"/>
      <c r="Q78" s="126">
        <v>81.25</v>
      </c>
      <c r="R78" s="126"/>
      <c r="S78" s="126">
        <v>0.63</v>
      </c>
      <c r="T78" s="126"/>
      <c r="U78" s="131" t="s">
        <v>237</v>
      </c>
      <c r="V78" s="131" t="s">
        <v>111</v>
      </c>
      <c r="W78" s="131" t="s">
        <v>238</v>
      </c>
      <c r="X78" s="150">
        <v>0</v>
      </c>
      <c r="Y78" s="150">
        <v>0</v>
      </c>
      <c r="Z78" s="150">
        <v>0</v>
      </c>
      <c r="AA78" s="151">
        <v>0</v>
      </c>
      <c r="AB78" s="131" t="s">
        <v>239</v>
      </c>
      <c r="AC78" s="131" t="s">
        <v>58</v>
      </c>
    </row>
    <row r="79" spans="1:29" x14ac:dyDescent="0.2">
      <c r="A79" s="10" t="s">
        <v>7</v>
      </c>
      <c r="B79" s="10" t="s">
        <v>8</v>
      </c>
      <c r="C79" s="10" t="s">
        <v>240</v>
      </c>
      <c r="D79" s="131" t="s">
        <v>2708</v>
      </c>
      <c r="E79" s="10" t="s">
        <v>2709</v>
      </c>
      <c r="F79" s="126" t="s">
        <v>52</v>
      </c>
      <c r="G79" s="126" t="s">
        <v>52</v>
      </c>
      <c r="H79" s="126">
        <v>40.9</v>
      </c>
      <c r="I79" s="126">
        <v>16</v>
      </c>
      <c r="J79" s="126">
        <v>14</v>
      </c>
      <c r="K79" s="126">
        <v>13.36</v>
      </c>
      <c r="L79" s="126">
        <v>13.38</v>
      </c>
      <c r="M79" s="126">
        <v>138</v>
      </c>
      <c r="N79" s="126">
        <v>136</v>
      </c>
      <c r="O79" s="9">
        <v>1370189</v>
      </c>
      <c r="P79" s="9">
        <v>1339547</v>
      </c>
      <c r="Q79" s="126">
        <v>93.64</v>
      </c>
      <c r="R79" s="126">
        <v>93</v>
      </c>
      <c r="S79" s="126">
        <v>1.58</v>
      </c>
      <c r="T79" s="126">
        <v>1.58</v>
      </c>
      <c r="U79" s="131" t="s">
        <v>237</v>
      </c>
      <c r="V79" s="131" t="s">
        <v>111</v>
      </c>
      <c r="W79" s="131" t="s">
        <v>238</v>
      </c>
      <c r="X79" s="152"/>
      <c r="Y79" s="152"/>
      <c r="Z79" s="152"/>
      <c r="AA79" s="152"/>
      <c r="AB79" s="131" t="s">
        <v>239</v>
      </c>
      <c r="AC79" s="131" t="s">
        <v>58</v>
      </c>
    </row>
    <row r="80" spans="1:29" x14ac:dyDescent="0.2">
      <c r="A80" s="10" t="s">
        <v>7</v>
      </c>
      <c r="B80" s="10" t="s">
        <v>8</v>
      </c>
      <c r="C80" s="10" t="s">
        <v>241</v>
      </c>
      <c r="D80" s="131" t="s">
        <v>2710</v>
      </c>
      <c r="E80" s="10" t="s">
        <v>2711</v>
      </c>
      <c r="F80" s="126" t="s">
        <v>52</v>
      </c>
      <c r="G80" s="126" t="s">
        <v>53</v>
      </c>
      <c r="H80" s="126">
        <v>53.7</v>
      </c>
      <c r="I80" s="126">
        <v>14</v>
      </c>
      <c r="J80" s="126"/>
      <c r="K80" s="126">
        <v>7.18</v>
      </c>
      <c r="L80" s="126"/>
      <c r="M80" s="126">
        <v>341</v>
      </c>
      <c r="N80" s="126"/>
      <c r="O80" s="9">
        <v>1189085</v>
      </c>
      <c r="P80" s="9"/>
      <c r="Q80" s="126">
        <v>63.71</v>
      </c>
      <c r="R80" s="126"/>
      <c r="S80" s="126">
        <v>1.4</v>
      </c>
      <c r="T80" s="126"/>
      <c r="U80" s="131" t="s">
        <v>242</v>
      </c>
      <c r="V80" s="131" t="s">
        <v>243</v>
      </c>
      <c r="W80" s="131" t="s">
        <v>244</v>
      </c>
      <c r="X80" s="126">
        <v>1</v>
      </c>
      <c r="Y80" s="126">
        <v>1</v>
      </c>
      <c r="Z80" s="143">
        <v>1</v>
      </c>
      <c r="AA80" s="144">
        <v>1</v>
      </c>
      <c r="AB80" s="131" t="s">
        <v>245</v>
      </c>
      <c r="AC80" s="131" t="s">
        <v>64</v>
      </c>
    </row>
    <row r="81" spans="1:29" customFormat="1" x14ac:dyDescent="0.2">
      <c r="A81" s="10" t="s">
        <v>10</v>
      </c>
      <c r="B81" s="10" t="s">
        <v>9</v>
      </c>
      <c r="C81" s="10" t="s">
        <v>246</v>
      </c>
      <c r="D81" s="131" t="s">
        <v>2648</v>
      </c>
      <c r="E81" s="10" t="s">
        <v>2649</v>
      </c>
      <c r="F81" s="126" t="s">
        <v>53</v>
      </c>
      <c r="G81" s="126" t="s">
        <v>69</v>
      </c>
      <c r="H81" s="126">
        <v>49.38</v>
      </c>
      <c r="I81" s="126">
        <v>16</v>
      </c>
      <c r="J81" s="126"/>
      <c r="K81" s="126">
        <v>8.75</v>
      </c>
      <c r="L81" s="126"/>
      <c r="M81" s="126">
        <v>227</v>
      </c>
      <c r="N81" s="126"/>
      <c r="O81" s="9">
        <v>1262974</v>
      </c>
      <c r="P81" s="9"/>
      <c r="Q81" s="126">
        <v>68.260000000000005</v>
      </c>
      <c r="R81" s="126"/>
      <c r="S81" s="126">
        <v>1.24</v>
      </c>
      <c r="T81" s="126"/>
      <c r="U81" s="131" t="s">
        <v>247</v>
      </c>
      <c r="V81" s="131" t="s">
        <v>248</v>
      </c>
      <c r="W81" s="131" t="s">
        <v>249</v>
      </c>
      <c r="X81" s="151">
        <v>0</v>
      </c>
      <c r="Y81" s="151">
        <v>0</v>
      </c>
      <c r="Z81" s="151">
        <v>0</v>
      </c>
      <c r="AA81" s="151">
        <v>0</v>
      </c>
      <c r="AB81" s="131" t="s">
        <v>250</v>
      </c>
      <c r="AC81" s="131" t="s">
        <v>111</v>
      </c>
    </row>
    <row r="82" spans="1:29" x14ac:dyDescent="0.2">
      <c r="A82" s="10" t="s">
        <v>7</v>
      </c>
      <c r="B82" s="10" t="s">
        <v>8</v>
      </c>
      <c r="C82" s="10" t="s">
        <v>251</v>
      </c>
      <c r="D82" s="131" t="s">
        <v>2712</v>
      </c>
      <c r="E82" s="10" t="s">
        <v>2713</v>
      </c>
      <c r="F82" s="126" t="s">
        <v>53</v>
      </c>
      <c r="G82" s="126" t="s">
        <v>69</v>
      </c>
      <c r="H82" s="126">
        <v>52.54</v>
      </c>
      <c r="I82" s="126">
        <v>10</v>
      </c>
      <c r="J82" s="126"/>
      <c r="K82" s="126">
        <v>7.51</v>
      </c>
      <c r="L82" s="126"/>
      <c r="M82" s="126">
        <v>282</v>
      </c>
      <c r="N82" s="126"/>
      <c r="O82" s="9">
        <v>1030081</v>
      </c>
      <c r="P82" s="9"/>
      <c r="Q82" s="126">
        <v>53.69</v>
      </c>
      <c r="R82" s="126"/>
      <c r="S82" s="126">
        <v>0.99</v>
      </c>
      <c r="T82" s="126"/>
      <c r="U82" s="131" t="s">
        <v>247</v>
      </c>
      <c r="V82" s="131" t="s">
        <v>248</v>
      </c>
      <c r="W82" s="131" t="s">
        <v>249</v>
      </c>
      <c r="X82" s="150"/>
      <c r="Y82" s="150"/>
      <c r="Z82" s="150"/>
      <c r="AA82" s="150"/>
      <c r="AB82" s="131" t="s">
        <v>252</v>
      </c>
      <c r="AC82" s="131" t="s">
        <v>111</v>
      </c>
    </row>
    <row r="83" spans="1:29" customFormat="1" x14ac:dyDescent="0.2">
      <c r="A83" s="10" t="s">
        <v>10</v>
      </c>
      <c r="B83" s="10" t="s">
        <v>14</v>
      </c>
      <c r="C83" s="10" t="s">
        <v>253</v>
      </c>
      <c r="D83" s="131" t="s">
        <v>2898</v>
      </c>
      <c r="E83" s="10" t="s">
        <v>2899</v>
      </c>
      <c r="F83" s="126" t="s">
        <v>53</v>
      </c>
      <c r="G83" s="126" t="s">
        <v>69</v>
      </c>
      <c r="H83" s="126">
        <v>48.54</v>
      </c>
      <c r="I83" s="126">
        <v>16</v>
      </c>
      <c r="J83" s="126"/>
      <c r="K83" s="126">
        <v>19.649999999999999</v>
      </c>
      <c r="L83" s="126"/>
      <c r="M83" s="126">
        <v>209</v>
      </c>
      <c r="N83" s="126"/>
      <c r="O83" s="9">
        <v>2274500</v>
      </c>
      <c r="P83" s="9"/>
      <c r="Q83" s="126">
        <v>96.53</v>
      </c>
      <c r="R83" s="126"/>
      <c r="S83" s="126">
        <v>4.7</v>
      </c>
      <c r="T83" s="126"/>
      <c r="U83" s="131" t="s">
        <v>247</v>
      </c>
      <c r="V83" s="131" t="s">
        <v>248</v>
      </c>
      <c r="W83" s="131" t="s">
        <v>249</v>
      </c>
      <c r="X83" s="150"/>
      <c r="Y83" s="150"/>
      <c r="Z83" s="150"/>
      <c r="AA83" s="150"/>
      <c r="AB83" s="131" t="s">
        <v>254</v>
      </c>
      <c r="AC83" s="131" t="s">
        <v>111</v>
      </c>
    </row>
    <row r="84" spans="1:29" customFormat="1" x14ac:dyDescent="0.2">
      <c r="A84" s="10" t="s">
        <v>25</v>
      </c>
      <c r="B84" s="10" t="s">
        <v>21</v>
      </c>
      <c r="C84" s="10" t="s">
        <v>255</v>
      </c>
      <c r="D84" s="131" t="s">
        <v>2744</v>
      </c>
      <c r="E84" s="10" t="s">
        <v>2745</v>
      </c>
      <c r="F84" s="126" t="s">
        <v>53</v>
      </c>
      <c r="G84" s="126" t="s">
        <v>69</v>
      </c>
      <c r="H84" s="126">
        <v>41.4</v>
      </c>
      <c r="I84" s="126">
        <v>16</v>
      </c>
      <c r="J84" s="126"/>
      <c r="K84" s="126">
        <v>4.7699999999999996</v>
      </c>
      <c r="L84" s="126"/>
      <c r="M84" s="126">
        <v>373</v>
      </c>
      <c r="N84" s="126"/>
      <c r="O84" s="9">
        <v>1638813</v>
      </c>
      <c r="P84" s="9"/>
      <c r="Q84" s="126">
        <v>81.72</v>
      </c>
      <c r="R84" s="126"/>
      <c r="S84" s="126">
        <v>2.89</v>
      </c>
      <c r="T84" s="126"/>
      <c r="U84" s="131" t="s">
        <v>256</v>
      </c>
      <c r="V84" s="131" t="s">
        <v>111</v>
      </c>
      <c r="W84" s="131" t="s">
        <v>249</v>
      </c>
      <c r="X84" s="150"/>
      <c r="Y84" s="150"/>
      <c r="Z84" s="150"/>
      <c r="AA84" s="150"/>
      <c r="AB84" s="131" t="s">
        <v>257</v>
      </c>
      <c r="AC84" s="131" t="s">
        <v>111</v>
      </c>
    </row>
    <row r="85" spans="1:29" customFormat="1" x14ac:dyDescent="0.2">
      <c r="A85" s="10" t="s">
        <v>25</v>
      </c>
      <c r="B85" s="10" t="s">
        <v>20</v>
      </c>
      <c r="C85" s="10" t="s">
        <v>258</v>
      </c>
      <c r="D85" s="131" t="s">
        <v>2628</v>
      </c>
      <c r="E85" s="10" t="s">
        <v>2629</v>
      </c>
      <c r="F85" s="126" t="s">
        <v>53</v>
      </c>
      <c r="G85" s="126" t="s">
        <v>69</v>
      </c>
      <c r="H85" s="126">
        <v>51.18</v>
      </c>
      <c r="I85" s="126">
        <v>15</v>
      </c>
      <c r="J85" s="126"/>
      <c r="K85" s="126">
        <v>9.01</v>
      </c>
      <c r="L85" s="126"/>
      <c r="M85" s="126">
        <v>257</v>
      </c>
      <c r="N85" s="126"/>
      <c r="O85" s="9">
        <v>1708417</v>
      </c>
      <c r="P85" s="9"/>
      <c r="Q85" s="126">
        <v>90.31</v>
      </c>
      <c r="R85" s="126"/>
      <c r="S85" s="126">
        <v>6.38</v>
      </c>
      <c r="T85" s="126"/>
      <c r="U85" s="131" t="s">
        <v>259</v>
      </c>
      <c r="V85" s="131" t="s">
        <v>111</v>
      </c>
      <c r="W85" s="131" t="s">
        <v>249</v>
      </c>
      <c r="X85" s="150"/>
      <c r="Y85" s="150"/>
      <c r="Z85" s="150"/>
      <c r="AA85" s="150"/>
      <c r="AB85" s="131" t="s">
        <v>260</v>
      </c>
      <c r="AC85" s="131" t="s">
        <v>111</v>
      </c>
    </row>
    <row r="86" spans="1:29" customFormat="1" x14ac:dyDescent="0.2">
      <c r="A86" s="10" t="s">
        <v>10</v>
      </c>
      <c r="B86" s="10" t="s">
        <v>9</v>
      </c>
      <c r="C86" s="10" t="s">
        <v>261</v>
      </c>
      <c r="D86" s="131" t="s">
        <v>2650</v>
      </c>
      <c r="E86" s="10" t="s">
        <v>2651</v>
      </c>
      <c r="F86" s="126" t="s">
        <v>53</v>
      </c>
      <c r="G86" s="126" t="s">
        <v>69</v>
      </c>
      <c r="H86" s="126">
        <v>55.7</v>
      </c>
      <c r="I86" s="126">
        <v>15</v>
      </c>
      <c r="J86" s="126"/>
      <c r="K86" s="126">
        <v>30.71</v>
      </c>
      <c r="L86" s="126"/>
      <c r="M86" s="126">
        <v>115</v>
      </c>
      <c r="N86" s="126"/>
      <c r="O86" s="9">
        <v>1714726</v>
      </c>
      <c r="P86" s="9"/>
      <c r="Q86" s="126">
        <v>86.63</v>
      </c>
      <c r="R86" s="126"/>
      <c r="S86" s="126">
        <v>1.98</v>
      </c>
      <c r="T86" s="126"/>
      <c r="U86" s="131" t="s">
        <v>259</v>
      </c>
      <c r="V86" s="131" t="s">
        <v>111</v>
      </c>
      <c r="W86" s="131" t="s">
        <v>249</v>
      </c>
      <c r="X86" s="150"/>
      <c r="Y86" s="150"/>
      <c r="Z86" s="150"/>
      <c r="AA86" s="150"/>
      <c r="AB86" s="131" t="s">
        <v>262</v>
      </c>
      <c r="AC86" s="131" t="s">
        <v>111</v>
      </c>
    </row>
    <row r="87" spans="1:29" customFormat="1" x14ac:dyDescent="0.2">
      <c r="A87" s="10" t="s">
        <v>10</v>
      </c>
      <c r="B87" s="10" t="s">
        <v>9</v>
      </c>
      <c r="C87" s="10" t="s">
        <v>263</v>
      </c>
      <c r="D87" s="131" t="s">
        <v>2652</v>
      </c>
      <c r="E87" s="10" t="s">
        <v>2653</v>
      </c>
      <c r="F87" s="126" t="s">
        <v>53</v>
      </c>
      <c r="G87" s="126" t="s">
        <v>69</v>
      </c>
      <c r="H87" s="126">
        <v>51.13</v>
      </c>
      <c r="I87" s="126">
        <v>16</v>
      </c>
      <c r="J87" s="126"/>
      <c r="K87" s="126">
        <v>52.57</v>
      </c>
      <c r="L87" s="126"/>
      <c r="M87" s="126">
        <v>85</v>
      </c>
      <c r="N87" s="126"/>
      <c r="O87" s="9">
        <v>1730289</v>
      </c>
      <c r="P87" s="9"/>
      <c r="Q87" s="126">
        <v>97.52</v>
      </c>
      <c r="R87" s="126"/>
      <c r="S87" s="126">
        <v>0.25</v>
      </c>
      <c r="T87" s="126"/>
      <c r="U87" s="131" t="s">
        <v>259</v>
      </c>
      <c r="V87" s="131" t="s">
        <v>111</v>
      </c>
      <c r="W87" s="131" t="s">
        <v>249</v>
      </c>
      <c r="X87" s="150"/>
      <c r="Y87" s="150"/>
      <c r="Z87" s="150"/>
      <c r="AA87" s="150"/>
      <c r="AB87" s="131" t="s">
        <v>264</v>
      </c>
      <c r="AC87" s="131" t="s">
        <v>111</v>
      </c>
    </row>
    <row r="88" spans="1:29" customFormat="1" x14ac:dyDescent="0.2">
      <c r="A88" s="10" t="s">
        <v>10</v>
      </c>
      <c r="B88" s="10" t="s">
        <v>11</v>
      </c>
      <c r="C88" s="10" t="s">
        <v>265</v>
      </c>
      <c r="D88" s="131" t="s">
        <v>2728</v>
      </c>
      <c r="E88" s="10" t="s">
        <v>2729</v>
      </c>
      <c r="F88" s="126" t="s">
        <v>53</v>
      </c>
      <c r="G88" s="126" t="s">
        <v>69</v>
      </c>
      <c r="H88" s="126">
        <v>54.94</v>
      </c>
      <c r="I88" s="126">
        <v>12</v>
      </c>
      <c r="J88" s="126"/>
      <c r="K88" s="126">
        <v>170.23</v>
      </c>
      <c r="L88" s="126"/>
      <c r="M88" s="126">
        <v>261</v>
      </c>
      <c r="N88" s="126"/>
      <c r="O88" s="9">
        <v>1489849</v>
      </c>
      <c r="P88" s="9"/>
      <c r="Q88" s="126">
        <v>83.12</v>
      </c>
      <c r="R88" s="126"/>
      <c r="S88" s="126">
        <v>3.88</v>
      </c>
      <c r="T88" s="126"/>
      <c r="U88" s="131" t="s">
        <v>259</v>
      </c>
      <c r="V88" s="131" t="s">
        <v>111</v>
      </c>
      <c r="W88" s="131" t="s">
        <v>249</v>
      </c>
      <c r="X88" s="150"/>
      <c r="Y88" s="150"/>
      <c r="Z88" s="150"/>
      <c r="AA88" s="150"/>
      <c r="AB88" s="131" t="s">
        <v>266</v>
      </c>
      <c r="AC88" s="131" t="s">
        <v>111</v>
      </c>
    </row>
    <row r="89" spans="1:29" customFormat="1" x14ac:dyDescent="0.2">
      <c r="A89" s="10" t="s">
        <v>17</v>
      </c>
      <c r="B89" s="10" t="s">
        <v>18</v>
      </c>
      <c r="C89" s="10" t="s">
        <v>267</v>
      </c>
      <c r="D89" s="131" t="s">
        <v>2806</v>
      </c>
      <c r="E89" s="10" t="s">
        <v>2807</v>
      </c>
      <c r="F89" s="126" t="s">
        <v>53</v>
      </c>
      <c r="G89" s="126" t="s">
        <v>69</v>
      </c>
      <c r="H89" s="126">
        <v>51.36</v>
      </c>
      <c r="I89" s="126">
        <v>14</v>
      </c>
      <c r="J89" s="126"/>
      <c r="K89" s="126">
        <v>5.91</v>
      </c>
      <c r="L89" s="126"/>
      <c r="M89" s="126">
        <v>289</v>
      </c>
      <c r="N89" s="126"/>
      <c r="O89" s="9">
        <v>1316863</v>
      </c>
      <c r="P89" s="9"/>
      <c r="Q89" s="126">
        <v>78.8</v>
      </c>
      <c r="R89" s="126"/>
      <c r="S89" s="126">
        <v>0.25</v>
      </c>
      <c r="T89" s="126"/>
      <c r="U89" s="131" t="s">
        <v>259</v>
      </c>
      <c r="V89" s="131" t="s">
        <v>111</v>
      </c>
      <c r="W89" s="131" t="s">
        <v>249</v>
      </c>
      <c r="X89" s="150"/>
      <c r="Y89" s="150"/>
      <c r="Z89" s="150"/>
      <c r="AA89" s="150"/>
      <c r="AB89" s="131" t="s">
        <v>264</v>
      </c>
      <c r="AC89" s="131" t="s">
        <v>111</v>
      </c>
    </row>
    <row r="90" spans="1:29" customFormat="1" x14ac:dyDescent="0.2">
      <c r="A90" s="10" t="s">
        <v>17</v>
      </c>
      <c r="B90" s="10" t="s">
        <v>18</v>
      </c>
      <c r="C90" s="10" t="s">
        <v>268</v>
      </c>
      <c r="D90" s="131" t="s">
        <v>2808</v>
      </c>
      <c r="E90" s="10" t="s">
        <v>2809</v>
      </c>
      <c r="F90" s="126" t="s">
        <v>52</v>
      </c>
      <c r="G90" s="126" t="s">
        <v>53</v>
      </c>
      <c r="H90" s="126">
        <v>54.48</v>
      </c>
      <c r="I90" s="126">
        <v>16</v>
      </c>
      <c r="J90" s="126"/>
      <c r="K90" s="126">
        <v>21.94</v>
      </c>
      <c r="L90" s="126"/>
      <c r="M90" s="126">
        <v>42</v>
      </c>
      <c r="N90" s="126"/>
      <c r="O90" s="9">
        <v>2030166</v>
      </c>
      <c r="P90" s="9"/>
      <c r="Q90" s="126">
        <v>99.01</v>
      </c>
      <c r="R90" s="126"/>
      <c r="S90" s="126">
        <v>0.5</v>
      </c>
      <c r="T90" s="126"/>
      <c r="U90" s="131" t="s">
        <v>259</v>
      </c>
      <c r="V90" s="131" t="s">
        <v>111</v>
      </c>
      <c r="W90" s="131" t="s">
        <v>249</v>
      </c>
      <c r="X90" s="150"/>
      <c r="Y90" s="150"/>
      <c r="Z90" s="150"/>
      <c r="AA90" s="150"/>
      <c r="AB90" s="131" t="s">
        <v>269</v>
      </c>
      <c r="AC90" s="131" t="s">
        <v>111</v>
      </c>
    </row>
    <row r="91" spans="1:29" customFormat="1" x14ac:dyDescent="0.2">
      <c r="A91" s="10" t="s">
        <v>10</v>
      </c>
      <c r="B91" s="10" t="s">
        <v>12</v>
      </c>
      <c r="C91" s="10" t="s">
        <v>270</v>
      </c>
      <c r="D91" s="131" t="s">
        <v>2822</v>
      </c>
      <c r="E91" s="10" t="s">
        <v>2823</v>
      </c>
      <c r="F91" s="126" t="s">
        <v>53</v>
      </c>
      <c r="G91" s="126" t="s">
        <v>69</v>
      </c>
      <c r="H91" s="126">
        <v>54.97</v>
      </c>
      <c r="I91" s="126">
        <v>10</v>
      </c>
      <c r="J91" s="126"/>
      <c r="K91" s="126">
        <v>132.13</v>
      </c>
      <c r="L91" s="126"/>
      <c r="M91" s="126">
        <v>263</v>
      </c>
      <c r="N91" s="126"/>
      <c r="O91" s="9">
        <v>1189990</v>
      </c>
      <c r="P91" s="9"/>
      <c r="Q91" s="126">
        <v>64.13</v>
      </c>
      <c r="R91" s="126"/>
      <c r="S91" s="126">
        <v>9.3000000000000007</v>
      </c>
      <c r="T91" s="126"/>
      <c r="U91" s="131" t="s">
        <v>259</v>
      </c>
      <c r="V91" s="131" t="s">
        <v>111</v>
      </c>
      <c r="W91" s="131" t="s">
        <v>249</v>
      </c>
      <c r="X91" s="150"/>
      <c r="Y91" s="150"/>
      <c r="Z91" s="150"/>
      <c r="AA91" s="150"/>
      <c r="AB91" s="131" t="s">
        <v>260</v>
      </c>
      <c r="AC91" s="131" t="s">
        <v>111</v>
      </c>
    </row>
    <row r="92" spans="1:29" customFormat="1" x14ac:dyDescent="0.2">
      <c r="A92" s="10" t="s">
        <v>10</v>
      </c>
      <c r="B92" s="10" t="s">
        <v>13</v>
      </c>
      <c r="C92" s="10" t="s">
        <v>271</v>
      </c>
      <c r="D92" s="131" t="s">
        <v>2864</v>
      </c>
      <c r="E92" s="10" t="s">
        <v>2865</v>
      </c>
      <c r="F92" s="126" t="s">
        <v>53</v>
      </c>
      <c r="G92" s="126" t="s">
        <v>69</v>
      </c>
      <c r="H92" s="126">
        <v>51.27</v>
      </c>
      <c r="I92" s="126">
        <v>16</v>
      </c>
      <c r="J92" s="126"/>
      <c r="K92" s="126">
        <v>48.24</v>
      </c>
      <c r="L92" s="126"/>
      <c r="M92" s="126">
        <v>170</v>
      </c>
      <c r="N92" s="126"/>
      <c r="O92" s="9">
        <v>1830464</v>
      </c>
      <c r="P92" s="9"/>
      <c r="Q92" s="126">
        <v>94.95</v>
      </c>
      <c r="R92" s="126"/>
      <c r="S92" s="126">
        <v>4.29</v>
      </c>
      <c r="T92" s="126"/>
      <c r="U92" s="131" t="s">
        <v>259</v>
      </c>
      <c r="V92" s="131" t="s">
        <v>111</v>
      </c>
      <c r="W92" s="131" t="s">
        <v>249</v>
      </c>
      <c r="X92" s="150"/>
      <c r="Y92" s="150"/>
      <c r="Z92" s="150"/>
      <c r="AA92" s="150"/>
      <c r="AB92" s="131" t="s">
        <v>264</v>
      </c>
      <c r="AC92" s="131" t="s">
        <v>111</v>
      </c>
    </row>
    <row r="93" spans="1:29" customFormat="1" x14ac:dyDescent="0.2">
      <c r="A93" s="10" t="s">
        <v>10</v>
      </c>
      <c r="B93" s="10" t="s">
        <v>14</v>
      </c>
      <c r="C93" s="10" t="s">
        <v>272</v>
      </c>
      <c r="D93" s="131" t="s">
        <v>2900</v>
      </c>
      <c r="E93" s="10" t="s">
        <v>2901</v>
      </c>
      <c r="F93" s="126" t="s">
        <v>53</v>
      </c>
      <c r="G93" s="126" t="s">
        <v>69</v>
      </c>
      <c r="H93" s="126">
        <v>52.46</v>
      </c>
      <c r="I93" s="126">
        <v>16</v>
      </c>
      <c r="J93" s="126"/>
      <c r="K93" s="126">
        <v>13.5</v>
      </c>
      <c r="L93" s="126"/>
      <c r="M93" s="126">
        <v>192</v>
      </c>
      <c r="N93" s="126"/>
      <c r="O93" s="9">
        <v>2134694</v>
      </c>
      <c r="P93" s="9"/>
      <c r="Q93" s="126">
        <v>96.15</v>
      </c>
      <c r="R93" s="126"/>
      <c r="S93" s="126">
        <v>9.4700000000000006</v>
      </c>
      <c r="T93" s="126"/>
      <c r="U93" s="131" t="s">
        <v>259</v>
      </c>
      <c r="V93" s="131" t="s">
        <v>111</v>
      </c>
      <c r="W93" s="131" t="s">
        <v>249</v>
      </c>
      <c r="X93" s="152"/>
      <c r="Y93" s="152"/>
      <c r="Z93" s="152"/>
      <c r="AA93" s="152"/>
      <c r="AB93" s="131" t="s">
        <v>273</v>
      </c>
      <c r="AC93" s="131" t="s">
        <v>111</v>
      </c>
    </row>
    <row r="94" spans="1:29" customFormat="1" x14ac:dyDescent="0.2">
      <c r="A94" s="10" t="s">
        <v>25</v>
      </c>
      <c r="B94" s="10" t="s">
        <v>20</v>
      </c>
      <c r="C94" s="10" t="s">
        <v>274</v>
      </c>
      <c r="D94" s="131" t="s">
        <v>2630</v>
      </c>
      <c r="E94" s="10" t="s">
        <v>2631</v>
      </c>
      <c r="F94" s="126" t="s">
        <v>52</v>
      </c>
      <c r="G94" s="126" t="s">
        <v>53</v>
      </c>
      <c r="H94" s="126">
        <v>60.59</v>
      </c>
      <c r="I94" s="126">
        <v>16</v>
      </c>
      <c r="J94" s="126"/>
      <c r="K94" s="126">
        <v>11.36</v>
      </c>
      <c r="L94" s="126"/>
      <c r="M94" s="126">
        <v>213</v>
      </c>
      <c r="N94" s="126"/>
      <c r="O94" s="9">
        <v>1296322</v>
      </c>
      <c r="P94" s="9"/>
      <c r="Q94" s="126">
        <v>88.32</v>
      </c>
      <c r="R94" s="126"/>
      <c r="S94" s="126">
        <v>1.87</v>
      </c>
      <c r="T94" s="126"/>
      <c r="U94" s="131" t="s">
        <v>275</v>
      </c>
      <c r="V94" s="131" t="s">
        <v>55</v>
      </c>
      <c r="W94" s="131" t="s">
        <v>276</v>
      </c>
      <c r="X94" s="156">
        <v>0</v>
      </c>
      <c r="Y94" s="156">
        <v>0</v>
      </c>
      <c r="Z94" s="153">
        <v>1</v>
      </c>
      <c r="AA94" s="151">
        <v>3</v>
      </c>
      <c r="AB94" s="131" t="s">
        <v>277</v>
      </c>
      <c r="AC94" s="131" t="s">
        <v>58</v>
      </c>
    </row>
    <row r="95" spans="1:29" customFormat="1" x14ac:dyDescent="0.2">
      <c r="A95" s="10" t="s">
        <v>25</v>
      </c>
      <c r="B95" s="10" t="s">
        <v>21</v>
      </c>
      <c r="C95" s="10" t="s">
        <v>278</v>
      </c>
      <c r="D95" s="131" t="s">
        <v>2746</v>
      </c>
      <c r="E95" s="10" t="s">
        <v>2747</v>
      </c>
      <c r="F95" s="126" t="s">
        <v>52</v>
      </c>
      <c r="G95" s="126" t="s">
        <v>53</v>
      </c>
      <c r="H95" s="126">
        <v>60.82</v>
      </c>
      <c r="I95" s="126">
        <v>16</v>
      </c>
      <c r="J95" s="126"/>
      <c r="K95" s="126">
        <v>5.13</v>
      </c>
      <c r="L95" s="126"/>
      <c r="M95" s="126">
        <v>228</v>
      </c>
      <c r="N95" s="126"/>
      <c r="O95" s="9">
        <v>887792</v>
      </c>
      <c r="P95" s="9"/>
      <c r="Q95" s="126">
        <v>72.900000000000006</v>
      </c>
      <c r="R95" s="126"/>
      <c r="S95" s="126">
        <v>0.31</v>
      </c>
      <c r="T95" s="126"/>
      <c r="U95" s="131" t="s">
        <v>275</v>
      </c>
      <c r="V95" s="131" t="s">
        <v>55</v>
      </c>
      <c r="W95" s="131" t="s">
        <v>276</v>
      </c>
      <c r="X95" s="155"/>
      <c r="Y95" s="155"/>
      <c r="Z95" s="149"/>
      <c r="AA95" s="150"/>
      <c r="AB95" s="131" t="s">
        <v>279</v>
      </c>
      <c r="AC95" s="131" t="s">
        <v>58</v>
      </c>
    </row>
    <row r="96" spans="1:29" customFormat="1" x14ac:dyDescent="0.2">
      <c r="A96" s="10" t="s">
        <v>17</v>
      </c>
      <c r="B96" s="10" t="s">
        <v>19</v>
      </c>
      <c r="C96" s="10" t="s">
        <v>280</v>
      </c>
      <c r="D96" s="131" t="s">
        <v>2952</v>
      </c>
      <c r="E96" s="10" t="s">
        <v>2953</v>
      </c>
      <c r="F96" s="126" t="s">
        <v>52</v>
      </c>
      <c r="G96" s="126" t="s">
        <v>52</v>
      </c>
      <c r="H96" s="126">
        <v>60.8</v>
      </c>
      <c r="I96" s="126">
        <v>16</v>
      </c>
      <c r="J96" s="126">
        <v>16</v>
      </c>
      <c r="K96" s="126">
        <v>164.45</v>
      </c>
      <c r="L96" s="126">
        <v>164.54</v>
      </c>
      <c r="M96" s="126">
        <v>205</v>
      </c>
      <c r="N96" s="126">
        <v>204</v>
      </c>
      <c r="O96" s="9">
        <v>1328067</v>
      </c>
      <c r="P96" s="9">
        <v>1315983</v>
      </c>
      <c r="Q96" s="126">
        <v>91.59</v>
      </c>
      <c r="R96" s="126">
        <v>91.59</v>
      </c>
      <c r="S96" s="126">
        <v>1.4</v>
      </c>
      <c r="T96" s="126">
        <v>1.4</v>
      </c>
      <c r="U96" s="131" t="s">
        <v>275</v>
      </c>
      <c r="V96" s="131" t="s">
        <v>55</v>
      </c>
      <c r="W96" s="131" t="s">
        <v>276</v>
      </c>
      <c r="X96" s="155"/>
      <c r="Y96" s="155"/>
      <c r="Z96" s="149"/>
      <c r="AA96" s="150"/>
      <c r="AB96" s="131" t="s">
        <v>277</v>
      </c>
      <c r="AC96" s="131" t="s">
        <v>58</v>
      </c>
    </row>
    <row r="97" spans="1:29" customFormat="1" x14ac:dyDescent="0.2">
      <c r="A97" s="10" t="s">
        <v>17</v>
      </c>
      <c r="B97" s="10" t="s">
        <v>16</v>
      </c>
      <c r="C97" s="10" t="s">
        <v>281</v>
      </c>
      <c r="D97" s="131" t="s">
        <v>2778</v>
      </c>
      <c r="E97" s="10" t="s">
        <v>2779</v>
      </c>
      <c r="F97" s="126" t="s">
        <v>52</v>
      </c>
      <c r="G97" s="126" t="s">
        <v>53</v>
      </c>
      <c r="H97" s="126">
        <v>60.91</v>
      </c>
      <c r="I97" s="126">
        <v>16</v>
      </c>
      <c r="J97" s="126"/>
      <c r="K97" s="126">
        <v>134.16999999999999</v>
      </c>
      <c r="L97" s="126"/>
      <c r="M97" s="126">
        <v>188</v>
      </c>
      <c r="N97" s="126"/>
      <c r="O97" s="9">
        <v>1306368</v>
      </c>
      <c r="P97" s="9"/>
      <c r="Q97" s="126">
        <v>96.26</v>
      </c>
      <c r="R97" s="126"/>
      <c r="S97" s="126">
        <v>0.93</v>
      </c>
      <c r="T97" s="126"/>
      <c r="U97" s="131" t="s">
        <v>275</v>
      </c>
      <c r="V97" s="131" t="s">
        <v>55</v>
      </c>
      <c r="W97" s="131" t="s">
        <v>276</v>
      </c>
      <c r="X97" s="155"/>
      <c r="Y97" s="155"/>
      <c r="Z97" s="149"/>
      <c r="AA97" s="150"/>
      <c r="AB97" s="131" t="s">
        <v>277</v>
      </c>
      <c r="AC97" s="131" t="s">
        <v>58</v>
      </c>
    </row>
    <row r="98" spans="1:29" customFormat="1" x14ac:dyDescent="0.2">
      <c r="A98" s="10" t="s">
        <v>17</v>
      </c>
      <c r="B98" s="10" t="s">
        <v>18</v>
      </c>
      <c r="C98" s="10" t="s">
        <v>282</v>
      </c>
      <c r="D98" s="131" t="s">
        <v>2810</v>
      </c>
      <c r="E98" s="10" t="s">
        <v>2811</v>
      </c>
      <c r="F98" s="126" t="s">
        <v>52</v>
      </c>
      <c r="G98" s="126" t="s">
        <v>52</v>
      </c>
      <c r="H98" s="126">
        <v>52.1</v>
      </c>
      <c r="I98" s="126">
        <v>16</v>
      </c>
      <c r="J98" s="126">
        <v>16</v>
      </c>
      <c r="K98" s="126">
        <v>20.99</v>
      </c>
      <c r="L98" s="126">
        <v>21.18</v>
      </c>
      <c r="M98" s="126">
        <v>108</v>
      </c>
      <c r="N98" s="126">
        <v>100</v>
      </c>
      <c r="O98" s="9">
        <v>1989820</v>
      </c>
      <c r="P98" s="9">
        <v>1804209</v>
      </c>
      <c r="Q98" s="126">
        <v>96.26</v>
      </c>
      <c r="R98" s="126">
        <v>95.33</v>
      </c>
      <c r="S98" s="126">
        <v>3.74</v>
      </c>
      <c r="T98" s="126">
        <v>3.74</v>
      </c>
      <c r="U98" s="131" t="s">
        <v>275</v>
      </c>
      <c r="V98" s="131" t="s">
        <v>55</v>
      </c>
      <c r="W98" s="131" t="s">
        <v>276</v>
      </c>
      <c r="X98" s="155"/>
      <c r="Y98" s="155"/>
      <c r="Z98" s="149"/>
      <c r="AA98" s="150"/>
      <c r="AB98" s="131" t="s">
        <v>283</v>
      </c>
      <c r="AC98" s="131" t="s">
        <v>284</v>
      </c>
    </row>
    <row r="99" spans="1:29" customFormat="1" x14ac:dyDescent="0.2">
      <c r="A99" s="10" t="s">
        <v>17</v>
      </c>
      <c r="B99" s="10" t="s">
        <v>18</v>
      </c>
      <c r="C99" s="10" t="s">
        <v>285</v>
      </c>
      <c r="D99" s="131" t="s">
        <v>2812</v>
      </c>
      <c r="E99" s="10" t="s">
        <v>2813</v>
      </c>
      <c r="F99" s="126" t="s">
        <v>52</v>
      </c>
      <c r="G99" s="126" t="s">
        <v>52</v>
      </c>
      <c r="H99" s="126">
        <v>56</v>
      </c>
      <c r="I99" s="126">
        <v>16</v>
      </c>
      <c r="J99" s="126">
        <v>16</v>
      </c>
      <c r="K99" s="126">
        <v>112.47</v>
      </c>
      <c r="L99" s="126">
        <v>112.41</v>
      </c>
      <c r="M99" s="126">
        <v>133</v>
      </c>
      <c r="N99" s="126">
        <v>132</v>
      </c>
      <c r="O99" s="9">
        <v>1736337</v>
      </c>
      <c r="P99" s="9">
        <v>1715788</v>
      </c>
      <c r="Q99" s="126">
        <v>90.65</v>
      </c>
      <c r="R99" s="126">
        <v>89.72</v>
      </c>
      <c r="S99" s="126">
        <v>3.74</v>
      </c>
      <c r="T99" s="126">
        <v>3.74</v>
      </c>
      <c r="U99" s="131" t="s">
        <v>275</v>
      </c>
      <c r="V99" s="131" t="s">
        <v>55</v>
      </c>
      <c r="W99" s="131" t="s">
        <v>276</v>
      </c>
      <c r="X99" s="155"/>
      <c r="Y99" s="155"/>
      <c r="Z99" s="149"/>
      <c r="AA99" s="150"/>
      <c r="AB99" s="131" t="s">
        <v>286</v>
      </c>
      <c r="AC99" s="131" t="s">
        <v>284</v>
      </c>
    </row>
    <row r="100" spans="1:29" customFormat="1" x14ac:dyDescent="0.2">
      <c r="A100" s="10" t="s">
        <v>17</v>
      </c>
      <c r="B100" s="10" t="s">
        <v>16</v>
      </c>
      <c r="C100" s="10" t="s">
        <v>287</v>
      </c>
      <c r="D100" s="131" t="s">
        <v>2780</v>
      </c>
      <c r="E100" s="10" t="s">
        <v>2781</v>
      </c>
      <c r="F100" s="126" t="s">
        <v>52</v>
      </c>
      <c r="G100" s="126" t="s">
        <v>52</v>
      </c>
      <c r="H100" s="126">
        <v>32.57</v>
      </c>
      <c r="I100" s="126">
        <v>16</v>
      </c>
      <c r="J100" s="126">
        <v>16</v>
      </c>
      <c r="K100" s="126">
        <v>10.94</v>
      </c>
      <c r="L100" s="126">
        <v>10.95</v>
      </c>
      <c r="M100" s="126">
        <v>238</v>
      </c>
      <c r="N100" s="126">
        <v>236</v>
      </c>
      <c r="O100" s="9">
        <v>939107</v>
      </c>
      <c r="P100" s="9">
        <v>934423</v>
      </c>
      <c r="Q100" s="126">
        <v>81.31</v>
      </c>
      <c r="R100" s="126">
        <v>81.31</v>
      </c>
      <c r="S100" s="126">
        <v>3.74</v>
      </c>
      <c r="T100" s="126">
        <v>3.74</v>
      </c>
      <c r="U100" s="131" t="s">
        <v>275</v>
      </c>
      <c r="V100" s="131" t="s">
        <v>55</v>
      </c>
      <c r="W100" s="131" t="s">
        <v>276</v>
      </c>
      <c r="X100" s="155"/>
      <c r="Y100" s="155"/>
      <c r="Z100" s="149"/>
      <c r="AA100" s="150"/>
      <c r="AB100" s="131" t="s">
        <v>288</v>
      </c>
      <c r="AC100" s="131" t="s">
        <v>289</v>
      </c>
    </row>
    <row r="101" spans="1:29" customFormat="1" x14ac:dyDescent="0.2">
      <c r="A101" s="10" t="s">
        <v>17</v>
      </c>
      <c r="B101" s="10" t="s">
        <v>19</v>
      </c>
      <c r="C101" s="10" t="s">
        <v>290</v>
      </c>
      <c r="D101" s="131" t="s">
        <v>2954</v>
      </c>
      <c r="E101" s="10" t="s">
        <v>2955</v>
      </c>
      <c r="F101" s="126" t="s">
        <v>52</v>
      </c>
      <c r="G101" s="126" t="s">
        <v>52</v>
      </c>
      <c r="H101" s="126">
        <v>36.71</v>
      </c>
      <c r="I101" s="126">
        <v>15</v>
      </c>
      <c r="J101" s="126">
        <v>15</v>
      </c>
      <c r="K101" s="126">
        <v>10.28</v>
      </c>
      <c r="L101" s="126">
        <v>10.27</v>
      </c>
      <c r="M101" s="126">
        <v>250</v>
      </c>
      <c r="N101" s="126">
        <v>239</v>
      </c>
      <c r="O101" s="9">
        <v>1018018</v>
      </c>
      <c r="P101" s="9">
        <v>973702</v>
      </c>
      <c r="Q101" s="126">
        <v>80</v>
      </c>
      <c r="R101" s="126">
        <v>76.8</v>
      </c>
      <c r="S101" s="126">
        <v>4</v>
      </c>
      <c r="T101" s="126">
        <v>4</v>
      </c>
      <c r="U101" s="131" t="s">
        <v>275</v>
      </c>
      <c r="V101" s="131" t="s">
        <v>55</v>
      </c>
      <c r="W101" s="131" t="s">
        <v>276</v>
      </c>
      <c r="X101" s="155"/>
      <c r="Y101" s="155"/>
      <c r="Z101" s="149"/>
      <c r="AA101" s="150"/>
      <c r="AB101" s="131" t="s">
        <v>291</v>
      </c>
      <c r="AC101" s="131" t="s">
        <v>58</v>
      </c>
    </row>
    <row r="102" spans="1:29" customFormat="1" x14ac:dyDescent="0.2">
      <c r="A102" s="10" t="s">
        <v>17</v>
      </c>
      <c r="B102" s="10" t="s">
        <v>19</v>
      </c>
      <c r="C102" s="10" t="s">
        <v>292</v>
      </c>
      <c r="D102" s="131" t="s">
        <v>2956</v>
      </c>
      <c r="E102" s="10" t="s">
        <v>2957</v>
      </c>
      <c r="F102" s="126" t="s">
        <v>52</v>
      </c>
      <c r="G102" s="126" t="s">
        <v>52</v>
      </c>
      <c r="H102" s="126">
        <v>44.27</v>
      </c>
      <c r="I102" s="126">
        <v>15</v>
      </c>
      <c r="J102" s="126">
        <v>15</v>
      </c>
      <c r="K102" s="126">
        <v>26.07</v>
      </c>
      <c r="L102" s="126">
        <v>26.23</v>
      </c>
      <c r="M102" s="126">
        <v>298</v>
      </c>
      <c r="N102" s="126">
        <v>284</v>
      </c>
      <c r="O102" s="9">
        <v>2043208</v>
      </c>
      <c r="P102" s="9">
        <v>1912059</v>
      </c>
      <c r="Q102" s="126">
        <v>93.46</v>
      </c>
      <c r="R102" s="126">
        <v>86.6</v>
      </c>
      <c r="S102" s="126">
        <v>2.34</v>
      </c>
      <c r="T102" s="126">
        <v>2.34</v>
      </c>
      <c r="U102" s="131" t="s">
        <v>293</v>
      </c>
      <c r="V102" s="131" t="s">
        <v>58</v>
      </c>
      <c r="W102" s="131" t="s">
        <v>276</v>
      </c>
      <c r="X102" s="126">
        <v>0</v>
      </c>
      <c r="Y102" s="126">
        <v>0</v>
      </c>
      <c r="Z102" s="127">
        <v>0</v>
      </c>
      <c r="AA102" s="129">
        <v>1</v>
      </c>
      <c r="AB102" s="131" t="s">
        <v>294</v>
      </c>
      <c r="AC102" s="131" t="s">
        <v>58</v>
      </c>
    </row>
    <row r="103" spans="1:29" customFormat="1" x14ac:dyDescent="0.2">
      <c r="A103" s="10" t="s">
        <v>10</v>
      </c>
      <c r="B103" s="10" t="s">
        <v>9</v>
      </c>
      <c r="C103" s="10" t="s">
        <v>295</v>
      </c>
      <c r="D103" s="131" t="s">
        <v>2654</v>
      </c>
      <c r="E103" s="10" t="s">
        <v>2655</v>
      </c>
      <c r="F103" s="126" t="s">
        <v>52</v>
      </c>
      <c r="G103" s="126" t="s">
        <v>52</v>
      </c>
      <c r="H103" s="126">
        <v>30.49</v>
      </c>
      <c r="I103" s="126">
        <v>16</v>
      </c>
      <c r="J103" s="126">
        <v>15</v>
      </c>
      <c r="K103" s="126">
        <v>108.54</v>
      </c>
      <c r="L103" s="126">
        <v>107.9</v>
      </c>
      <c r="M103" s="126">
        <v>79</v>
      </c>
      <c r="N103" s="126">
        <v>76</v>
      </c>
      <c r="O103" s="9">
        <v>1552195</v>
      </c>
      <c r="P103" s="9">
        <v>1438672</v>
      </c>
      <c r="Q103" s="126">
        <v>99.37</v>
      </c>
      <c r="R103" s="126">
        <v>90.32</v>
      </c>
      <c r="S103" s="126">
        <v>0.48</v>
      </c>
      <c r="T103" s="126">
        <v>0</v>
      </c>
      <c r="U103" s="131" t="s">
        <v>296</v>
      </c>
      <c r="V103" s="131" t="s">
        <v>111</v>
      </c>
      <c r="W103" s="131" t="s">
        <v>297</v>
      </c>
      <c r="X103" s="126">
        <v>0</v>
      </c>
      <c r="Y103" s="126">
        <v>0</v>
      </c>
      <c r="Z103" s="126">
        <v>0</v>
      </c>
      <c r="AA103" s="11">
        <v>0</v>
      </c>
      <c r="AB103" s="131" t="s">
        <v>298</v>
      </c>
      <c r="AC103" s="131" t="s">
        <v>111</v>
      </c>
    </row>
    <row r="104" spans="1:29" x14ac:dyDescent="0.2">
      <c r="A104" s="10" t="s">
        <v>7</v>
      </c>
      <c r="B104" s="10" t="s">
        <v>6</v>
      </c>
      <c r="C104" s="10" t="s">
        <v>299</v>
      </c>
      <c r="D104" s="131" t="s">
        <v>2670</v>
      </c>
      <c r="E104" s="10" t="s">
        <v>2671</v>
      </c>
      <c r="F104" s="126" t="s">
        <v>53</v>
      </c>
      <c r="G104" s="126" t="s">
        <v>69</v>
      </c>
      <c r="H104" s="126">
        <v>50.11</v>
      </c>
      <c r="I104" s="126">
        <v>9</v>
      </c>
      <c r="J104" s="126"/>
      <c r="K104" s="126">
        <v>7.73</v>
      </c>
      <c r="L104" s="126"/>
      <c r="M104" s="126">
        <v>326</v>
      </c>
      <c r="N104" s="126"/>
      <c r="O104" s="9">
        <v>1174599</v>
      </c>
      <c r="P104" s="9"/>
      <c r="Q104" s="126">
        <v>58.31</v>
      </c>
      <c r="R104" s="126"/>
      <c r="S104" s="126">
        <v>0</v>
      </c>
      <c r="T104" s="126"/>
      <c r="U104" s="131" t="s">
        <v>300</v>
      </c>
      <c r="V104" s="131" t="s">
        <v>61</v>
      </c>
      <c r="W104" s="131" t="s">
        <v>301</v>
      </c>
      <c r="X104" s="141">
        <v>1</v>
      </c>
      <c r="Y104" s="141">
        <v>1</v>
      </c>
      <c r="Z104" s="141">
        <v>1</v>
      </c>
      <c r="AA104" s="11">
        <v>1</v>
      </c>
      <c r="AB104" s="131" t="s">
        <v>302</v>
      </c>
      <c r="AC104" s="131" t="s">
        <v>64</v>
      </c>
    </row>
    <row r="105" spans="1:29" customFormat="1" x14ac:dyDescent="0.2">
      <c r="A105" s="10" t="s">
        <v>3</v>
      </c>
      <c r="B105" s="10" t="s">
        <v>5</v>
      </c>
      <c r="C105" s="10" t="s">
        <v>303</v>
      </c>
      <c r="D105" s="131" t="s">
        <v>2966</v>
      </c>
      <c r="E105" s="10" t="s">
        <v>2967</v>
      </c>
      <c r="F105" s="126" t="s">
        <v>52</v>
      </c>
      <c r="G105" s="126" t="s">
        <v>53</v>
      </c>
      <c r="H105" s="126">
        <v>44.51</v>
      </c>
      <c r="I105" s="126">
        <v>16</v>
      </c>
      <c r="J105" s="126"/>
      <c r="K105" s="126">
        <v>20.41</v>
      </c>
      <c r="L105" s="126"/>
      <c r="M105" s="126">
        <v>60</v>
      </c>
      <c r="N105" s="126"/>
      <c r="O105" s="9">
        <v>1144295</v>
      </c>
      <c r="P105" s="9"/>
      <c r="Q105" s="126">
        <v>85.58</v>
      </c>
      <c r="R105" s="126"/>
      <c r="S105" s="126">
        <v>0</v>
      </c>
      <c r="T105" s="126"/>
      <c r="U105" s="131" t="s">
        <v>304</v>
      </c>
      <c r="V105" s="131" t="s">
        <v>55</v>
      </c>
      <c r="W105" s="131" t="s">
        <v>301</v>
      </c>
      <c r="X105" s="126">
        <v>0</v>
      </c>
      <c r="Y105" s="126">
        <v>0</v>
      </c>
      <c r="Z105" s="126">
        <v>1</v>
      </c>
      <c r="AA105" s="11">
        <v>1</v>
      </c>
      <c r="AB105" s="131" t="s">
        <v>305</v>
      </c>
      <c r="AC105" s="131" t="s">
        <v>58</v>
      </c>
    </row>
    <row r="106" spans="1:29" customFormat="1" x14ac:dyDescent="0.2">
      <c r="A106" s="10" t="s">
        <v>10</v>
      </c>
      <c r="B106" s="10" t="s">
        <v>9</v>
      </c>
      <c r="C106" s="10" t="s">
        <v>306</v>
      </c>
      <c r="D106" s="131" t="s">
        <v>2656</v>
      </c>
      <c r="E106" s="10" t="s">
        <v>2657</v>
      </c>
      <c r="F106" s="126" t="s">
        <v>52</v>
      </c>
      <c r="G106" s="126" t="s">
        <v>52</v>
      </c>
      <c r="H106" s="126">
        <v>44.85</v>
      </c>
      <c r="I106" s="126">
        <v>16</v>
      </c>
      <c r="J106" s="126">
        <v>16</v>
      </c>
      <c r="K106" s="126">
        <v>21.08</v>
      </c>
      <c r="L106" s="126">
        <v>21.06</v>
      </c>
      <c r="M106" s="126">
        <v>63</v>
      </c>
      <c r="N106" s="126">
        <v>62</v>
      </c>
      <c r="O106" s="9">
        <v>1580444</v>
      </c>
      <c r="P106" s="9">
        <v>1542224</v>
      </c>
      <c r="Q106" s="126">
        <v>97.58</v>
      </c>
      <c r="R106" s="126">
        <v>97.58</v>
      </c>
      <c r="S106" s="126">
        <v>0</v>
      </c>
      <c r="T106" s="126">
        <v>0</v>
      </c>
      <c r="U106" s="131" t="s">
        <v>307</v>
      </c>
      <c r="V106" s="131" t="s">
        <v>58</v>
      </c>
      <c r="W106" s="131" t="s">
        <v>308</v>
      </c>
      <c r="X106" s="151">
        <v>0</v>
      </c>
      <c r="Y106" s="151">
        <v>0</v>
      </c>
      <c r="Z106" s="151">
        <v>0</v>
      </c>
      <c r="AA106" s="151">
        <v>1</v>
      </c>
      <c r="AB106" s="131" t="s">
        <v>309</v>
      </c>
      <c r="AC106" s="131" t="s">
        <v>111</v>
      </c>
    </row>
    <row r="107" spans="1:29" x14ac:dyDescent="0.2">
      <c r="A107" s="10" t="s">
        <v>7</v>
      </c>
      <c r="B107" s="10" t="s">
        <v>6</v>
      </c>
      <c r="C107" s="10" t="s">
        <v>310</v>
      </c>
      <c r="D107" s="131" t="s">
        <v>2672</v>
      </c>
      <c r="E107" s="10" t="s">
        <v>2673</v>
      </c>
      <c r="F107" s="126" t="s">
        <v>53</v>
      </c>
      <c r="G107" s="126" t="s">
        <v>69</v>
      </c>
      <c r="H107" s="126">
        <v>37.74</v>
      </c>
      <c r="I107" s="126">
        <v>15</v>
      </c>
      <c r="J107" s="126"/>
      <c r="K107" s="126">
        <v>12.65</v>
      </c>
      <c r="L107" s="126"/>
      <c r="M107" s="126">
        <v>361</v>
      </c>
      <c r="N107" s="126"/>
      <c r="O107" s="9">
        <v>1426748</v>
      </c>
      <c r="P107" s="9"/>
      <c r="Q107" s="126">
        <v>70.77</v>
      </c>
      <c r="R107" s="126"/>
      <c r="S107" s="126">
        <v>8.06</v>
      </c>
      <c r="T107" s="126"/>
      <c r="U107" s="131" t="s">
        <v>307</v>
      </c>
      <c r="V107" s="131" t="s">
        <v>58</v>
      </c>
      <c r="W107" s="131" t="s">
        <v>308</v>
      </c>
      <c r="X107" s="150"/>
      <c r="Y107" s="150"/>
      <c r="Z107" s="150"/>
      <c r="AA107" s="150"/>
      <c r="AB107" s="131" t="s">
        <v>309</v>
      </c>
      <c r="AC107" s="131" t="s">
        <v>111</v>
      </c>
    </row>
    <row r="108" spans="1:29" x14ac:dyDescent="0.2">
      <c r="A108" s="10" t="s">
        <v>7</v>
      </c>
      <c r="B108" s="10" t="s">
        <v>6</v>
      </c>
      <c r="C108" s="10" t="s">
        <v>311</v>
      </c>
      <c r="D108" s="131" t="s">
        <v>2674</v>
      </c>
      <c r="E108" s="10" t="s">
        <v>2675</v>
      </c>
      <c r="F108" s="126" t="s">
        <v>53</v>
      </c>
      <c r="G108" s="126" t="s">
        <v>69</v>
      </c>
      <c r="H108" s="126">
        <v>42.52</v>
      </c>
      <c r="I108" s="126">
        <v>16</v>
      </c>
      <c r="J108" s="126"/>
      <c r="K108" s="126">
        <v>12.45</v>
      </c>
      <c r="L108" s="126"/>
      <c r="M108" s="126">
        <v>171</v>
      </c>
      <c r="N108" s="126"/>
      <c r="O108" s="9">
        <v>1259601</v>
      </c>
      <c r="P108" s="9"/>
      <c r="Q108" s="126">
        <v>91.13</v>
      </c>
      <c r="R108" s="126"/>
      <c r="S108" s="126">
        <v>1.61</v>
      </c>
      <c r="T108" s="126"/>
      <c r="U108" s="131" t="s">
        <v>307</v>
      </c>
      <c r="V108" s="131" t="s">
        <v>58</v>
      </c>
      <c r="W108" s="131" t="s">
        <v>308</v>
      </c>
      <c r="X108" s="150"/>
      <c r="Y108" s="150"/>
      <c r="Z108" s="150"/>
      <c r="AA108" s="150"/>
      <c r="AB108" s="131" t="s">
        <v>312</v>
      </c>
      <c r="AC108" s="131" t="s">
        <v>111</v>
      </c>
    </row>
    <row r="109" spans="1:29" x14ac:dyDescent="0.2">
      <c r="A109" s="10" t="s">
        <v>7</v>
      </c>
      <c r="B109" s="10" t="s">
        <v>6</v>
      </c>
      <c r="C109" s="10" t="s">
        <v>313</v>
      </c>
      <c r="D109" s="131" t="s">
        <v>2676</v>
      </c>
      <c r="E109" s="10" t="s">
        <v>2677</v>
      </c>
      <c r="F109" s="126" t="s">
        <v>53</v>
      </c>
      <c r="G109" s="126" t="s">
        <v>69</v>
      </c>
      <c r="H109" s="126">
        <v>40.35</v>
      </c>
      <c r="I109" s="126">
        <v>15</v>
      </c>
      <c r="J109" s="126"/>
      <c r="K109" s="126">
        <v>26.8</v>
      </c>
      <c r="L109" s="126"/>
      <c r="M109" s="126">
        <v>97</v>
      </c>
      <c r="N109" s="126"/>
      <c r="O109" s="9">
        <v>987382</v>
      </c>
      <c r="P109" s="9"/>
      <c r="Q109" s="126">
        <v>79.03</v>
      </c>
      <c r="R109" s="126"/>
      <c r="S109" s="126">
        <v>2.42</v>
      </c>
      <c r="T109" s="126"/>
      <c r="U109" s="131" t="s">
        <v>307</v>
      </c>
      <c r="V109" s="131" t="s">
        <v>58</v>
      </c>
      <c r="W109" s="131" t="s">
        <v>308</v>
      </c>
      <c r="X109" s="150"/>
      <c r="Y109" s="150"/>
      <c r="Z109" s="150"/>
      <c r="AA109" s="150"/>
      <c r="AB109" s="131" t="s">
        <v>309</v>
      </c>
      <c r="AC109" s="131" t="s">
        <v>111</v>
      </c>
    </row>
    <row r="110" spans="1:29" x14ac:dyDescent="0.2">
      <c r="A110" s="10" t="s">
        <v>7</v>
      </c>
      <c r="B110" s="10" t="s">
        <v>8</v>
      </c>
      <c r="C110" s="10" t="s">
        <v>314</v>
      </c>
      <c r="D110" s="131" t="s">
        <v>2714</v>
      </c>
      <c r="E110" s="10" t="s">
        <v>2715</v>
      </c>
      <c r="F110" s="126" t="s">
        <v>53</v>
      </c>
      <c r="G110" s="126" t="s">
        <v>69</v>
      </c>
      <c r="H110" s="126">
        <v>43.22</v>
      </c>
      <c r="I110" s="126">
        <v>7</v>
      </c>
      <c r="J110" s="126"/>
      <c r="K110" s="126">
        <v>22.86</v>
      </c>
      <c r="L110" s="126"/>
      <c r="M110" s="126">
        <v>184</v>
      </c>
      <c r="N110" s="126"/>
      <c r="O110" s="9">
        <v>1080447</v>
      </c>
      <c r="P110" s="9"/>
      <c r="Q110" s="126">
        <v>73.88</v>
      </c>
      <c r="R110" s="126"/>
      <c r="S110" s="126">
        <v>5.24</v>
      </c>
      <c r="T110" s="126"/>
      <c r="U110" s="131" t="s">
        <v>307</v>
      </c>
      <c r="V110" s="131" t="s">
        <v>58</v>
      </c>
      <c r="W110" s="131" t="s">
        <v>308</v>
      </c>
      <c r="X110" s="150"/>
      <c r="Y110" s="150"/>
      <c r="Z110" s="150"/>
      <c r="AA110" s="150"/>
      <c r="AB110" s="131" t="s">
        <v>315</v>
      </c>
      <c r="AC110" s="131" t="s">
        <v>111</v>
      </c>
    </row>
    <row r="111" spans="1:29" x14ac:dyDescent="0.2">
      <c r="A111" s="10" t="s">
        <v>7</v>
      </c>
      <c r="B111" s="10" t="s">
        <v>8</v>
      </c>
      <c r="C111" s="10" t="s">
        <v>316</v>
      </c>
      <c r="D111" s="131" t="s">
        <v>2716</v>
      </c>
      <c r="E111" s="10" t="s">
        <v>2717</v>
      </c>
      <c r="F111" s="126" t="s">
        <v>53</v>
      </c>
      <c r="G111" s="126" t="s">
        <v>69</v>
      </c>
      <c r="H111" s="126">
        <v>42.71</v>
      </c>
      <c r="I111" s="126">
        <v>16</v>
      </c>
      <c r="J111" s="126"/>
      <c r="K111" s="126">
        <v>70.7</v>
      </c>
      <c r="L111" s="126"/>
      <c r="M111" s="126">
        <v>153</v>
      </c>
      <c r="N111" s="126"/>
      <c r="O111" s="9">
        <v>976240</v>
      </c>
      <c r="P111" s="9"/>
      <c r="Q111" s="126">
        <v>68.150000000000006</v>
      </c>
      <c r="R111" s="126"/>
      <c r="S111" s="126">
        <v>4.03</v>
      </c>
      <c r="T111" s="126"/>
      <c r="U111" s="131" t="s">
        <v>307</v>
      </c>
      <c r="V111" s="131" t="s">
        <v>58</v>
      </c>
      <c r="W111" s="131" t="s">
        <v>308</v>
      </c>
      <c r="X111" s="150"/>
      <c r="Y111" s="150"/>
      <c r="Z111" s="150"/>
      <c r="AA111" s="150"/>
      <c r="AB111" s="131" t="s">
        <v>317</v>
      </c>
      <c r="AC111" s="131" t="s">
        <v>111</v>
      </c>
    </row>
    <row r="112" spans="1:29" x14ac:dyDescent="0.2">
      <c r="A112" s="10" t="s">
        <v>7</v>
      </c>
      <c r="B112" s="10" t="s">
        <v>8</v>
      </c>
      <c r="C112" s="10" t="s">
        <v>318</v>
      </c>
      <c r="D112" s="131" t="s">
        <v>2718</v>
      </c>
      <c r="E112" s="10" t="s">
        <v>2719</v>
      </c>
      <c r="F112" s="126" t="s">
        <v>53</v>
      </c>
      <c r="G112" s="126" t="s">
        <v>69</v>
      </c>
      <c r="H112" s="126">
        <v>42.6</v>
      </c>
      <c r="I112" s="126">
        <v>15</v>
      </c>
      <c r="J112" s="126"/>
      <c r="K112" s="126">
        <v>26.01</v>
      </c>
      <c r="L112" s="126"/>
      <c r="M112" s="126">
        <v>196</v>
      </c>
      <c r="N112" s="126"/>
      <c r="O112" s="9">
        <v>955435</v>
      </c>
      <c r="P112" s="9"/>
      <c r="Q112" s="126">
        <v>60.35</v>
      </c>
      <c r="R112" s="126"/>
      <c r="S112" s="126">
        <v>6.41</v>
      </c>
      <c r="T112" s="126"/>
      <c r="U112" s="131" t="s">
        <v>307</v>
      </c>
      <c r="V112" s="131" t="s">
        <v>58</v>
      </c>
      <c r="W112" s="131" t="s">
        <v>308</v>
      </c>
      <c r="X112" s="150"/>
      <c r="Y112" s="150"/>
      <c r="Z112" s="150"/>
      <c r="AA112" s="150"/>
      <c r="AB112" s="131" t="s">
        <v>319</v>
      </c>
      <c r="AC112" s="131" t="s">
        <v>58</v>
      </c>
    </row>
    <row r="113" spans="1:29" customFormat="1" x14ac:dyDescent="0.2">
      <c r="A113" s="10" t="s">
        <v>10</v>
      </c>
      <c r="B113" s="10" t="s">
        <v>12</v>
      </c>
      <c r="C113" s="10" t="s">
        <v>320</v>
      </c>
      <c r="D113" s="131" t="s">
        <v>2824</v>
      </c>
      <c r="E113" s="10" t="s">
        <v>2825</v>
      </c>
      <c r="F113" s="126" t="s">
        <v>53</v>
      </c>
      <c r="G113" s="126" t="s">
        <v>69</v>
      </c>
      <c r="H113" s="126">
        <v>41.71</v>
      </c>
      <c r="I113" s="126">
        <v>16</v>
      </c>
      <c r="J113" s="126"/>
      <c r="K113" s="126">
        <v>17.22</v>
      </c>
      <c r="L113" s="126"/>
      <c r="M113" s="126">
        <v>108</v>
      </c>
      <c r="N113" s="126"/>
      <c r="O113" s="9">
        <v>1508455</v>
      </c>
      <c r="P113" s="9"/>
      <c r="Q113" s="126">
        <v>95.16</v>
      </c>
      <c r="R113" s="126"/>
      <c r="S113" s="126">
        <v>0</v>
      </c>
      <c r="T113" s="126"/>
      <c r="U113" s="131" t="s">
        <v>307</v>
      </c>
      <c r="V113" s="131" t="s">
        <v>58</v>
      </c>
      <c r="W113" s="131" t="s">
        <v>308</v>
      </c>
      <c r="X113" s="150"/>
      <c r="Y113" s="150"/>
      <c r="Z113" s="150"/>
      <c r="AA113" s="150"/>
      <c r="AB113" s="131" t="s">
        <v>319</v>
      </c>
      <c r="AC113" s="131" t="s">
        <v>58</v>
      </c>
    </row>
    <row r="114" spans="1:29" customFormat="1" x14ac:dyDescent="0.2">
      <c r="A114" s="10" t="s">
        <v>10</v>
      </c>
      <c r="B114" s="10" t="s">
        <v>13</v>
      </c>
      <c r="C114" s="10" t="s">
        <v>321</v>
      </c>
      <c r="D114" s="131" t="s">
        <v>2866</v>
      </c>
      <c r="E114" s="10" t="s">
        <v>2867</v>
      </c>
      <c r="F114" s="126" t="s">
        <v>53</v>
      </c>
      <c r="G114" s="126" t="s">
        <v>69</v>
      </c>
      <c r="H114" s="126">
        <v>54.46</v>
      </c>
      <c r="I114" s="126">
        <v>14</v>
      </c>
      <c r="J114" s="126"/>
      <c r="K114" s="126">
        <v>10.18</v>
      </c>
      <c r="L114" s="126"/>
      <c r="M114" s="126">
        <v>239</v>
      </c>
      <c r="N114" s="126"/>
      <c r="O114" s="9">
        <v>1291133</v>
      </c>
      <c r="P114" s="9"/>
      <c r="Q114" s="126">
        <v>84.41</v>
      </c>
      <c r="R114" s="126"/>
      <c r="S114" s="126">
        <v>4.03</v>
      </c>
      <c r="T114" s="126"/>
      <c r="U114" s="131" t="s">
        <v>307</v>
      </c>
      <c r="V114" s="131" t="s">
        <v>58</v>
      </c>
      <c r="W114" s="131" t="s">
        <v>308</v>
      </c>
      <c r="X114" s="150"/>
      <c r="Y114" s="150"/>
      <c r="Z114" s="150"/>
      <c r="AA114" s="150"/>
      <c r="AB114" s="131" t="s">
        <v>322</v>
      </c>
      <c r="AC114" s="131" t="s">
        <v>111</v>
      </c>
    </row>
    <row r="115" spans="1:29" customFormat="1" x14ac:dyDescent="0.2">
      <c r="A115" s="10" t="s">
        <v>10</v>
      </c>
      <c r="B115" s="10" t="s">
        <v>13</v>
      </c>
      <c r="C115" s="10" t="s">
        <v>323</v>
      </c>
      <c r="D115" s="131" t="s">
        <v>2868</v>
      </c>
      <c r="E115" s="10" t="s">
        <v>2869</v>
      </c>
      <c r="F115" s="126" t="s">
        <v>53</v>
      </c>
      <c r="G115" s="126" t="s">
        <v>69</v>
      </c>
      <c r="H115" s="126">
        <v>43.56</v>
      </c>
      <c r="I115" s="126">
        <v>15</v>
      </c>
      <c r="J115" s="126"/>
      <c r="K115" s="126">
        <v>9.41</v>
      </c>
      <c r="L115" s="126"/>
      <c r="M115" s="126">
        <v>236</v>
      </c>
      <c r="N115" s="126"/>
      <c r="O115" s="9">
        <v>1360600</v>
      </c>
      <c r="P115" s="9"/>
      <c r="Q115" s="126">
        <v>89.19</v>
      </c>
      <c r="R115" s="126"/>
      <c r="S115" s="126">
        <v>0</v>
      </c>
      <c r="T115" s="126"/>
      <c r="U115" s="131" t="s">
        <v>307</v>
      </c>
      <c r="V115" s="131" t="s">
        <v>58</v>
      </c>
      <c r="W115" s="131" t="s">
        <v>308</v>
      </c>
      <c r="X115" s="150"/>
      <c r="Y115" s="150"/>
      <c r="Z115" s="150"/>
      <c r="AA115" s="150"/>
      <c r="AB115" s="131" t="s">
        <v>309</v>
      </c>
      <c r="AC115" s="131" t="s">
        <v>111</v>
      </c>
    </row>
    <row r="116" spans="1:29" customFormat="1" x14ac:dyDescent="0.2">
      <c r="A116" s="10" t="s">
        <v>10</v>
      </c>
      <c r="B116" s="10" t="s">
        <v>15</v>
      </c>
      <c r="C116" s="10" t="s">
        <v>324</v>
      </c>
      <c r="D116" s="131" t="s">
        <v>2912</v>
      </c>
      <c r="E116" s="10" t="s">
        <v>2913</v>
      </c>
      <c r="F116" s="126" t="s">
        <v>53</v>
      </c>
      <c r="G116" s="126" t="s">
        <v>69</v>
      </c>
      <c r="H116" s="126">
        <v>42.36</v>
      </c>
      <c r="I116" s="126">
        <v>15</v>
      </c>
      <c r="J116" s="126"/>
      <c r="K116" s="126">
        <v>6.74</v>
      </c>
      <c r="L116" s="126"/>
      <c r="M116" s="126">
        <v>229</v>
      </c>
      <c r="N116" s="126"/>
      <c r="O116" s="9">
        <v>821856</v>
      </c>
      <c r="P116" s="9"/>
      <c r="Q116" s="126">
        <v>51.88</v>
      </c>
      <c r="R116" s="126"/>
      <c r="S116" s="126">
        <v>0</v>
      </c>
      <c r="T116" s="126"/>
      <c r="U116" s="131" t="s">
        <v>307</v>
      </c>
      <c r="V116" s="131" t="s">
        <v>58</v>
      </c>
      <c r="W116" s="131" t="s">
        <v>308</v>
      </c>
      <c r="X116" s="152"/>
      <c r="Y116" s="152"/>
      <c r="Z116" s="152"/>
      <c r="AA116" s="152"/>
      <c r="AB116" s="131" t="s">
        <v>325</v>
      </c>
      <c r="AC116" s="131" t="s">
        <v>58</v>
      </c>
    </row>
    <row r="117" spans="1:29" customFormat="1" x14ac:dyDescent="0.2">
      <c r="A117" s="10" t="s">
        <v>10</v>
      </c>
      <c r="B117" s="10" t="s">
        <v>9</v>
      </c>
      <c r="C117" s="10" t="s">
        <v>326</v>
      </c>
      <c r="D117" s="131" t="s">
        <v>2658</v>
      </c>
      <c r="E117" s="10" t="s">
        <v>2659</v>
      </c>
      <c r="F117" s="126" t="s">
        <v>53</v>
      </c>
      <c r="G117" s="126" t="s">
        <v>69</v>
      </c>
      <c r="H117" s="126">
        <v>38.47</v>
      </c>
      <c r="I117" s="126">
        <v>14</v>
      </c>
      <c r="J117" s="126"/>
      <c r="K117" s="126">
        <v>41.4</v>
      </c>
      <c r="L117" s="126"/>
      <c r="M117" s="126">
        <v>167</v>
      </c>
      <c r="N117" s="126"/>
      <c r="O117" s="9">
        <v>1411456</v>
      </c>
      <c r="P117" s="9"/>
      <c r="Q117" s="126">
        <v>97.01</v>
      </c>
      <c r="R117" s="126"/>
      <c r="S117" s="126">
        <v>3.36</v>
      </c>
      <c r="T117" s="126"/>
      <c r="U117" s="131" t="s">
        <v>327</v>
      </c>
      <c r="V117" s="131" t="s">
        <v>111</v>
      </c>
      <c r="W117" s="131" t="s">
        <v>328</v>
      </c>
      <c r="X117" s="157">
        <v>0</v>
      </c>
      <c r="Y117" s="157">
        <v>0</v>
      </c>
      <c r="Z117" s="157">
        <v>0</v>
      </c>
      <c r="AA117" s="157">
        <v>0</v>
      </c>
      <c r="AB117" s="131" t="s">
        <v>329</v>
      </c>
      <c r="AC117" s="131" t="s">
        <v>111</v>
      </c>
    </row>
    <row r="118" spans="1:29" customFormat="1" x14ac:dyDescent="0.2">
      <c r="A118" s="10" t="s">
        <v>10</v>
      </c>
      <c r="B118" s="10" t="s">
        <v>15</v>
      </c>
      <c r="C118" s="10" t="s">
        <v>330</v>
      </c>
      <c r="D118" s="131" t="s">
        <v>2914</v>
      </c>
      <c r="E118" s="10" t="s">
        <v>2915</v>
      </c>
      <c r="F118" s="126" t="s">
        <v>53</v>
      </c>
      <c r="G118" s="126" t="s">
        <v>69</v>
      </c>
      <c r="H118" s="126">
        <v>39.090000000000003</v>
      </c>
      <c r="I118" s="126">
        <v>16</v>
      </c>
      <c r="J118" s="126"/>
      <c r="K118" s="126">
        <v>47.56</v>
      </c>
      <c r="L118" s="126"/>
      <c r="M118" s="126">
        <v>103</v>
      </c>
      <c r="N118" s="126"/>
      <c r="O118" s="9">
        <v>1510055</v>
      </c>
      <c r="P118" s="9"/>
      <c r="Q118" s="126">
        <v>97.13</v>
      </c>
      <c r="R118" s="126"/>
      <c r="S118" s="126">
        <v>4.03</v>
      </c>
      <c r="T118" s="126"/>
      <c r="U118" s="131" t="s">
        <v>327</v>
      </c>
      <c r="V118" s="131" t="s">
        <v>111</v>
      </c>
      <c r="W118" s="131" t="s">
        <v>328</v>
      </c>
      <c r="X118" s="158"/>
      <c r="Y118" s="158"/>
      <c r="Z118" s="158"/>
      <c r="AA118" s="158"/>
      <c r="AB118" s="131" t="s">
        <v>331</v>
      </c>
      <c r="AC118" s="131" t="s">
        <v>111</v>
      </c>
    </row>
    <row r="119" spans="1:29" customFormat="1" x14ac:dyDescent="0.2">
      <c r="A119" s="10" t="s">
        <v>10</v>
      </c>
      <c r="B119" s="10" t="s">
        <v>9</v>
      </c>
      <c r="C119" s="10" t="s">
        <v>332</v>
      </c>
      <c r="D119" s="131" t="s">
        <v>2666</v>
      </c>
      <c r="E119" s="10" t="s">
        <v>2667</v>
      </c>
      <c r="F119" s="126" t="s">
        <v>53</v>
      </c>
      <c r="G119" s="126" t="s">
        <v>69</v>
      </c>
      <c r="H119" s="126">
        <v>39.17</v>
      </c>
      <c r="I119" s="126">
        <v>15</v>
      </c>
      <c r="J119" s="126"/>
      <c r="K119" s="126">
        <v>17.010000000000002</v>
      </c>
      <c r="L119" s="126"/>
      <c r="M119" s="126">
        <v>181</v>
      </c>
      <c r="N119" s="126"/>
      <c r="O119" s="9">
        <v>1357697</v>
      </c>
      <c r="P119" s="9"/>
      <c r="Q119" s="126">
        <v>95.12</v>
      </c>
      <c r="R119" s="126"/>
      <c r="S119" s="126">
        <v>2.42</v>
      </c>
      <c r="T119" s="126"/>
      <c r="U119" s="131" t="s">
        <v>333</v>
      </c>
      <c r="V119" s="131" t="s">
        <v>334</v>
      </c>
      <c r="W119" s="131" t="s">
        <v>335</v>
      </c>
      <c r="X119" s="157">
        <v>0</v>
      </c>
      <c r="Y119" s="157">
        <v>0</v>
      </c>
      <c r="Z119" s="157">
        <v>0</v>
      </c>
      <c r="AA119" s="157">
        <v>0</v>
      </c>
      <c r="AB119" s="131" t="s">
        <v>336</v>
      </c>
      <c r="AC119" s="131" t="s">
        <v>334</v>
      </c>
    </row>
    <row r="120" spans="1:29" customFormat="1" x14ac:dyDescent="0.2">
      <c r="A120" s="10" t="s">
        <v>10</v>
      </c>
      <c r="B120" s="10" t="s">
        <v>12</v>
      </c>
      <c r="C120" s="10" t="s">
        <v>337</v>
      </c>
      <c r="D120" s="131" t="s">
        <v>2828</v>
      </c>
      <c r="E120" s="10" t="s">
        <v>2829</v>
      </c>
      <c r="F120" s="126" t="s">
        <v>53</v>
      </c>
      <c r="G120" s="126" t="s">
        <v>69</v>
      </c>
      <c r="H120" s="126">
        <v>39.479999999999997</v>
      </c>
      <c r="I120" s="126">
        <v>16</v>
      </c>
      <c r="J120" s="126"/>
      <c r="K120" s="126">
        <v>8.11</v>
      </c>
      <c r="L120" s="126"/>
      <c r="M120" s="126">
        <v>206</v>
      </c>
      <c r="N120" s="126"/>
      <c r="O120" s="9">
        <v>1118652</v>
      </c>
      <c r="P120" s="9"/>
      <c r="Q120" s="126">
        <v>85.62</v>
      </c>
      <c r="R120" s="126"/>
      <c r="S120" s="126">
        <v>0.87</v>
      </c>
      <c r="T120" s="126"/>
      <c r="U120" s="131" t="s">
        <v>333</v>
      </c>
      <c r="V120" s="131" t="s">
        <v>334</v>
      </c>
      <c r="W120" s="131" t="s">
        <v>335</v>
      </c>
      <c r="X120" s="159"/>
      <c r="Y120" s="159"/>
      <c r="Z120" s="159"/>
      <c r="AA120" s="159"/>
      <c r="AB120" s="131" t="s">
        <v>338</v>
      </c>
      <c r="AC120" s="131" t="s">
        <v>334</v>
      </c>
    </row>
    <row r="121" spans="1:29" customFormat="1" x14ac:dyDescent="0.2">
      <c r="A121" s="10" t="s">
        <v>10</v>
      </c>
      <c r="B121" s="10" t="s">
        <v>13</v>
      </c>
      <c r="C121" s="10" t="s">
        <v>339</v>
      </c>
      <c r="D121" s="131" t="s">
        <v>2890</v>
      </c>
      <c r="E121" s="10" t="s">
        <v>2891</v>
      </c>
      <c r="F121" s="126" t="s">
        <v>53</v>
      </c>
      <c r="G121" s="126" t="s">
        <v>69</v>
      </c>
      <c r="H121" s="126">
        <v>39.369999999999997</v>
      </c>
      <c r="I121" s="126">
        <v>16</v>
      </c>
      <c r="J121" s="126"/>
      <c r="K121" s="126">
        <v>25.39</v>
      </c>
      <c r="L121" s="126"/>
      <c r="M121" s="126">
        <v>148</v>
      </c>
      <c r="N121" s="126"/>
      <c r="O121" s="9">
        <v>1357507</v>
      </c>
      <c r="P121" s="9"/>
      <c r="Q121" s="126">
        <v>95.12</v>
      </c>
      <c r="R121" s="126"/>
      <c r="S121" s="126">
        <v>3.27</v>
      </c>
      <c r="T121" s="126"/>
      <c r="U121" s="131" t="s">
        <v>333</v>
      </c>
      <c r="V121" s="131" t="s">
        <v>334</v>
      </c>
      <c r="W121" s="131" t="s">
        <v>335</v>
      </c>
      <c r="X121" s="159"/>
      <c r="Y121" s="159"/>
      <c r="Z121" s="159"/>
      <c r="AA121" s="159"/>
      <c r="AB121" s="131" t="s">
        <v>336</v>
      </c>
      <c r="AC121" s="131" t="s">
        <v>334</v>
      </c>
    </row>
    <row r="122" spans="1:29" customFormat="1" x14ac:dyDescent="0.2">
      <c r="A122" s="10" t="s">
        <v>10</v>
      </c>
      <c r="B122" s="10" t="s">
        <v>14</v>
      </c>
      <c r="C122" s="10" t="s">
        <v>340</v>
      </c>
      <c r="D122" s="131" t="s">
        <v>2910</v>
      </c>
      <c r="E122" s="10" t="s">
        <v>2911</v>
      </c>
      <c r="F122" s="126" t="s">
        <v>52</v>
      </c>
      <c r="G122" s="126" t="s">
        <v>52</v>
      </c>
      <c r="H122" s="126">
        <v>39.130000000000003</v>
      </c>
      <c r="I122" s="126">
        <v>16</v>
      </c>
      <c r="J122" s="126">
        <v>16</v>
      </c>
      <c r="K122" s="126">
        <v>20.23</v>
      </c>
      <c r="L122" s="126">
        <v>20.18</v>
      </c>
      <c r="M122" s="126">
        <v>140</v>
      </c>
      <c r="N122" s="126">
        <v>139</v>
      </c>
      <c r="O122" s="9">
        <v>1446776</v>
      </c>
      <c r="P122" s="9">
        <v>1421048</v>
      </c>
      <c r="Q122" s="126">
        <v>98.34</v>
      </c>
      <c r="R122" s="126">
        <v>96.73</v>
      </c>
      <c r="S122" s="126">
        <v>0</v>
      </c>
      <c r="T122" s="126">
        <v>0</v>
      </c>
      <c r="U122" s="131" t="s">
        <v>333</v>
      </c>
      <c r="V122" s="131" t="s">
        <v>334</v>
      </c>
      <c r="W122" s="131" t="s">
        <v>341</v>
      </c>
      <c r="X122" s="158"/>
      <c r="Y122" s="158"/>
      <c r="Z122" s="158"/>
      <c r="AA122" s="158"/>
      <c r="AB122" s="131" t="s">
        <v>336</v>
      </c>
      <c r="AC122" s="131" t="s">
        <v>334</v>
      </c>
    </row>
    <row r="123" spans="1:29" x14ac:dyDescent="0.2">
      <c r="A123" s="10" t="s">
        <v>7</v>
      </c>
      <c r="B123" s="10" t="s">
        <v>6</v>
      </c>
      <c r="C123" s="10" t="s">
        <v>342</v>
      </c>
      <c r="D123" s="131" t="s">
        <v>2678</v>
      </c>
      <c r="E123" s="10" t="s">
        <v>2679</v>
      </c>
      <c r="F123" s="126" t="s">
        <v>53</v>
      </c>
      <c r="G123" s="126" t="s">
        <v>69</v>
      </c>
      <c r="H123" s="126">
        <v>49.86</v>
      </c>
      <c r="I123" s="126">
        <v>15</v>
      </c>
      <c r="J123" s="126"/>
      <c r="K123" s="126">
        <v>16.829999999999998</v>
      </c>
      <c r="L123" s="126"/>
      <c r="M123" s="126">
        <v>45</v>
      </c>
      <c r="N123" s="126"/>
      <c r="O123" s="9">
        <v>675051</v>
      </c>
      <c r="P123" s="9"/>
      <c r="Q123" s="126">
        <v>52</v>
      </c>
      <c r="R123" s="126"/>
      <c r="S123" s="126">
        <v>1.6</v>
      </c>
      <c r="T123" s="126"/>
      <c r="U123" s="131" t="s">
        <v>343</v>
      </c>
      <c r="V123" s="131" t="s">
        <v>344</v>
      </c>
      <c r="W123" s="131" t="s">
        <v>301</v>
      </c>
      <c r="X123" s="153">
        <v>0</v>
      </c>
      <c r="Y123" s="151">
        <v>1</v>
      </c>
      <c r="Z123" s="151">
        <v>1</v>
      </c>
      <c r="AA123" s="151">
        <v>2</v>
      </c>
      <c r="AB123" s="131" t="s">
        <v>345</v>
      </c>
      <c r="AC123" s="131" t="s">
        <v>64</v>
      </c>
    </row>
    <row r="124" spans="1:29" customFormat="1" x14ac:dyDescent="0.2">
      <c r="A124" s="10" t="s">
        <v>10</v>
      </c>
      <c r="B124" s="10" t="s">
        <v>13</v>
      </c>
      <c r="C124" s="10" t="s">
        <v>346</v>
      </c>
      <c r="D124" s="131" t="s">
        <v>2870</v>
      </c>
      <c r="E124" s="10" t="s">
        <v>2871</v>
      </c>
      <c r="F124" s="126" t="s">
        <v>53</v>
      </c>
      <c r="G124" s="126" t="s">
        <v>69</v>
      </c>
      <c r="H124" s="126">
        <v>49.86</v>
      </c>
      <c r="I124" s="126">
        <v>16</v>
      </c>
      <c r="J124" s="126"/>
      <c r="K124" s="126">
        <v>12.82</v>
      </c>
      <c r="L124" s="126"/>
      <c r="M124" s="126">
        <v>239</v>
      </c>
      <c r="N124" s="126"/>
      <c r="O124" s="9">
        <v>968252</v>
      </c>
      <c r="P124" s="9"/>
      <c r="Q124" s="126">
        <v>67.47</v>
      </c>
      <c r="R124" s="126"/>
      <c r="S124" s="126">
        <v>5.73</v>
      </c>
      <c r="T124" s="126"/>
      <c r="U124" s="131" t="s">
        <v>343</v>
      </c>
      <c r="V124" s="131" t="s">
        <v>344</v>
      </c>
      <c r="W124" s="131" t="s">
        <v>301</v>
      </c>
      <c r="X124" s="149"/>
      <c r="Y124" s="150"/>
      <c r="Z124" s="150"/>
      <c r="AA124" s="150"/>
      <c r="AB124" s="131" t="s">
        <v>347</v>
      </c>
      <c r="AC124" s="131" t="s">
        <v>64</v>
      </c>
    </row>
    <row r="125" spans="1:29" x14ac:dyDescent="0.2">
      <c r="A125" s="10" t="s">
        <v>7</v>
      </c>
      <c r="B125" s="10" t="s">
        <v>6</v>
      </c>
      <c r="C125" s="10" t="s">
        <v>348</v>
      </c>
      <c r="D125" s="131" t="s">
        <v>2680</v>
      </c>
      <c r="E125" s="10" t="s">
        <v>2681</v>
      </c>
      <c r="F125" s="126" t="s">
        <v>52</v>
      </c>
      <c r="G125" s="126" t="s">
        <v>53</v>
      </c>
      <c r="H125" s="126">
        <v>47.83</v>
      </c>
      <c r="I125" s="126">
        <v>16</v>
      </c>
      <c r="J125" s="126"/>
      <c r="K125" s="126">
        <v>43.76</v>
      </c>
      <c r="L125" s="126"/>
      <c r="M125" s="126">
        <v>216</v>
      </c>
      <c r="N125" s="126"/>
      <c r="O125" s="9">
        <v>1200148</v>
      </c>
      <c r="P125" s="9"/>
      <c r="Q125" s="126">
        <v>85.87</v>
      </c>
      <c r="R125" s="126"/>
      <c r="S125" s="126">
        <v>3.92</v>
      </c>
      <c r="T125" s="126"/>
      <c r="U125" s="131" t="s">
        <v>349</v>
      </c>
      <c r="V125" s="131" t="s">
        <v>344</v>
      </c>
      <c r="W125" s="131" t="s">
        <v>301</v>
      </c>
      <c r="X125" s="149"/>
      <c r="Y125" s="150"/>
      <c r="Z125" s="150"/>
      <c r="AA125" s="152"/>
      <c r="AB125" s="131" t="s">
        <v>345</v>
      </c>
      <c r="AC125" s="131" t="s">
        <v>64</v>
      </c>
    </row>
    <row r="126" spans="1:29" x14ac:dyDescent="0.2">
      <c r="A126" s="10" t="s">
        <v>7</v>
      </c>
      <c r="B126" s="10" t="s">
        <v>6</v>
      </c>
      <c r="C126" s="10" t="s">
        <v>350</v>
      </c>
      <c r="D126" s="131" t="s">
        <v>2682</v>
      </c>
      <c r="E126" s="10" t="s">
        <v>2683</v>
      </c>
      <c r="F126" s="126" t="s">
        <v>53</v>
      </c>
      <c r="G126" s="126" t="s">
        <v>69</v>
      </c>
      <c r="H126" s="126">
        <v>53.49</v>
      </c>
      <c r="I126" s="126">
        <v>16</v>
      </c>
      <c r="J126" s="126"/>
      <c r="K126" s="126">
        <v>36.11</v>
      </c>
      <c r="L126" s="126"/>
      <c r="M126" s="126">
        <v>215</v>
      </c>
      <c r="N126" s="126"/>
      <c r="O126" s="9">
        <v>936335</v>
      </c>
      <c r="P126" s="9"/>
      <c r="Q126" s="126">
        <v>71.87</v>
      </c>
      <c r="R126" s="126"/>
      <c r="S126" s="126">
        <v>7.73</v>
      </c>
      <c r="T126" s="126"/>
      <c r="U126" s="131" t="s">
        <v>343</v>
      </c>
      <c r="V126" s="131" t="s">
        <v>344</v>
      </c>
      <c r="W126" s="131" t="s">
        <v>301</v>
      </c>
      <c r="X126" s="126">
        <v>0</v>
      </c>
      <c r="Y126" s="126">
        <v>1</v>
      </c>
      <c r="Z126" s="126">
        <v>1</v>
      </c>
      <c r="AA126" s="11">
        <v>1</v>
      </c>
      <c r="AB126" s="131" t="s">
        <v>351</v>
      </c>
      <c r="AC126" s="131" t="s">
        <v>289</v>
      </c>
    </row>
    <row r="127" spans="1:29" customFormat="1" x14ac:dyDescent="0.2">
      <c r="A127" s="10" t="s">
        <v>23</v>
      </c>
      <c r="B127" s="10" t="s">
        <v>22</v>
      </c>
      <c r="C127" s="10" t="s">
        <v>352</v>
      </c>
      <c r="D127" s="131" t="s">
        <v>2602</v>
      </c>
      <c r="E127" s="10" t="s">
        <v>2603</v>
      </c>
      <c r="F127" s="126" t="s">
        <v>52</v>
      </c>
      <c r="G127" s="126" t="s">
        <v>52</v>
      </c>
      <c r="H127" s="126">
        <v>44.24</v>
      </c>
      <c r="I127" s="126">
        <v>16</v>
      </c>
      <c r="J127" s="126">
        <v>16</v>
      </c>
      <c r="K127" s="126">
        <v>139.99</v>
      </c>
      <c r="L127" s="126">
        <v>140.09</v>
      </c>
      <c r="M127" s="126">
        <v>233</v>
      </c>
      <c r="N127" s="126">
        <v>227</v>
      </c>
      <c r="O127" s="9">
        <v>1771904</v>
      </c>
      <c r="P127" s="9">
        <v>1752145</v>
      </c>
      <c r="Q127" s="126">
        <v>96.25</v>
      </c>
      <c r="R127" s="126">
        <v>95.6</v>
      </c>
      <c r="S127" s="126">
        <v>2.12</v>
      </c>
      <c r="T127" s="126">
        <v>2.12</v>
      </c>
      <c r="U127" s="131" t="s">
        <v>353</v>
      </c>
      <c r="V127" s="131" t="s">
        <v>58</v>
      </c>
      <c r="W127" s="131" t="s">
        <v>354</v>
      </c>
      <c r="X127" s="126">
        <v>0</v>
      </c>
      <c r="Y127" s="126">
        <v>0</v>
      </c>
      <c r="Z127" s="126">
        <v>0</v>
      </c>
      <c r="AA127" s="11">
        <v>1</v>
      </c>
      <c r="AB127" s="131" t="s">
        <v>355</v>
      </c>
      <c r="AC127" s="131" t="s">
        <v>58</v>
      </c>
    </row>
    <row r="128" spans="1:29" customFormat="1" x14ac:dyDescent="0.2">
      <c r="A128" s="10" t="s">
        <v>17</v>
      </c>
      <c r="B128" s="10" t="s">
        <v>16</v>
      </c>
      <c r="C128" s="10" t="s">
        <v>356</v>
      </c>
      <c r="D128" s="131" t="s">
        <v>2782</v>
      </c>
      <c r="E128" s="10" t="s">
        <v>2783</v>
      </c>
      <c r="F128" s="126" t="s">
        <v>52</v>
      </c>
      <c r="G128" s="126" t="s">
        <v>52</v>
      </c>
      <c r="H128" s="126">
        <v>50.13</v>
      </c>
      <c r="I128" s="126">
        <v>8</v>
      </c>
      <c r="J128" s="126">
        <v>8</v>
      </c>
      <c r="K128" s="126">
        <v>5.22</v>
      </c>
      <c r="L128" s="126">
        <v>5.25</v>
      </c>
      <c r="M128" s="126">
        <v>307</v>
      </c>
      <c r="N128" s="126">
        <v>281</v>
      </c>
      <c r="O128" s="9">
        <v>940968</v>
      </c>
      <c r="P128" s="9">
        <v>862747</v>
      </c>
      <c r="Q128" s="126">
        <v>53.5</v>
      </c>
      <c r="R128" s="126">
        <v>47.94</v>
      </c>
      <c r="S128" s="126">
        <v>7.19</v>
      </c>
      <c r="T128" s="126">
        <v>4.58</v>
      </c>
      <c r="U128" s="131" t="s">
        <v>357</v>
      </c>
      <c r="V128" s="131" t="s">
        <v>111</v>
      </c>
      <c r="W128" s="131" t="s">
        <v>354</v>
      </c>
      <c r="X128" s="126">
        <v>0</v>
      </c>
      <c r="Y128" s="126">
        <v>0</v>
      </c>
      <c r="Z128" s="126">
        <v>0</v>
      </c>
      <c r="AA128" s="11">
        <v>0</v>
      </c>
      <c r="AB128" s="131" t="s">
        <v>358</v>
      </c>
      <c r="AC128" s="131" t="s">
        <v>111</v>
      </c>
    </row>
    <row r="129" spans="1:29" customFormat="1" x14ac:dyDescent="0.2">
      <c r="A129" s="10" t="s">
        <v>23</v>
      </c>
      <c r="B129" s="10" t="s">
        <v>22</v>
      </c>
      <c r="C129" s="10" t="s">
        <v>359</v>
      </c>
      <c r="D129" s="131" t="s">
        <v>2604</v>
      </c>
      <c r="E129" s="10" t="s">
        <v>2605</v>
      </c>
      <c r="F129" s="126" t="s">
        <v>52</v>
      </c>
      <c r="G129" s="126" t="s">
        <v>52</v>
      </c>
      <c r="H129" s="126">
        <v>33.86</v>
      </c>
      <c r="I129" s="126">
        <v>13</v>
      </c>
      <c r="J129" s="126">
        <v>13</v>
      </c>
      <c r="K129" s="126">
        <v>129.43</v>
      </c>
      <c r="L129" s="126">
        <v>129.63999999999999</v>
      </c>
      <c r="M129" s="126">
        <v>333</v>
      </c>
      <c r="N129" s="126">
        <v>267</v>
      </c>
      <c r="O129" s="9">
        <v>1723605</v>
      </c>
      <c r="P129" s="9">
        <v>1426430</v>
      </c>
      <c r="Q129" s="126">
        <v>87.86</v>
      </c>
      <c r="R129" s="126">
        <v>85.24</v>
      </c>
      <c r="S129" s="126">
        <v>0.98</v>
      </c>
      <c r="T129" s="126">
        <v>0.98</v>
      </c>
      <c r="U129" s="131" t="s">
        <v>360</v>
      </c>
      <c r="V129" s="131" t="s">
        <v>111</v>
      </c>
      <c r="W129" s="131" t="s">
        <v>361</v>
      </c>
      <c r="X129" s="151">
        <v>0</v>
      </c>
      <c r="Y129" s="151">
        <v>0</v>
      </c>
      <c r="Z129" s="151">
        <v>0</v>
      </c>
      <c r="AA129" s="151">
        <v>0</v>
      </c>
      <c r="AB129" s="131" t="s">
        <v>362</v>
      </c>
      <c r="AC129" s="131" t="s">
        <v>58</v>
      </c>
    </row>
    <row r="130" spans="1:29" customFormat="1" x14ac:dyDescent="0.2">
      <c r="A130" s="10" t="s">
        <v>25</v>
      </c>
      <c r="B130" s="10" t="s">
        <v>20</v>
      </c>
      <c r="C130" s="10" t="s">
        <v>363</v>
      </c>
      <c r="D130" s="131" t="s">
        <v>2632</v>
      </c>
      <c r="E130" s="10" t="s">
        <v>2633</v>
      </c>
      <c r="F130" s="126" t="s">
        <v>53</v>
      </c>
      <c r="G130" s="126" t="s">
        <v>69</v>
      </c>
      <c r="H130" s="126">
        <v>44.26</v>
      </c>
      <c r="I130" s="126">
        <v>10</v>
      </c>
      <c r="J130" s="126"/>
      <c r="K130" s="126">
        <v>7.59</v>
      </c>
      <c r="L130" s="126"/>
      <c r="M130" s="126">
        <v>243</v>
      </c>
      <c r="N130" s="126"/>
      <c r="O130" s="9">
        <v>807782</v>
      </c>
      <c r="P130" s="9"/>
      <c r="Q130" s="126">
        <v>50.52</v>
      </c>
      <c r="R130" s="126"/>
      <c r="S130" s="126">
        <v>0.05</v>
      </c>
      <c r="T130" s="126"/>
      <c r="U130" s="131" t="s">
        <v>360</v>
      </c>
      <c r="V130" s="131" t="s">
        <v>111</v>
      </c>
      <c r="W130" s="131" t="s">
        <v>361</v>
      </c>
      <c r="X130" s="150"/>
      <c r="Y130" s="150"/>
      <c r="Z130" s="150"/>
      <c r="AA130" s="150"/>
      <c r="AB130" s="131" t="s">
        <v>364</v>
      </c>
      <c r="AC130" s="131" t="s">
        <v>111</v>
      </c>
    </row>
    <row r="131" spans="1:29" customFormat="1" x14ac:dyDescent="0.2">
      <c r="A131" s="10" t="s">
        <v>25</v>
      </c>
      <c r="B131" s="10" t="s">
        <v>21</v>
      </c>
      <c r="C131" s="10" t="s">
        <v>365</v>
      </c>
      <c r="D131" s="131" t="s">
        <v>2748</v>
      </c>
      <c r="E131" s="10" t="s">
        <v>2749</v>
      </c>
      <c r="F131" s="126" t="s">
        <v>53</v>
      </c>
      <c r="G131" s="126" t="s">
        <v>69</v>
      </c>
      <c r="H131" s="126">
        <v>43.96</v>
      </c>
      <c r="I131" s="126">
        <v>15</v>
      </c>
      <c r="J131" s="126"/>
      <c r="K131" s="126">
        <v>5.8</v>
      </c>
      <c r="L131" s="126"/>
      <c r="M131" s="126">
        <v>311</v>
      </c>
      <c r="N131" s="126"/>
      <c r="O131" s="9">
        <v>1448323</v>
      </c>
      <c r="P131" s="9"/>
      <c r="Q131" s="126">
        <v>84.29</v>
      </c>
      <c r="R131" s="126"/>
      <c r="S131" s="126">
        <v>2.69</v>
      </c>
      <c r="T131" s="126"/>
      <c r="U131" s="131" t="s">
        <v>360</v>
      </c>
      <c r="V131" s="131" t="s">
        <v>111</v>
      </c>
      <c r="W131" s="131" t="s">
        <v>361</v>
      </c>
      <c r="X131" s="150"/>
      <c r="Y131" s="150"/>
      <c r="Z131" s="150"/>
      <c r="AA131" s="150"/>
      <c r="AB131" s="131" t="s">
        <v>364</v>
      </c>
      <c r="AC131" s="131" t="s">
        <v>111</v>
      </c>
    </row>
    <row r="132" spans="1:29" customFormat="1" x14ac:dyDescent="0.2">
      <c r="A132" s="10" t="s">
        <v>17</v>
      </c>
      <c r="B132" s="10" t="s">
        <v>16</v>
      </c>
      <c r="C132" s="10" t="s">
        <v>366</v>
      </c>
      <c r="D132" s="131" t="s">
        <v>2784</v>
      </c>
      <c r="E132" s="10" t="s">
        <v>2785</v>
      </c>
      <c r="F132" s="126" t="s">
        <v>53</v>
      </c>
      <c r="G132" s="126" t="s">
        <v>69</v>
      </c>
      <c r="H132" s="126">
        <v>43.64</v>
      </c>
      <c r="I132" s="126">
        <v>6</v>
      </c>
      <c r="J132" s="126"/>
      <c r="K132" s="126">
        <v>6.32</v>
      </c>
      <c r="L132" s="126"/>
      <c r="M132" s="126">
        <v>235</v>
      </c>
      <c r="N132" s="126"/>
      <c r="O132" s="9">
        <v>949151</v>
      </c>
      <c r="P132" s="9"/>
      <c r="Q132" s="126">
        <v>59.19</v>
      </c>
      <c r="R132" s="126"/>
      <c r="S132" s="126">
        <v>0.47</v>
      </c>
      <c r="T132" s="126"/>
      <c r="U132" s="131" t="s">
        <v>360</v>
      </c>
      <c r="V132" s="131" t="s">
        <v>111</v>
      </c>
      <c r="W132" s="131" t="s">
        <v>361</v>
      </c>
      <c r="X132" s="150"/>
      <c r="Y132" s="150"/>
      <c r="Z132" s="150"/>
      <c r="AA132" s="150"/>
      <c r="AB132" s="131" t="s">
        <v>367</v>
      </c>
      <c r="AC132" s="131" t="s">
        <v>111</v>
      </c>
    </row>
    <row r="133" spans="1:29" customFormat="1" x14ac:dyDescent="0.2">
      <c r="A133" s="10" t="s">
        <v>17</v>
      </c>
      <c r="B133" s="10" t="s">
        <v>18</v>
      </c>
      <c r="C133" s="10" t="s">
        <v>368</v>
      </c>
      <c r="D133" s="131" t="s">
        <v>2814</v>
      </c>
      <c r="E133" s="10" t="s">
        <v>2815</v>
      </c>
      <c r="F133" s="126" t="s">
        <v>52</v>
      </c>
      <c r="G133" s="126" t="s">
        <v>52</v>
      </c>
      <c r="H133" s="126">
        <v>43.89</v>
      </c>
      <c r="I133" s="126">
        <v>15</v>
      </c>
      <c r="J133" s="126">
        <v>15</v>
      </c>
      <c r="K133" s="126">
        <v>13.97</v>
      </c>
      <c r="L133" s="126">
        <v>14.01</v>
      </c>
      <c r="M133" s="126">
        <v>277</v>
      </c>
      <c r="N133" s="126">
        <v>274</v>
      </c>
      <c r="O133" s="9">
        <v>1779354</v>
      </c>
      <c r="P133" s="9">
        <v>1742345</v>
      </c>
      <c r="Q133" s="126">
        <v>96.08</v>
      </c>
      <c r="R133" s="126">
        <v>94.77</v>
      </c>
      <c r="S133" s="126">
        <v>5.47</v>
      </c>
      <c r="T133" s="126">
        <v>5.47</v>
      </c>
      <c r="U133" s="131" t="s">
        <v>360</v>
      </c>
      <c r="V133" s="131" t="s">
        <v>111</v>
      </c>
      <c r="W133" s="131" t="s">
        <v>361</v>
      </c>
      <c r="X133" s="150"/>
      <c r="Y133" s="150"/>
      <c r="Z133" s="150"/>
      <c r="AA133" s="150"/>
      <c r="AB133" s="131" t="s">
        <v>364</v>
      </c>
      <c r="AC133" s="131" t="s">
        <v>111</v>
      </c>
    </row>
    <row r="134" spans="1:29" customFormat="1" x14ac:dyDescent="0.2">
      <c r="A134" s="10" t="s">
        <v>17</v>
      </c>
      <c r="B134" s="10" t="s">
        <v>19</v>
      </c>
      <c r="C134" s="10" t="s">
        <v>369</v>
      </c>
      <c r="D134" s="131" t="s">
        <v>2958</v>
      </c>
      <c r="E134" s="10" t="s">
        <v>2959</v>
      </c>
      <c r="F134" s="126" t="s">
        <v>53</v>
      </c>
      <c r="G134" s="126" t="s">
        <v>69</v>
      </c>
      <c r="H134" s="126">
        <v>43.82</v>
      </c>
      <c r="I134" s="126">
        <v>14</v>
      </c>
      <c r="J134" s="126"/>
      <c r="K134" s="126">
        <v>16.600000000000001</v>
      </c>
      <c r="L134" s="126"/>
      <c r="M134" s="126">
        <v>318</v>
      </c>
      <c r="N134" s="126"/>
      <c r="O134" s="9">
        <v>1651824</v>
      </c>
      <c r="P134" s="9"/>
      <c r="Q134" s="126">
        <v>94.42</v>
      </c>
      <c r="R134" s="126"/>
      <c r="S134" s="126">
        <v>2.09</v>
      </c>
      <c r="T134" s="126"/>
      <c r="U134" s="131" t="s">
        <v>360</v>
      </c>
      <c r="V134" s="131" t="s">
        <v>111</v>
      </c>
      <c r="W134" s="131" t="s">
        <v>361</v>
      </c>
      <c r="X134" s="152"/>
      <c r="Y134" s="152"/>
      <c r="Z134" s="152"/>
      <c r="AA134" s="152"/>
      <c r="AB134" s="131" t="s">
        <v>364</v>
      </c>
      <c r="AC134" s="131" t="s">
        <v>111</v>
      </c>
    </row>
    <row r="135" spans="1:29" customFormat="1" x14ac:dyDescent="0.2">
      <c r="A135" s="10" t="s">
        <v>23</v>
      </c>
      <c r="B135" s="10" t="s">
        <v>22</v>
      </c>
      <c r="C135" s="10" t="s">
        <v>370</v>
      </c>
      <c r="D135" s="131" t="s">
        <v>2606</v>
      </c>
      <c r="E135" s="10" t="s">
        <v>2607</v>
      </c>
      <c r="F135" s="126" t="s">
        <v>53</v>
      </c>
      <c r="G135" s="126" t="s">
        <v>69</v>
      </c>
      <c r="H135" s="126">
        <v>41.37</v>
      </c>
      <c r="I135" s="126">
        <v>15</v>
      </c>
      <c r="J135" s="126"/>
      <c r="K135" s="126">
        <v>174.21</v>
      </c>
      <c r="L135" s="126"/>
      <c r="M135" s="126">
        <v>294</v>
      </c>
      <c r="N135" s="126"/>
      <c r="O135" s="9">
        <v>1709818</v>
      </c>
      <c r="P135" s="9"/>
      <c r="Q135" s="126">
        <v>93.95</v>
      </c>
      <c r="R135" s="126"/>
      <c r="S135" s="126">
        <v>1.31</v>
      </c>
      <c r="T135" s="126"/>
      <c r="U135" s="131" t="s">
        <v>371</v>
      </c>
      <c r="V135" s="131" t="s">
        <v>111</v>
      </c>
      <c r="W135" s="131" t="s">
        <v>372</v>
      </c>
      <c r="X135" s="151">
        <v>0</v>
      </c>
      <c r="Y135" s="151">
        <v>0</v>
      </c>
      <c r="Z135" s="151">
        <v>0</v>
      </c>
      <c r="AA135" s="151">
        <v>0</v>
      </c>
      <c r="AB135" s="131" t="s">
        <v>373</v>
      </c>
      <c r="AC135" s="131" t="s">
        <v>111</v>
      </c>
    </row>
    <row r="136" spans="1:29" customFormat="1" x14ac:dyDescent="0.2">
      <c r="A136" s="10" t="s">
        <v>25</v>
      </c>
      <c r="B136" s="10" t="s">
        <v>21</v>
      </c>
      <c r="C136" s="10" t="s">
        <v>374</v>
      </c>
      <c r="D136" s="131" t="s">
        <v>2750</v>
      </c>
      <c r="E136" s="10" t="s">
        <v>2751</v>
      </c>
      <c r="F136" s="126" t="s">
        <v>52</v>
      </c>
      <c r="G136" s="126" t="s">
        <v>52</v>
      </c>
      <c r="H136" s="126">
        <v>43.62</v>
      </c>
      <c r="I136" s="126">
        <v>15</v>
      </c>
      <c r="J136" s="126">
        <v>15</v>
      </c>
      <c r="K136" s="126">
        <v>21.82</v>
      </c>
      <c r="L136" s="126">
        <v>21.79</v>
      </c>
      <c r="M136" s="126">
        <v>156</v>
      </c>
      <c r="N136" s="126">
        <v>149</v>
      </c>
      <c r="O136" s="9">
        <v>1795405</v>
      </c>
      <c r="P136" s="9">
        <v>1647555</v>
      </c>
      <c r="Q136" s="126">
        <v>99.35</v>
      </c>
      <c r="R136" s="126">
        <v>93.46</v>
      </c>
      <c r="S136" s="126">
        <v>0.73</v>
      </c>
      <c r="T136" s="126">
        <v>0.73</v>
      </c>
      <c r="U136" s="131" t="s">
        <v>371</v>
      </c>
      <c r="V136" s="131" t="s">
        <v>111</v>
      </c>
      <c r="W136" s="131" t="s">
        <v>372</v>
      </c>
      <c r="X136" s="150"/>
      <c r="Y136" s="150"/>
      <c r="Z136" s="150"/>
      <c r="AA136" s="150"/>
      <c r="AB136" s="131" t="s">
        <v>375</v>
      </c>
      <c r="AC136" s="131" t="s">
        <v>111</v>
      </c>
    </row>
    <row r="137" spans="1:29" customFormat="1" x14ac:dyDescent="0.2">
      <c r="A137" s="10" t="s">
        <v>17</v>
      </c>
      <c r="B137" s="10" t="s">
        <v>16</v>
      </c>
      <c r="C137" s="10" t="s">
        <v>376</v>
      </c>
      <c r="D137" s="131" t="s">
        <v>2786</v>
      </c>
      <c r="E137" s="10" t="s">
        <v>2787</v>
      </c>
      <c r="F137" s="126" t="s">
        <v>53</v>
      </c>
      <c r="G137" s="126" t="s">
        <v>69</v>
      </c>
      <c r="H137" s="126">
        <v>44.24</v>
      </c>
      <c r="I137" s="126">
        <v>10</v>
      </c>
      <c r="J137" s="126"/>
      <c r="K137" s="126">
        <v>4.42</v>
      </c>
      <c r="L137" s="126"/>
      <c r="M137" s="126">
        <v>332</v>
      </c>
      <c r="N137" s="126"/>
      <c r="O137" s="9">
        <v>1102996</v>
      </c>
      <c r="P137" s="9"/>
      <c r="Q137" s="126">
        <v>59.25</v>
      </c>
      <c r="R137" s="126"/>
      <c r="S137" s="126">
        <v>8.82</v>
      </c>
      <c r="T137" s="126"/>
      <c r="U137" s="131" t="s">
        <v>371</v>
      </c>
      <c r="V137" s="131" t="s">
        <v>111</v>
      </c>
      <c r="W137" s="131" t="s">
        <v>372</v>
      </c>
      <c r="X137" s="150"/>
      <c r="Y137" s="150"/>
      <c r="Z137" s="150"/>
      <c r="AA137" s="150"/>
      <c r="AB137" s="131" t="s">
        <v>377</v>
      </c>
      <c r="AC137" s="131" t="s">
        <v>111</v>
      </c>
    </row>
    <row r="138" spans="1:29" customFormat="1" x14ac:dyDescent="0.2">
      <c r="A138" s="10" t="s">
        <v>10</v>
      </c>
      <c r="B138" s="10" t="s">
        <v>13</v>
      </c>
      <c r="C138" s="10" t="s">
        <v>378</v>
      </c>
      <c r="D138" s="131" t="s">
        <v>2872</v>
      </c>
      <c r="E138" s="10" t="s">
        <v>2873</v>
      </c>
      <c r="F138" s="126" t="s">
        <v>53</v>
      </c>
      <c r="G138" s="126" t="s">
        <v>69</v>
      </c>
      <c r="H138" s="126">
        <v>51.33</v>
      </c>
      <c r="I138" s="126">
        <v>14</v>
      </c>
      <c r="J138" s="126"/>
      <c r="K138" s="126">
        <v>7.02</v>
      </c>
      <c r="L138" s="126"/>
      <c r="M138" s="126">
        <v>263</v>
      </c>
      <c r="N138" s="126"/>
      <c r="O138" s="9">
        <v>1112493</v>
      </c>
      <c r="P138" s="9"/>
      <c r="Q138" s="126">
        <v>74.45</v>
      </c>
      <c r="R138" s="126"/>
      <c r="S138" s="126">
        <v>0.82</v>
      </c>
      <c r="T138" s="126"/>
      <c r="U138" s="131" t="s">
        <v>371</v>
      </c>
      <c r="V138" s="131" t="s">
        <v>111</v>
      </c>
      <c r="W138" s="131" t="s">
        <v>372</v>
      </c>
      <c r="X138" s="152"/>
      <c r="Y138" s="152"/>
      <c r="Z138" s="152"/>
      <c r="AA138" s="152"/>
      <c r="AB138" s="131" t="s">
        <v>379</v>
      </c>
      <c r="AC138" s="131" t="s">
        <v>111</v>
      </c>
    </row>
    <row r="139" spans="1:29" customFormat="1" x14ac:dyDescent="0.2">
      <c r="A139" s="10" t="s">
        <v>10</v>
      </c>
      <c r="B139" s="10" t="s">
        <v>14</v>
      </c>
      <c r="C139" s="10" t="s">
        <v>380</v>
      </c>
      <c r="D139" s="131" t="s">
        <v>2902</v>
      </c>
      <c r="E139" s="10" t="s">
        <v>2903</v>
      </c>
      <c r="F139" s="126" t="s">
        <v>52</v>
      </c>
      <c r="G139" s="126" t="s">
        <v>52</v>
      </c>
      <c r="H139" s="126">
        <v>41.42</v>
      </c>
      <c r="I139" s="126">
        <v>9</v>
      </c>
      <c r="J139" s="126">
        <v>9</v>
      </c>
      <c r="K139" s="126">
        <v>8.0299999999999994</v>
      </c>
      <c r="L139" s="126">
        <v>6.84</v>
      </c>
      <c r="M139" s="126">
        <v>280</v>
      </c>
      <c r="N139" s="126">
        <v>257</v>
      </c>
      <c r="O139" s="9">
        <v>1063031</v>
      </c>
      <c r="P139" s="9">
        <v>969356</v>
      </c>
      <c r="Q139" s="126">
        <v>68.239999999999995</v>
      </c>
      <c r="R139" s="126">
        <v>67.58</v>
      </c>
      <c r="S139" s="126">
        <v>0.98</v>
      </c>
      <c r="T139" s="126">
        <v>0.98</v>
      </c>
      <c r="U139" s="131" t="s">
        <v>381</v>
      </c>
      <c r="V139" s="131" t="s">
        <v>58</v>
      </c>
      <c r="W139" s="131" t="s">
        <v>354</v>
      </c>
      <c r="X139" s="126">
        <v>0</v>
      </c>
      <c r="Y139" s="126">
        <v>0</v>
      </c>
      <c r="Z139" s="126">
        <v>0</v>
      </c>
      <c r="AA139" s="11">
        <v>1</v>
      </c>
      <c r="AB139" s="131" t="s">
        <v>382</v>
      </c>
      <c r="AC139" s="131" t="s">
        <v>284</v>
      </c>
    </row>
    <row r="140" spans="1:29" customFormat="1" x14ac:dyDescent="0.2">
      <c r="A140" s="10" t="s">
        <v>25</v>
      </c>
      <c r="B140" s="10" t="s">
        <v>20</v>
      </c>
      <c r="C140" s="10" t="s">
        <v>383</v>
      </c>
      <c r="D140" s="131" t="s">
        <v>2634</v>
      </c>
      <c r="E140" s="10" t="s">
        <v>2635</v>
      </c>
      <c r="F140" s="126" t="s">
        <v>52</v>
      </c>
      <c r="G140" s="126" t="s">
        <v>52</v>
      </c>
      <c r="H140" s="126">
        <v>45.13</v>
      </c>
      <c r="I140" s="126">
        <v>15</v>
      </c>
      <c r="J140" s="126">
        <v>15</v>
      </c>
      <c r="K140" s="126">
        <v>18.059999999999999</v>
      </c>
      <c r="L140" s="126">
        <v>18.03</v>
      </c>
      <c r="M140" s="126">
        <v>61</v>
      </c>
      <c r="N140" s="126">
        <v>60</v>
      </c>
      <c r="O140" s="9">
        <v>1442931</v>
      </c>
      <c r="P140" s="9">
        <v>1396269</v>
      </c>
      <c r="Q140" s="126">
        <v>98.69</v>
      </c>
      <c r="R140" s="126">
        <v>98.04</v>
      </c>
      <c r="S140" s="126">
        <v>0</v>
      </c>
      <c r="T140" s="126">
        <v>0</v>
      </c>
      <c r="U140" s="131" t="s">
        <v>381</v>
      </c>
      <c r="V140" s="131" t="s">
        <v>58</v>
      </c>
      <c r="W140" s="131" t="s">
        <v>354</v>
      </c>
      <c r="X140" s="151">
        <v>0</v>
      </c>
      <c r="Y140" s="151">
        <v>0</v>
      </c>
      <c r="Z140" s="151">
        <v>0</v>
      </c>
      <c r="AA140" s="151">
        <v>1</v>
      </c>
      <c r="AB140" s="131" t="s">
        <v>384</v>
      </c>
      <c r="AC140" s="131" t="s">
        <v>111</v>
      </c>
    </row>
    <row r="141" spans="1:29" customFormat="1" x14ac:dyDescent="0.2">
      <c r="A141" s="10" t="s">
        <v>10</v>
      </c>
      <c r="B141" s="10" t="s">
        <v>14</v>
      </c>
      <c r="C141" s="10" t="s">
        <v>385</v>
      </c>
      <c r="D141" s="131" t="s">
        <v>2904</v>
      </c>
      <c r="E141" s="10" t="s">
        <v>2905</v>
      </c>
      <c r="F141" s="126" t="s">
        <v>53</v>
      </c>
      <c r="G141" s="126" t="s">
        <v>69</v>
      </c>
      <c r="H141" s="126">
        <v>46</v>
      </c>
      <c r="I141" s="126">
        <v>6</v>
      </c>
      <c r="J141" s="126"/>
      <c r="K141" s="126">
        <v>4.93</v>
      </c>
      <c r="L141" s="126"/>
      <c r="M141" s="126">
        <v>176</v>
      </c>
      <c r="N141" s="126"/>
      <c r="O141" s="9">
        <v>583998</v>
      </c>
      <c r="P141" s="9"/>
      <c r="Q141" s="126">
        <v>50.37</v>
      </c>
      <c r="R141" s="126"/>
      <c r="S141" s="126">
        <v>1.31</v>
      </c>
      <c r="T141" s="126"/>
      <c r="U141" s="131" t="s">
        <v>381</v>
      </c>
      <c r="V141" s="131" t="s">
        <v>58</v>
      </c>
      <c r="W141" s="131" t="s">
        <v>354</v>
      </c>
      <c r="X141" s="152"/>
      <c r="Y141" s="152"/>
      <c r="Z141" s="152"/>
      <c r="AA141" s="152"/>
      <c r="AB141" s="131" t="s">
        <v>386</v>
      </c>
      <c r="AC141" s="131" t="s">
        <v>111</v>
      </c>
    </row>
    <row r="142" spans="1:29" customFormat="1" x14ac:dyDescent="0.2">
      <c r="A142" s="10" t="s">
        <v>10</v>
      </c>
      <c r="B142" s="10" t="s">
        <v>9</v>
      </c>
      <c r="C142" s="10" t="s">
        <v>387</v>
      </c>
      <c r="D142" s="131" t="s">
        <v>2660</v>
      </c>
      <c r="E142" s="10" t="s">
        <v>2661</v>
      </c>
      <c r="F142" s="126" t="s">
        <v>53</v>
      </c>
      <c r="G142" s="126" t="s">
        <v>69</v>
      </c>
      <c r="H142" s="126">
        <v>45.7</v>
      </c>
      <c r="I142" s="126">
        <v>14</v>
      </c>
      <c r="J142" s="126"/>
      <c r="K142" s="126">
        <v>1563.03</v>
      </c>
      <c r="L142" s="126"/>
      <c r="M142" s="126">
        <v>183</v>
      </c>
      <c r="N142" s="126"/>
      <c r="O142" s="9">
        <v>872777</v>
      </c>
      <c r="P142" s="9"/>
      <c r="Q142" s="126">
        <v>70.66</v>
      </c>
      <c r="R142" s="126"/>
      <c r="S142" s="126">
        <v>0.33</v>
      </c>
      <c r="T142" s="126"/>
      <c r="U142" s="131" t="s">
        <v>388</v>
      </c>
      <c r="V142" s="131" t="s">
        <v>111</v>
      </c>
      <c r="W142" s="131" t="s">
        <v>354</v>
      </c>
      <c r="X142" s="151">
        <v>0</v>
      </c>
      <c r="Y142" s="151">
        <v>0</v>
      </c>
      <c r="Z142" s="151">
        <v>0</v>
      </c>
      <c r="AA142" s="151">
        <v>0</v>
      </c>
      <c r="AB142" s="131" t="s">
        <v>389</v>
      </c>
      <c r="AC142" s="131" t="s">
        <v>58</v>
      </c>
    </row>
    <row r="143" spans="1:29" customFormat="1" x14ac:dyDescent="0.2">
      <c r="A143" s="10" t="s">
        <v>10</v>
      </c>
      <c r="B143" s="10" t="s">
        <v>11</v>
      </c>
      <c r="C143" s="10" t="s">
        <v>390</v>
      </c>
      <c r="D143" s="131" t="s">
        <v>2730</v>
      </c>
      <c r="E143" s="10" t="s">
        <v>2731</v>
      </c>
      <c r="F143" s="126" t="s">
        <v>52</v>
      </c>
      <c r="G143" s="126" t="s">
        <v>52</v>
      </c>
      <c r="H143" s="126">
        <v>45.36</v>
      </c>
      <c r="I143" s="126">
        <v>15</v>
      </c>
      <c r="J143" s="126">
        <v>2</v>
      </c>
      <c r="K143" s="126">
        <v>117.95</v>
      </c>
      <c r="L143" s="126">
        <v>117.99</v>
      </c>
      <c r="M143" s="126">
        <v>77</v>
      </c>
      <c r="N143" s="126">
        <v>71</v>
      </c>
      <c r="O143" s="9">
        <v>1537106</v>
      </c>
      <c r="P143" s="9">
        <v>1351640</v>
      </c>
      <c r="Q143" s="126">
        <v>99.18</v>
      </c>
      <c r="R143" s="126">
        <v>89.38</v>
      </c>
      <c r="S143" s="126">
        <v>0</v>
      </c>
      <c r="T143" s="126">
        <v>0</v>
      </c>
      <c r="U143" s="131" t="s">
        <v>388</v>
      </c>
      <c r="V143" s="131" t="s">
        <v>111</v>
      </c>
      <c r="W143" s="131" t="s">
        <v>354</v>
      </c>
      <c r="X143" s="150"/>
      <c r="Y143" s="150"/>
      <c r="Z143" s="150"/>
      <c r="AA143" s="150"/>
      <c r="AB143" s="131" t="s">
        <v>391</v>
      </c>
      <c r="AC143" s="131" t="s">
        <v>58</v>
      </c>
    </row>
    <row r="144" spans="1:29" customFormat="1" x14ac:dyDescent="0.2">
      <c r="A144" s="10" t="s">
        <v>10</v>
      </c>
      <c r="B144" s="10" t="s">
        <v>12</v>
      </c>
      <c r="C144" s="10" t="s">
        <v>392</v>
      </c>
      <c r="D144" s="131" t="s">
        <v>2826</v>
      </c>
      <c r="E144" s="10" t="s">
        <v>2827</v>
      </c>
      <c r="F144" s="126" t="s">
        <v>53</v>
      </c>
      <c r="G144" s="126" t="s">
        <v>69</v>
      </c>
      <c r="H144" s="126">
        <v>44.76</v>
      </c>
      <c r="I144" s="126">
        <v>15</v>
      </c>
      <c r="J144" s="126"/>
      <c r="K144" s="126">
        <v>66.12</v>
      </c>
      <c r="L144" s="126"/>
      <c r="M144" s="126">
        <v>61</v>
      </c>
      <c r="N144" s="126"/>
      <c r="O144" s="9">
        <v>1625786</v>
      </c>
      <c r="P144" s="9"/>
      <c r="Q144" s="126">
        <v>98.69</v>
      </c>
      <c r="R144" s="126"/>
      <c r="S144" s="126">
        <v>0</v>
      </c>
      <c r="T144" s="126"/>
      <c r="U144" s="131" t="s">
        <v>388</v>
      </c>
      <c r="V144" s="131" t="s">
        <v>111</v>
      </c>
      <c r="W144" s="131" t="s">
        <v>354</v>
      </c>
      <c r="X144" s="150"/>
      <c r="Y144" s="150"/>
      <c r="Z144" s="150"/>
      <c r="AA144" s="150"/>
      <c r="AB144" s="131" t="s">
        <v>391</v>
      </c>
      <c r="AC144" s="131" t="s">
        <v>58</v>
      </c>
    </row>
    <row r="145" spans="1:29" customFormat="1" x14ac:dyDescent="0.2">
      <c r="A145" s="10" t="s">
        <v>10</v>
      </c>
      <c r="B145" s="10" t="s">
        <v>13</v>
      </c>
      <c r="C145" s="10" t="s">
        <v>393</v>
      </c>
      <c r="D145" s="131" t="s">
        <v>2874</v>
      </c>
      <c r="E145" s="10" t="s">
        <v>2875</v>
      </c>
      <c r="F145" s="126" t="s">
        <v>53</v>
      </c>
      <c r="G145" s="126" t="s">
        <v>69</v>
      </c>
      <c r="H145" s="126">
        <v>44.98</v>
      </c>
      <c r="I145" s="126">
        <v>15</v>
      </c>
      <c r="J145" s="126"/>
      <c r="K145" s="126">
        <v>24.39</v>
      </c>
      <c r="L145" s="126"/>
      <c r="M145" s="126">
        <v>62</v>
      </c>
      <c r="N145" s="126"/>
      <c r="O145" s="9">
        <v>1590929</v>
      </c>
      <c r="P145" s="9"/>
      <c r="Q145" s="126">
        <v>98.69</v>
      </c>
      <c r="R145" s="126"/>
      <c r="S145" s="126">
        <v>0</v>
      </c>
      <c r="T145" s="126"/>
      <c r="U145" s="131" t="s">
        <v>388</v>
      </c>
      <c r="V145" s="131" t="s">
        <v>111</v>
      </c>
      <c r="W145" s="131" t="s">
        <v>354</v>
      </c>
      <c r="X145" s="150"/>
      <c r="Y145" s="150"/>
      <c r="Z145" s="150"/>
      <c r="AA145" s="150"/>
      <c r="AB145" s="131" t="s">
        <v>391</v>
      </c>
      <c r="AC145" s="131" t="s">
        <v>58</v>
      </c>
    </row>
    <row r="146" spans="1:29" customFormat="1" x14ac:dyDescent="0.2">
      <c r="A146" s="10" t="s">
        <v>10</v>
      </c>
      <c r="B146" s="10" t="s">
        <v>14</v>
      </c>
      <c r="C146" s="10" t="s">
        <v>394</v>
      </c>
      <c r="D146" s="131" t="s">
        <v>2906</v>
      </c>
      <c r="E146" s="10" t="s">
        <v>2907</v>
      </c>
      <c r="F146" s="126" t="s">
        <v>53</v>
      </c>
      <c r="G146" s="126" t="s">
        <v>69</v>
      </c>
      <c r="H146" s="126">
        <v>45.55</v>
      </c>
      <c r="I146" s="126">
        <v>14</v>
      </c>
      <c r="J146" s="126"/>
      <c r="K146" s="126">
        <v>579.44000000000005</v>
      </c>
      <c r="L146" s="126"/>
      <c r="M146" s="126">
        <v>236</v>
      </c>
      <c r="N146" s="126"/>
      <c r="O146" s="9">
        <v>1132547</v>
      </c>
      <c r="P146" s="9"/>
      <c r="Q146" s="126">
        <v>78.760000000000005</v>
      </c>
      <c r="R146" s="126"/>
      <c r="S146" s="126">
        <v>3.92</v>
      </c>
      <c r="T146" s="126"/>
      <c r="U146" s="131" t="s">
        <v>388</v>
      </c>
      <c r="V146" s="131" t="s">
        <v>111</v>
      </c>
      <c r="W146" s="131" t="s">
        <v>354</v>
      </c>
      <c r="X146" s="150"/>
      <c r="Y146" s="150"/>
      <c r="Z146" s="150"/>
      <c r="AA146" s="150"/>
      <c r="AB146" s="131" t="s">
        <v>395</v>
      </c>
      <c r="AC146" s="131" t="s">
        <v>58</v>
      </c>
    </row>
    <row r="147" spans="1:29" customFormat="1" x14ac:dyDescent="0.2">
      <c r="A147" s="10" t="s">
        <v>10</v>
      </c>
      <c r="B147" s="10" t="s">
        <v>15</v>
      </c>
      <c r="C147" s="10" t="s">
        <v>396</v>
      </c>
      <c r="D147" s="131" t="s">
        <v>2916</v>
      </c>
      <c r="E147" s="10" t="s">
        <v>2917</v>
      </c>
      <c r="F147" s="126" t="s">
        <v>53</v>
      </c>
      <c r="G147" s="126" t="s">
        <v>69</v>
      </c>
      <c r="H147" s="126">
        <v>45.07</v>
      </c>
      <c r="I147" s="126">
        <v>15</v>
      </c>
      <c r="J147" s="126"/>
      <c r="K147" s="126">
        <v>47.22</v>
      </c>
      <c r="L147" s="126"/>
      <c r="M147" s="126">
        <v>68</v>
      </c>
      <c r="N147" s="126"/>
      <c r="O147" s="9">
        <v>1574805</v>
      </c>
      <c r="P147" s="9"/>
      <c r="Q147" s="126">
        <v>99.35</v>
      </c>
      <c r="R147" s="126"/>
      <c r="S147" s="126">
        <v>0</v>
      </c>
      <c r="T147" s="126"/>
      <c r="U147" s="131" t="s">
        <v>388</v>
      </c>
      <c r="V147" s="131" t="s">
        <v>111</v>
      </c>
      <c r="W147" s="131" t="s">
        <v>354</v>
      </c>
      <c r="X147" s="152"/>
      <c r="Y147" s="152"/>
      <c r="Z147" s="152"/>
      <c r="AA147" s="152"/>
      <c r="AB147" s="131" t="s">
        <v>397</v>
      </c>
      <c r="AC147" s="131" t="s">
        <v>58</v>
      </c>
    </row>
    <row r="148" spans="1:29" x14ac:dyDescent="0.2">
      <c r="A148" s="10" t="s">
        <v>7</v>
      </c>
      <c r="B148" s="10" t="s">
        <v>6</v>
      </c>
      <c r="C148" s="10" t="s">
        <v>398</v>
      </c>
      <c r="D148" s="131" t="s">
        <v>2684</v>
      </c>
      <c r="E148" s="10" t="s">
        <v>2685</v>
      </c>
      <c r="F148" s="126" t="s">
        <v>52</v>
      </c>
      <c r="G148" s="126" t="s">
        <v>53</v>
      </c>
      <c r="H148" s="126">
        <v>52.06</v>
      </c>
      <c r="I148" s="126">
        <v>15</v>
      </c>
      <c r="J148" s="126"/>
      <c r="K148" s="126">
        <v>92.4</v>
      </c>
      <c r="L148" s="126"/>
      <c r="M148" s="126">
        <v>46</v>
      </c>
      <c r="N148" s="126"/>
      <c r="O148" s="9">
        <v>749914</v>
      </c>
      <c r="P148" s="9"/>
      <c r="Q148" s="126">
        <v>89.95</v>
      </c>
      <c r="R148" s="126"/>
      <c r="S148" s="126">
        <v>1.01</v>
      </c>
      <c r="T148" s="126"/>
      <c r="U148" s="131" t="s">
        <v>399</v>
      </c>
      <c r="V148" s="131" t="s">
        <v>61</v>
      </c>
      <c r="W148" s="131" t="s">
        <v>400</v>
      </c>
      <c r="X148" s="156">
        <v>1</v>
      </c>
      <c r="Y148" s="156">
        <v>1</v>
      </c>
      <c r="Z148" s="153">
        <v>1</v>
      </c>
      <c r="AA148" s="151">
        <v>3</v>
      </c>
      <c r="AB148" s="131" t="s">
        <v>401</v>
      </c>
      <c r="AC148" s="131" t="s">
        <v>64</v>
      </c>
    </row>
    <row r="149" spans="1:29" x14ac:dyDescent="0.2">
      <c r="A149" s="10" t="s">
        <v>7</v>
      </c>
      <c r="B149" s="10" t="s">
        <v>6</v>
      </c>
      <c r="C149" s="10" t="s">
        <v>402</v>
      </c>
      <c r="D149" s="131" t="s">
        <v>2686</v>
      </c>
      <c r="E149" s="10" t="s">
        <v>2687</v>
      </c>
      <c r="F149" s="126" t="s">
        <v>52</v>
      </c>
      <c r="G149" s="126" t="s">
        <v>52</v>
      </c>
      <c r="H149" s="126">
        <v>40.72</v>
      </c>
      <c r="I149" s="126">
        <v>10</v>
      </c>
      <c r="J149" s="126">
        <v>10</v>
      </c>
      <c r="K149" s="126">
        <v>6.63</v>
      </c>
      <c r="L149" s="126">
        <v>6.63</v>
      </c>
      <c r="M149" s="126">
        <v>118</v>
      </c>
      <c r="N149" s="126">
        <v>114</v>
      </c>
      <c r="O149" s="9">
        <v>425724</v>
      </c>
      <c r="P149" s="9">
        <v>414846</v>
      </c>
      <c r="Q149" s="126">
        <v>57.58</v>
      </c>
      <c r="R149" s="126">
        <v>57.58</v>
      </c>
      <c r="S149" s="126">
        <v>3.5</v>
      </c>
      <c r="T149" s="126">
        <v>3.5</v>
      </c>
      <c r="U149" s="131" t="s">
        <v>399</v>
      </c>
      <c r="V149" s="131" t="s">
        <v>61</v>
      </c>
      <c r="W149" s="131" t="s">
        <v>400</v>
      </c>
      <c r="X149" s="155"/>
      <c r="Y149" s="155"/>
      <c r="Z149" s="149"/>
      <c r="AA149" s="150"/>
      <c r="AB149" s="131" t="s">
        <v>403</v>
      </c>
      <c r="AC149" s="131" t="s">
        <v>64</v>
      </c>
    </row>
    <row r="150" spans="1:29" x14ac:dyDescent="0.2">
      <c r="A150" s="10" t="s">
        <v>7</v>
      </c>
      <c r="B150" s="10" t="s">
        <v>8</v>
      </c>
      <c r="C150" s="10" t="s">
        <v>404</v>
      </c>
      <c r="D150" s="131" t="s">
        <v>2720</v>
      </c>
      <c r="E150" s="10" t="s">
        <v>2721</v>
      </c>
      <c r="F150" s="126" t="s">
        <v>52</v>
      </c>
      <c r="G150" s="126" t="s">
        <v>52</v>
      </c>
      <c r="H150" s="126">
        <v>40.26</v>
      </c>
      <c r="I150" s="126">
        <v>15</v>
      </c>
      <c r="J150" s="126">
        <v>15</v>
      </c>
      <c r="K150" s="126">
        <v>12.17</v>
      </c>
      <c r="L150" s="126">
        <v>12.3</v>
      </c>
      <c r="M150" s="126">
        <v>39</v>
      </c>
      <c r="N150" s="126">
        <v>37</v>
      </c>
      <c r="O150" s="9">
        <v>366965</v>
      </c>
      <c r="P150" s="9">
        <v>344667</v>
      </c>
      <c r="Q150" s="126">
        <v>56.07</v>
      </c>
      <c r="R150" s="126">
        <v>56.07</v>
      </c>
      <c r="S150" s="126">
        <v>0</v>
      </c>
      <c r="T150" s="126">
        <v>0</v>
      </c>
      <c r="U150" s="131" t="s">
        <v>399</v>
      </c>
      <c r="V150" s="131" t="s">
        <v>61</v>
      </c>
      <c r="W150" s="131" t="s">
        <v>400</v>
      </c>
      <c r="X150" s="155"/>
      <c r="Y150" s="155"/>
      <c r="Z150" s="149"/>
      <c r="AA150" s="150"/>
      <c r="AB150" s="131" t="s">
        <v>405</v>
      </c>
      <c r="AC150" s="131" t="s">
        <v>289</v>
      </c>
    </row>
    <row r="151" spans="1:29" x14ac:dyDescent="0.2">
      <c r="A151" s="10" t="s">
        <v>7</v>
      </c>
      <c r="B151" s="10" t="s">
        <v>8</v>
      </c>
      <c r="C151" s="10" t="s">
        <v>406</v>
      </c>
      <c r="D151" s="131" t="s">
        <v>2722</v>
      </c>
      <c r="E151" s="10" t="s">
        <v>2723</v>
      </c>
      <c r="F151" s="126" t="s">
        <v>52</v>
      </c>
      <c r="G151" s="126" t="s">
        <v>52</v>
      </c>
      <c r="H151" s="126">
        <v>42.67</v>
      </c>
      <c r="I151" s="126">
        <v>12</v>
      </c>
      <c r="J151" s="126">
        <v>12</v>
      </c>
      <c r="K151" s="126">
        <v>29.42</v>
      </c>
      <c r="L151" s="126">
        <v>29.42</v>
      </c>
      <c r="M151" s="126">
        <v>129</v>
      </c>
      <c r="N151" s="126">
        <v>128</v>
      </c>
      <c r="O151" s="9">
        <v>824238</v>
      </c>
      <c r="P151" s="9">
        <v>820106</v>
      </c>
      <c r="Q151" s="126">
        <v>61.86</v>
      </c>
      <c r="R151" s="126">
        <v>61.86</v>
      </c>
      <c r="S151" s="126">
        <v>2.41</v>
      </c>
      <c r="T151" s="126">
        <v>2.41</v>
      </c>
      <c r="U151" s="131" t="s">
        <v>399</v>
      </c>
      <c r="V151" s="131" t="s">
        <v>61</v>
      </c>
      <c r="W151" s="131" t="s">
        <v>400</v>
      </c>
      <c r="X151" s="155"/>
      <c r="Y151" s="155"/>
      <c r="Z151" s="149"/>
      <c r="AA151" s="152"/>
      <c r="AB151" s="131" t="s">
        <v>407</v>
      </c>
      <c r="AC151" s="131" t="s">
        <v>64</v>
      </c>
    </row>
    <row r="152" spans="1:29" x14ac:dyDescent="0.2">
      <c r="A152" s="10" t="s">
        <v>7</v>
      </c>
      <c r="B152" s="10" t="s">
        <v>6</v>
      </c>
      <c r="C152" s="10" t="s">
        <v>408</v>
      </c>
      <c r="D152" s="131" t="s">
        <v>2688</v>
      </c>
      <c r="E152" s="10" t="s">
        <v>2689</v>
      </c>
      <c r="F152" s="126" t="s">
        <v>52</v>
      </c>
      <c r="G152" s="126" t="s">
        <v>52</v>
      </c>
      <c r="H152" s="126">
        <v>38.19</v>
      </c>
      <c r="I152" s="126">
        <v>13</v>
      </c>
      <c r="J152" s="126">
        <v>13</v>
      </c>
      <c r="K152" s="126">
        <v>28.04</v>
      </c>
      <c r="L152" s="126">
        <v>28.24</v>
      </c>
      <c r="M152" s="126">
        <v>67</v>
      </c>
      <c r="N152" s="126">
        <v>65</v>
      </c>
      <c r="O152" s="9">
        <v>679504</v>
      </c>
      <c r="P152" s="9">
        <v>652037</v>
      </c>
      <c r="Q152" s="126">
        <v>69.63</v>
      </c>
      <c r="R152" s="126">
        <v>69.63</v>
      </c>
      <c r="S152" s="126">
        <v>2.8</v>
      </c>
      <c r="T152" s="126">
        <v>1.87</v>
      </c>
      <c r="U152" s="131" t="s">
        <v>409</v>
      </c>
      <c r="V152" s="131" t="s">
        <v>55</v>
      </c>
      <c r="W152" s="131" t="s">
        <v>410</v>
      </c>
      <c r="X152" s="126">
        <v>0</v>
      </c>
      <c r="Y152" s="126">
        <v>0</v>
      </c>
      <c r="Z152" s="126">
        <v>1</v>
      </c>
      <c r="AA152" s="11">
        <v>1</v>
      </c>
      <c r="AB152" s="131" t="s">
        <v>411</v>
      </c>
      <c r="AC152" s="131" t="s">
        <v>58</v>
      </c>
    </row>
    <row r="153" spans="1:29" customFormat="1" x14ac:dyDescent="0.2">
      <c r="A153" s="10" t="s">
        <v>25</v>
      </c>
      <c r="B153" s="10" t="s">
        <v>20</v>
      </c>
      <c r="C153" s="10" t="s">
        <v>412</v>
      </c>
      <c r="D153" s="131" t="s">
        <v>2636</v>
      </c>
      <c r="E153" s="10" t="s">
        <v>2637</v>
      </c>
      <c r="F153" s="126" t="s">
        <v>52</v>
      </c>
      <c r="G153" s="126" t="s">
        <v>52</v>
      </c>
      <c r="H153" s="126">
        <v>33.5</v>
      </c>
      <c r="I153" s="126">
        <v>8</v>
      </c>
      <c r="J153" s="126">
        <v>8</v>
      </c>
      <c r="K153" s="126">
        <v>8.76</v>
      </c>
      <c r="L153" s="126">
        <v>8.77</v>
      </c>
      <c r="M153" s="126">
        <v>147</v>
      </c>
      <c r="N153" s="126">
        <v>146</v>
      </c>
      <c r="O153" s="9">
        <v>525217</v>
      </c>
      <c r="P153" s="9">
        <v>522943</v>
      </c>
      <c r="Q153" s="126">
        <v>53.68</v>
      </c>
      <c r="R153" s="126">
        <v>53.68</v>
      </c>
      <c r="S153" s="126">
        <v>0</v>
      </c>
      <c r="T153" s="126">
        <v>0</v>
      </c>
      <c r="U153" s="131" t="s">
        <v>413</v>
      </c>
      <c r="V153" s="131" t="s">
        <v>55</v>
      </c>
      <c r="W153" s="131" t="s">
        <v>410</v>
      </c>
      <c r="X153" s="155">
        <v>0</v>
      </c>
      <c r="Y153" s="153">
        <v>0</v>
      </c>
      <c r="Z153" s="151">
        <v>1</v>
      </c>
      <c r="AA153" s="151">
        <v>4</v>
      </c>
      <c r="AB153" s="131" t="s">
        <v>414</v>
      </c>
      <c r="AC153" s="131" t="s">
        <v>289</v>
      </c>
    </row>
    <row r="154" spans="1:29" customFormat="1" x14ac:dyDescent="0.2">
      <c r="A154" s="10" t="s">
        <v>25</v>
      </c>
      <c r="B154" s="10" t="s">
        <v>20</v>
      </c>
      <c r="C154" s="10" t="s">
        <v>415</v>
      </c>
      <c r="D154" s="131" t="s">
        <v>2638</v>
      </c>
      <c r="E154" s="10" t="s">
        <v>2639</v>
      </c>
      <c r="F154" s="126" t="s">
        <v>52</v>
      </c>
      <c r="G154" s="126" t="s">
        <v>52</v>
      </c>
      <c r="H154" s="126">
        <v>33.69</v>
      </c>
      <c r="I154" s="126">
        <v>13</v>
      </c>
      <c r="J154" s="126">
        <v>13</v>
      </c>
      <c r="K154" s="126">
        <v>33.54</v>
      </c>
      <c r="L154" s="126">
        <v>33.630000000000003</v>
      </c>
      <c r="M154" s="126">
        <v>25</v>
      </c>
      <c r="N154" s="126">
        <v>24</v>
      </c>
      <c r="O154" s="9">
        <v>792848</v>
      </c>
      <c r="P154" s="9">
        <v>701125</v>
      </c>
      <c r="Q154" s="126">
        <v>87.85</v>
      </c>
      <c r="R154" s="126">
        <v>82.71</v>
      </c>
      <c r="S154" s="126">
        <v>0</v>
      </c>
      <c r="T154" s="126">
        <v>0</v>
      </c>
      <c r="U154" s="131" t="s">
        <v>413</v>
      </c>
      <c r="V154" s="131" t="s">
        <v>55</v>
      </c>
      <c r="W154" s="131" t="s">
        <v>410</v>
      </c>
      <c r="X154" s="155"/>
      <c r="Y154" s="149"/>
      <c r="Z154" s="150"/>
      <c r="AA154" s="150"/>
      <c r="AB154" s="131" t="s">
        <v>416</v>
      </c>
      <c r="AC154" s="131" t="s">
        <v>289</v>
      </c>
    </row>
    <row r="155" spans="1:29" x14ac:dyDescent="0.2">
      <c r="A155" s="10" t="s">
        <v>7</v>
      </c>
      <c r="B155" s="10" t="s">
        <v>8</v>
      </c>
      <c r="C155" s="10" t="s">
        <v>417</v>
      </c>
      <c r="D155" s="131" t="s">
        <v>2724</v>
      </c>
      <c r="E155" s="10" t="s">
        <v>2725</v>
      </c>
      <c r="F155" s="126" t="s">
        <v>52</v>
      </c>
      <c r="G155" s="126" t="s">
        <v>53</v>
      </c>
      <c r="H155" s="126">
        <v>43.81</v>
      </c>
      <c r="I155" s="126">
        <v>13</v>
      </c>
      <c r="J155" s="126"/>
      <c r="K155" s="126">
        <v>18.100000000000001</v>
      </c>
      <c r="L155" s="126"/>
      <c r="M155" s="126">
        <v>23</v>
      </c>
      <c r="N155" s="126"/>
      <c r="O155" s="9">
        <v>910436</v>
      </c>
      <c r="P155" s="9"/>
      <c r="Q155" s="126">
        <v>82.24</v>
      </c>
      <c r="R155" s="126"/>
      <c r="S155" s="126">
        <v>4.67</v>
      </c>
      <c r="T155" s="126"/>
      <c r="U155" s="131" t="s">
        <v>413</v>
      </c>
      <c r="V155" s="131" t="s">
        <v>55</v>
      </c>
      <c r="W155" s="131" t="s">
        <v>410</v>
      </c>
      <c r="X155" s="155"/>
      <c r="Y155" s="149"/>
      <c r="Z155" s="150"/>
      <c r="AA155" s="150"/>
      <c r="AB155" s="131" t="s">
        <v>418</v>
      </c>
      <c r="AC155" s="131" t="s">
        <v>64</v>
      </c>
    </row>
    <row r="156" spans="1:29" customFormat="1" x14ac:dyDescent="0.2">
      <c r="A156" s="10" t="s">
        <v>10</v>
      </c>
      <c r="B156" s="10" t="s">
        <v>13</v>
      </c>
      <c r="C156" s="10" t="s">
        <v>419</v>
      </c>
      <c r="D156" s="131" t="s">
        <v>2876</v>
      </c>
      <c r="E156" s="10" t="s">
        <v>2877</v>
      </c>
      <c r="F156" s="126" t="s">
        <v>52</v>
      </c>
      <c r="G156" s="126" t="s">
        <v>52</v>
      </c>
      <c r="H156" s="126">
        <v>35.549999999999997</v>
      </c>
      <c r="I156" s="126">
        <v>13</v>
      </c>
      <c r="J156" s="126">
        <v>13</v>
      </c>
      <c r="K156" s="126">
        <v>10.27</v>
      </c>
      <c r="L156" s="126">
        <v>10.27</v>
      </c>
      <c r="M156" s="126">
        <v>127</v>
      </c>
      <c r="N156" s="126">
        <v>122</v>
      </c>
      <c r="O156" s="9">
        <v>663824</v>
      </c>
      <c r="P156" s="9">
        <v>639102</v>
      </c>
      <c r="Q156" s="126">
        <v>67.13</v>
      </c>
      <c r="R156" s="126">
        <v>67.13</v>
      </c>
      <c r="S156" s="126">
        <v>1.4</v>
      </c>
      <c r="T156" s="126">
        <v>1.4</v>
      </c>
      <c r="U156" s="131" t="s">
        <v>413</v>
      </c>
      <c r="V156" s="131" t="s">
        <v>55</v>
      </c>
      <c r="W156" s="131" t="s">
        <v>410</v>
      </c>
      <c r="X156" s="155"/>
      <c r="Y156" s="154"/>
      <c r="Z156" s="152"/>
      <c r="AA156" s="152"/>
      <c r="AB156" s="131" t="s">
        <v>403</v>
      </c>
      <c r="AC156" s="131" t="s">
        <v>64</v>
      </c>
    </row>
    <row r="157" spans="1:29" customFormat="1" x14ac:dyDescent="0.2">
      <c r="A157" s="10" t="s">
        <v>25</v>
      </c>
      <c r="B157" s="10" t="s">
        <v>21</v>
      </c>
      <c r="C157" s="10" t="s">
        <v>420</v>
      </c>
      <c r="D157" s="131" t="s">
        <v>2752</v>
      </c>
      <c r="E157" s="10" t="s">
        <v>2753</v>
      </c>
      <c r="F157" s="126" t="s">
        <v>52</v>
      </c>
      <c r="G157" s="126" t="s">
        <v>53</v>
      </c>
      <c r="H157" s="126">
        <v>56.75</v>
      </c>
      <c r="I157" s="126">
        <v>11</v>
      </c>
      <c r="J157" s="126"/>
      <c r="K157" s="126">
        <v>4.3899999999999997</v>
      </c>
      <c r="L157" s="126"/>
      <c r="M157" s="126">
        <v>90</v>
      </c>
      <c r="N157" s="126"/>
      <c r="O157" s="9">
        <v>326184</v>
      </c>
      <c r="P157" s="9"/>
      <c r="Q157" s="126">
        <v>54.28</v>
      </c>
      <c r="R157" s="126"/>
      <c r="S157" s="126">
        <v>7.0000000000000007E-2</v>
      </c>
      <c r="T157" s="126"/>
      <c r="U157" s="131" t="s">
        <v>421</v>
      </c>
      <c r="V157" s="131" t="s">
        <v>344</v>
      </c>
      <c r="W157" s="131" t="s">
        <v>422</v>
      </c>
      <c r="X157" s="155">
        <v>0</v>
      </c>
      <c r="Y157" s="156">
        <v>1</v>
      </c>
      <c r="Z157" s="153">
        <v>1</v>
      </c>
      <c r="AA157" s="151">
        <v>2</v>
      </c>
      <c r="AB157" s="131" t="s">
        <v>423</v>
      </c>
      <c r="AC157" s="131" t="s">
        <v>289</v>
      </c>
    </row>
    <row r="158" spans="1:29" customFormat="1" x14ac:dyDescent="0.2">
      <c r="A158" s="10" t="s">
        <v>17</v>
      </c>
      <c r="B158" s="10" t="s">
        <v>18</v>
      </c>
      <c r="C158" s="10" t="s">
        <v>424</v>
      </c>
      <c r="D158" s="131" t="s">
        <v>2816</v>
      </c>
      <c r="E158" s="10" t="s">
        <v>2817</v>
      </c>
      <c r="F158" s="126" t="s">
        <v>52</v>
      </c>
      <c r="G158" s="126" t="s">
        <v>52</v>
      </c>
      <c r="H158" s="126">
        <v>44</v>
      </c>
      <c r="I158" s="126">
        <v>14</v>
      </c>
      <c r="J158" s="126">
        <v>14</v>
      </c>
      <c r="K158" s="126">
        <v>8.25</v>
      </c>
      <c r="L158" s="126">
        <v>8.25</v>
      </c>
      <c r="M158" s="126">
        <v>63</v>
      </c>
      <c r="N158" s="126">
        <v>62</v>
      </c>
      <c r="O158" s="9">
        <v>607452</v>
      </c>
      <c r="P158" s="9">
        <v>587292</v>
      </c>
      <c r="Q158" s="126">
        <v>78.27</v>
      </c>
      <c r="R158" s="126">
        <v>78.27</v>
      </c>
      <c r="S158" s="126">
        <v>1.94</v>
      </c>
      <c r="T158" s="126">
        <v>1.94</v>
      </c>
      <c r="U158" s="131" t="s">
        <v>421</v>
      </c>
      <c r="V158" s="131" t="s">
        <v>344</v>
      </c>
      <c r="W158" s="131" t="s">
        <v>422</v>
      </c>
      <c r="X158" s="155"/>
      <c r="Y158" s="155"/>
      <c r="Z158" s="149"/>
      <c r="AA158" s="150"/>
      <c r="AB158" s="131" t="s">
        <v>425</v>
      </c>
      <c r="AC158" s="131" t="s">
        <v>64</v>
      </c>
    </row>
    <row r="159" spans="1:29" customFormat="1" x14ac:dyDescent="0.2">
      <c r="A159" s="10" t="s">
        <v>10</v>
      </c>
      <c r="B159" s="10" t="s">
        <v>13</v>
      </c>
      <c r="C159" s="10" t="s">
        <v>426</v>
      </c>
      <c r="D159" s="131" t="s">
        <v>2878</v>
      </c>
      <c r="E159" s="10" t="s">
        <v>2879</v>
      </c>
      <c r="F159" s="126" t="s">
        <v>52</v>
      </c>
      <c r="G159" s="126" t="s">
        <v>52</v>
      </c>
      <c r="H159" s="126">
        <v>49.66</v>
      </c>
      <c r="I159" s="126">
        <v>11</v>
      </c>
      <c r="J159" s="126">
        <v>11</v>
      </c>
      <c r="K159" s="126">
        <v>7.31</v>
      </c>
      <c r="L159" s="126">
        <v>7.32</v>
      </c>
      <c r="M159" s="126">
        <v>116</v>
      </c>
      <c r="N159" s="126">
        <v>115</v>
      </c>
      <c r="O159" s="9">
        <v>603309</v>
      </c>
      <c r="P159" s="9">
        <v>600362</v>
      </c>
      <c r="Q159" s="126">
        <v>67.599999999999994</v>
      </c>
      <c r="R159" s="126">
        <v>67.599999999999994</v>
      </c>
      <c r="S159" s="126">
        <v>0</v>
      </c>
      <c r="T159" s="126">
        <v>0</v>
      </c>
      <c r="U159" s="131" t="s">
        <v>421</v>
      </c>
      <c r="V159" s="131" t="s">
        <v>344</v>
      </c>
      <c r="W159" s="131" t="s">
        <v>422</v>
      </c>
      <c r="X159" s="155"/>
      <c r="Y159" s="155"/>
      <c r="Z159" s="149"/>
      <c r="AA159" s="150"/>
      <c r="AB159" s="131" t="s">
        <v>427</v>
      </c>
      <c r="AC159" s="131" t="s">
        <v>64</v>
      </c>
    </row>
    <row r="160" spans="1:29" customFormat="1" x14ac:dyDescent="0.2">
      <c r="A160" s="10" t="s">
        <v>10</v>
      </c>
      <c r="B160" s="10" t="s">
        <v>13</v>
      </c>
      <c r="C160" s="10" t="s">
        <v>428</v>
      </c>
      <c r="D160" s="131" t="s">
        <v>2880</v>
      </c>
      <c r="E160" s="10" t="s">
        <v>2881</v>
      </c>
      <c r="F160" s="126" t="s">
        <v>52</v>
      </c>
      <c r="G160" s="126" t="s">
        <v>53</v>
      </c>
      <c r="H160" s="126">
        <v>57.05</v>
      </c>
      <c r="I160" s="126">
        <v>12</v>
      </c>
      <c r="J160" s="126"/>
      <c r="K160" s="126">
        <v>7.17</v>
      </c>
      <c r="L160" s="126"/>
      <c r="M160" s="126">
        <v>124</v>
      </c>
      <c r="N160" s="126"/>
      <c r="O160" s="9">
        <v>540007</v>
      </c>
      <c r="P160" s="9"/>
      <c r="Q160" s="126">
        <v>66.91</v>
      </c>
      <c r="R160" s="126"/>
      <c r="S160" s="126">
        <v>1.87</v>
      </c>
      <c r="T160" s="126"/>
      <c r="U160" s="131" t="s">
        <v>421</v>
      </c>
      <c r="V160" s="131" t="s">
        <v>344</v>
      </c>
      <c r="W160" s="131" t="s">
        <v>422</v>
      </c>
      <c r="X160" s="155"/>
      <c r="Y160" s="160"/>
      <c r="Z160" s="154"/>
      <c r="AA160" s="152"/>
      <c r="AB160" s="131" t="s">
        <v>429</v>
      </c>
      <c r="AC160" s="131" t="s">
        <v>64</v>
      </c>
    </row>
    <row r="161" spans="1:29" x14ac:dyDescent="0.2">
      <c r="A161" s="10" t="s">
        <v>7</v>
      </c>
      <c r="B161" s="10" t="s">
        <v>6</v>
      </c>
      <c r="C161" s="10" t="s">
        <v>430</v>
      </c>
      <c r="D161" s="131" t="s">
        <v>2690</v>
      </c>
      <c r="E161" s="10" t="s">
        <v>2691</v>
      </c>
      <c r="F161" s="126" t="s">
        <v>52</v>
      </c>
      <c r="G161" s="126" t="s">
        <v>52</v>
      </c>
      <c r="H161" s="126">
        <v>37.6</v>
      </c>
      <c r="I161" s="126">
        <v>6</v>
      </c>
      <c r="J161" s="126">
        <v>6</v>
      </c>
      <c r="K161" s="126">
        <v>17.57</v>
      </c>
      <c r="L161" s="126">
        <v>17.38</v>
      </c>
      <c r="M161" s="126">
        <v>66</v>
      </c>
      <c r="N161" s="126">
        <v>63</v>
      </c>
      <c r="O161" s="9">
        <v>385822</v>
      </c>
      <c r="P161" s="9">
        <v>365884</v>
      </c>
      <c r="Q161" s="126">
        <v>50.93</v>
      </c>
      <c r="R161" s="126">
        <v>49.07</v>
      </c>
      <c r="S161" s="126">
        <v>1.87</v>
      </c>
      <c r="T161" s="126">
        <v>1.87</v>
      </c>
      <c r="U161" s="131" t="s">
        <v>431</v>
      </c>
      <c r="V161" s="131" t="s">
        <v>61</v>
      </c>
      <c r="W161" s="131" t="s">
        <v>432</v>
      </c>
      <c r="X161" s="155">
        <v>0</v>
      </c>
      <c r="Y161" s="156">
        <v>0</v>
      </c>
      <c r="Z161" s="153">
        <v>1</v>
      </c>
      <c r="AA161" s="151">
        <v>1</v>
      </c>
      <c r="AB161" s="131" t="s">
        <v>433</v>
      </c>
      <c r="AC161" s="131" t="s">
        <v>64</v>
      </c>
    </row>
    <row r="162" spans="1:29" x14ac:dyDescent="0.2">
      <c r="A162" s="10" t="s">
        <v>7</v>
      </c>
      <c r="B162" s="10" t="s">
        <v>6</v>
      </c>
      <c r="C162" s="10" t="s">
        <v>434</v>
      </c>
      <c r="D162" s="131" t="s">
        <v>2692</v>
      </c>
      <c r="E162" s="10" t="s">
        <v>2693</v>
      </c>
      <c r="F162" s="126" t="s">
        <v>52</v>
      </c>
      <c r="G162" s="126" t="s">
        <v>52</v>
      </c>
      <c r="H162" s="126">
        <v>37.299999999999997</v>
      </c>
      <c r="I162" s="126">
        <v>14</v>
      </c>
      <c r="J162" s="126">
        <v>1</v>
      </c>
      <c r="K162" s="126">
        <v>97.1</v>
      </c>
      <c r="L162" s="126">
        <v>93.47</v>
      </c>
      <c r="M162" s="126">
        <v>38</v>
      </c>
      <c r="N162" s="126">
        <v>30</v>
      </c>
      <c r="O162" s="9">
        <v>752074</v>
      </c>
      <c r="P162" s="9">
        <v>578669</v>
      </c>
      <c r="Q162" s="126">
        <v>83.18</v>
      </c>
      <c r="R162" s="126">
        <v>58.41</v>
      </c>
      <c r="S162" s="126">
        <v>0</v>
      </c>
      <c r="T162" s="126">
        <v>0</v>
      </c>
      <c r="U162" s="131" t="s">
        <v>435</v>
      </c>
      <c r="V162" s="131" t="s">
        <v>55</v>
      </c>
      <c r="W162" s="131" t="s">
        <v>432</v>
      </c>
      <c r="X162" s="155"/>
      <c r="Y162" s="160"/>
      <c r="Z162" s="154"/>
      <c r="AA162" s="152"/>
      <c r="AB162" s="131" t="s">
        <v>436</v>
      </c>
      <c r="AC162" s="131" t="s">
        <v>58</v>
      </c>
    </row>
    <row r="163" spans="1:29" customFormat="1" x14ac:dyDescent="0.2">
      <c r="A163" s="10" t="s">
        <v>25</v>
      </c>
      <c r="B163" s="10" t="s">
        <v>21</v>
      </c>
      <c r="C163" s="10" t="s">
        <v>437</v>
      </c>
      <c r="D163" s="131" t="s">
        <v>2754</v>
      </c>
      <c r="E163" s="10" t="s">
        <v>2755</v>
      </c>
      <c r="F163" s="126" t="s">
        <v>52</v>
      </c>
      <c r="G163" s="126" t="s">
        <v>52</v>
      </c>
      <c r="H163" s="126">
        <v>37.68</v>
      </c>
      <c r="I163" s="126">
        <v>10</v>
      </c>
      <c r="J163" s="126">
        <v>10</v>
      </c>
      <c r="K163" s="126">
        <v>5.31</v>
      </c>
      <c r="L163" s="126">
        <v>5.27</v>
      </c>
      <c r="M163" s="126">
        <v>127</v>
      </c>
      <c r="N163" s="126">
        <v>126</v>
      </c>
      <c r="O163" s="9">
        <v>480188</v>
      </c>
      <c r="P163" s="9">
        <v>464528</v>
      </c>
      <c r="Q163" s="126">
        <v>57.79</v>
      </c>
      <c r="R163" s="126">
        <v>56.85</v>
      </c>
      <c r="S163" s="126">
        <v>0</v>
      </c>
      <c r="T163" s="126">
        <v>0</v>
      </c>
      <c r="U163" s="131" t="s">
        <v>438</v>
      </c>
      <c r="V163" s="131" t="s">
        <v>344</v>
      </c>
      <c r="W163" s="131" t="s">
        <v>439</v>
      </c>
      <c r="X163" s="149">
        <v>0</v>
      </c>
      <c r="Y163" s="151">
        <v>1</v>
      </c>
      <c r="Z163" s="151">
        <v>1</v>
      </c>
      <c r="AA163" s="151">
        <v>3</v>
      </c>
      <c r="AB163" s="131" t="s">
        <v>440</v>
      </c>
      <c r="AC163" s="131" t="s">
        <v>58</v>
      </c>
    </row>
    <row r="164" spans="1:29" customFormat="1" x14ac:dyDescent="0.2">
      <c r="A164" s="10" t="s">
        <v>17</v>
      </c>
      <c r="B164" s="10" t="s">
        <v>16</v>
      </c>
      <c r="C164" s="10" t="s">
        <v>441</v>
      </c>
      <c r="D164" s="131" t="s">
        <v>2788</v>
      </c>
      <c r="E164" s="10" t="s">
        <v>2789</v>
      </c>
      <c r="F164" s="126" t="s">
        <v>52</v>
      </c>
      <c r="G164" s="126" t="s">
        <v>53</v>
      </c>
      <c r="H164" s="126">
        <v>53.99</v>
      </c>
      <c r="I164" s="126">
        <v>14</v>
      </c>
      <c r="J164" s="126"/>
      <c r="K164" s="126">
        <v>24.25</v>
      </c>
      <c r="L164" s="126"/>
      <c r="M164" s="126">
        <v>30</v>
      </c>
      <c r="N164" s="126"/>
      <c r="O164" s="9">
        <v>495130</v>
      </c>
      <c r="P164" s="9"/>
      <c r="Q164" s="126">
        <v>75.86</v>
      </c>
      <c r="R164" s="126"/>
      <c r="S164" s="126">
        <v>0.93</v>
      </c>
      <c r="T164" s="126"/>
      <c r="U164" s="131" t="s">
        <v>438</v>
      </c>
      <c r="V164" s="131" t="s">
        <v>344</v>
      </c>
      <c r="W164" s="131" t="s">
        <v>439</v>
      </c>
      <c r="X164" s="149"/>
      <c r="Y164" s="150"/>
      <c r="Z164" s="150"/>
      <c r="AA164" s="150"/>
      <c r="AB164" s="131" t="s">
        <v>442</v>
      </c>
      <c r="AC164" s="131" t="s">
        <v>58</v>
      </c>
    </row>
    <row r="165" spans="1:29" customFormat="1" x14ac:dyDescent="0.2">
      <c r="A165" s="10" t="s">
        <v>17</v>
      </c>
      <c r="B165" s="10" t="s">
        <v>18</v>
      </c>
      <c r="C165" s="10" t="s">
        <v>443</v>
      </c>
      <c r="D165" s="131" t="s">
        <v>2818</v>
      </c>
      <c r="E165" s="10" t="s">
        <v>2819</v>
      </c>
      <c r="F165" s="126" t="s">
        <v>52</v>
      </c>
      <c r="G165" s="126" t="s">
        <v>52</v>
      </c>
      <c r="H165" s="126">
        <v>36.03</v>
      </c>
      <c r="I165" s="126">
        <v>13</v>
      </c>
      <c r="J165" s="126">
        <v>13</v>
      </c>
      <c r="K165" s="126">
        <v>18.66</v>
      </c>
      <c r="L165" s="126">
        <v>18.62</v>
      </c>
      <c r="M165" s="126">
        <v>43</v>
      </c>
      <c r="N165" s="126">
        <v>42</v>
      </c>
      <c r="O165" s="9">
        <v>437679</v>
      </c>
      <c r="P165" s="9">
        <v>421644</v>
      </c>
      <c r="Q165" s="126">
        <v>61.53</v>
      </c>
      <c r="R165" s="126">
        <v>61.53</v>
      </c>
      <c r="S165" s="126">
        <v>0.93</v>
      </c>
      <c r="T165" s="126">
        <v>0.93</v>
      </c>
      <c r="U165" s="131" t="s">
        <v>438</v>
      </c>
      <c r="V165" s="131" t="s">
        <v>344</v>
      </c>
      <c r="W165" s="131" t="s">
        <v>439</v>
      </c>
      <c r="X165" s="149"/>
      <c r="Y165" s="150"/>
      <c r="Z165" s="150"/>
      <c r="AA165" s="150"/>
      <c r="AB165" s="131" t="s">
        <v>444</v>
      </c>
      <c r="AC165" s="131" t="s">
        <v>58</v>
      </c>
    </row>
    <row r="166" spans="1:29" customFormat="1" x14ac:dyDescent="0.2">
      <c r="A166" s="10" t="s">
        <v>17</v>
      </c>
      <c r="B166" s="10" t="s">
        <v>19</v>
      </c>
      <c r="C166" s="10" t="s">
        <v>445</v>
      </c>
      <c r="D166" s="131" t="s">
        <v>2960</v>
      </c>
      <c r="E166" s="10" t="s">
        <v>2961</v>
      </c>
      <c r="F166" s="126" t="s">
        <v>52</v>
      </c>
      <c r="G166" s="126" t="s">
        <v>52</v>
      </c>
      <c r="H166" s="126">
        <v>49.91</v>
      </c>
      <c r="I166" s="126">
        <v>14</v>
      </c>
      <c r="J166" s="126">
        <v>14</v>
      </c>
      <c r="K166" s="126">
        <v>19.98</v>
      </c>
      <c r="L166" s="126">
        <v>19.72</v>
      </c>
      <c r="M166" s="126">
        <v>71</v>
      </c>
      <c r="N166" s="126">
        <v>66</v>
      </c>
      <c r="O166" s="9">
        <v>877984</v>
      </c>
      <c r="P166" s="9">
        <v>796626</v>
      </c>
      <c r="Q166" s="126">
        <v>83.73</v>
      </c>
      <c r="R166" s="126">
        <v>82.79</v>
      </c>
      <c r="S166" s="126">
        <v>0</v>
      </c>
      <c r="T166" s="126">
        <v>0</v>
      </c>
      <c r="U166" s="131" t="s">
        <v>438</v>
      </c>
      <c r="V166" s="131" t="s">
        <v>344</v>
      </c>
      <c r="W166" s="131" t="s">
        <v>439</v>
      </c>
      <c r="X166" s="149"/>
      <c r="Y166" s="150"/>
      <c r="Z166" s="150"/>
      <c r="AA166" s="150"/>
      <c r="AB166" s="131" t="s">
        <v>442</v>
      </c>
      <c r="AC166" s="131" t="s">
        <v>58</v>
      </c>
    </row>
    <row r="167" spans="1:29" customFormat="1" x14ac:dyDescent="0.2">
      <c r="A167" s="10" t="s">
        <v>17</v>
      </c>
      <c r="B167" s="10" t="s">
        <v>19</v>
      </c>
      <c r="C167" s="10" t="s">
        <v>446</v>
      </c>
      <c r="D167" s="131" t="s">
        <v>2962</v>
      </c>
      <c r="E167" s="10" t="s">
        <v>2963</v>
      </c>
      <c r="F167" s="126" t="s">
        <v>52</v>
      </c>
      <c r="G167" s="126" t="s">
        <v>53</v>
      </c>
      <c r="H167" s="126">
        <v>54.13</v>
      </c>
      <c r="I167" s="126">
        <v>14</v>
      </c>
      <c r="J167" s="126"/>
      <c r="K167" s="126">
        <v>9.08</v>
      </c>
      <c r="L167" s="126"/>
      <c r="M167" s="126">
        <v>65</v>
      </c>
      <c r="N167" s="126"/>
      <c r="O167" s="9">
        <v>491994</v>
      </c>
      <c r="P167" s="9"/>
      <c r="Q167" s="126">
        <v>73.05</v>
      </c>
      <c r="R167" s="126"/>
      <c r="S167" s="126">
        <v>1.87</v>
      </c>
      <c r="T167" s="126"/>
      <c r="U167" s="131" t="s">
        <v>438</v>
      </c>
      <c r="V167" s="131" t="s">
        <v>344</v>
      </c>
      <c r="W167" s="131" t="s">
        <v>439</v>
      </c>
      <c r="X167" s="149"/>
      <c r="Y167" s="150"/>
      <c r="Z167" s="150"/>
      <c r="AA167" s="152"/>
      <c r="AB167" s="131" t="s">
        <v>440</v>
      </c>
      <c r="AC167" s="131" t="s">
        <v>58</v>
      </c>
    </row>
    <row r="168" spans="1:29" customFormat="1" x14ac:dyDescent="0.2">
      <c r="A168" s="10" t="s">
        <v>25</v>
      </c>
      <c r="B168" s="10" t="s">
        <v>21</v>
      </c>
      <c r="C168" s="10" t="s">
        <v>447</v>
      </c>
      <c r="D168" s="131" t="s">
        <v>2756</v>
      </c>
      <c r="E168" s="10" t="s">
        <v>2757</v>
      </c>
      <c r="F168" s="126" t="s">
        <v>52</v>
      </c>
      <c r="G168" s="126" t="s">
        <v>52</v>
      </c>
      <c r="H168" s="126">
        <v>34.18</v>
      </c>
      <c r="I168" s="126">
        <v>15</v>
      </c>
      <c r="J168" s="126">
        <v>15</v>
      </c>
      <c r="K168" s="126">
        <v>14.3</v>
      </c>
      <c r="L168" s="126">
        <v>13.28</v>
      </c>
      <c r="M168" s="126">
        <v>23</v>
      </c>
      <c r="N168" s="126">
        <v>19</v>
      </c>
      <c r="O168" s="9">
        <v>489673</v>
      </c>
      <c r="P168" s="9">
        <v>322935</v>
      </c>
      <c r="Q168" s="126">
        <v>74.77</v>
      </c>
      <c r="R168" s="126">
        <v>54.21</v>
      </c>
      <c r="S168" s="126">
        <v>0</v>
      </c>
      <c r="T168" s="126">
        <v>0</v>
      </c>
      <c r="U168" s="131" t="s">
        <v>448</v>
      </c>
      <c r="V168" s="131" t="s">
        <v>55</v>
      </c>
      <c r="W168" s="131" t="s">
        <v>439</v>
      </c>
      <c r="X168" s="149">
        <v>0</v>
      </c>
      <c r="Y168" s="150">
        <v>0</v>
      </c>
      <c r="Z168" s="150">
        <v>1</v>
      </c>
      <c r="AA168" s="151">
        <v>2</v>
      </c>
      <c r="AB168" s="131" t="s">
        <v>449</v>
      </c>
      <c r="AC168" s="131" t="s">
        <v>58</v>
      </c>
    </row>
    <row r="169" spans="1:29" customFormat="1" x14ac:dyDescent="0.2">
      <c r="A169" s="10" t="s">
        <v>10</v>
      </c>
      <c r="B169" s="10" t="s">
        <v>9</v>
      </c>
      <c r="C169" s="10" t="s">
        <v>450</v>
      </c>
      <c r="D169" s="131" t="s">
        <v>2662</v>
      </c>
      <c r="E169" s="10" t="s">
        <v>2663</v>
      </c>
      <c r="F169" s="126" t="s">
        <v>52</v>
      </c>
      <c r="G169" s="126" t="s">
        <v>53</v>
      </c>
      <c r="H169" s="126">
        <v>47.86</v>
      </c>
      <c r="I169" s="126">
        <v>11</v>
      </c>
      <c r="J169" s="126"/>
      <c r="K169" s="126">
        <v>11.04</v>
      </c>
      <c r="L169" s="126"/>
      <c r="M169" s="126">
        <v>65</v>
      </c>
      <c r="N169" s="126"/>
      <c r="O169" s="9">
        <v>431682</v>
      </c>
      <c r="P169" s="9"/>
      <c r="Q169" s="126">
        <v>71.11</v>
      </c>
      <c r="R169" s="126"/>
      <c r="S169" s="126">
        <v>1.87</v>
      </c>
      <c r="T169" s="126"/>
      <c r="U169" s="131" t="s">
        <v>451</v>
      </c>
      <c r="V169" s="131" t="s">
        <v>55</v>
      </c>
      <c r="W169" s="131" t="s">
        <v>439</v>
      </c>
      <c r="X169" s="149"/>
      <c r="Y169" s="150"/>
      <c r="Z169" s="150"/>
      <c r="AA169" s="150"/>
      <c r="AB169" s="131" t="s">
        <v>452</v>
      </c>
      <c r="AC169" s="131" t="s">
        <v>58</v>
      </c>
    </row>
    <row r="170" spans="1:29" x14ac:dyDescent="0.2">
      <c r="A170" s="10" t="s">
        <v>7</v>
      </c>
      <c r="B170" s="10" t="s">
        <v>6</v>
      </c>
      <c r="C170" s="10" t="s">
        <v>453</v>
      </c>
      <c r="D170" s="131" t="s">
        <v>2694</v>
      </c>
      <c r="E170" s="10" t="s">
        <v>2695</v>
      </c>
      <c r="F170" s="126" t="s">
        <v>52</v>
      </c>
      <c r="G170" s="126" t="s">
        <v>53</v>
      </c>
      <c r="H170" s="126">
        <v>43.16</v>
      </c>
      <c r="I170" s="126">
        <v>15</v>
      </c>
      <c r="J170" s="126"/>
      <c r="K170" s="126">
        <v>14.35</v>
      </c>
      <c r="L170" s="126"/>
      <c r="M170" s="126">
        <v>72</v>
      </c>
      <c r="N170" s="126"/>
      <c r="O170" s="9">
        <v>533182</v>
      </c>
      <c r="P170" s="9"/>
      <c r="Q170" s="126">
        <v>76.64</v>
      </c>
      <c r="R170" s="126"/>
      <c r="S170" s="126">
        <v>0</v>
      </c>
      <c r="T170" s="126"/>
      <c r="U170" s="131" t="s">
        <v>451</v>
      </c>
      <c r="V170" s="131" t="s">
        <v>55</v>
      </c>
      <c r="W170" s="131" t="s">
        <v>439</v>
      </c>
      <c r="X170" s="154"/>
      <c r="Y170" s="152"/>
      <c r="Z170" s="152"/>
      <c r="AA170" s="152"/>
      <c r="AB170" s="131" t="s">
        <v>454</v>
      </c>
      <c r="AC170" s="131" t="s">
        <v>58</v>
      </c>
    </row>
    <row r="171" spans="1:29" customFormat="1" x14ac:dyDescent="0.2">
      <c r="A171" s="10" t="s">
        <v>17</v>
      </c>
      <c r="B171" s="10" t="s">
        <v>18</v>
      </c>
      <c r="C171" s="10" t="s">
        <v>455</v>
      </c>
      <c r="D171" s="131" t="s">
        <v>2820</v>
      </c>
      <c r="E171" s="10" t="s">
        <v>2821</v>
      </c>
      <c r="F171" s="126" t="s">
        <v>52</v>
      </c>
      <c r="G171" s="126" t="s">
        <v>52</v>
      </c>
      <c r="H171" s="126">
        <v>31.32</v>
      </c>
      <c r="I171" s="126">
        <v>14</v>
      </c>
      <c r="J171" s="126">
        <v>14</v>
      </c>
      <c r="K171" s="126">
        <v>19.78</v>
      </c>
      <c r="L171" s="126">
        <v>19.260000000000002</v>
      </c>
      <c r="M171" s="126">
        <v>149</v>
      </c>
      <c r="N171" s="126">
        <v>141</v>
      </c>
      <c r="O171" s="9">
        <v>921095</v>
      </c>
      <c r="P171" s="9">
        <v>849107</v>
      </c>
      <c r="Q171" s="126">
        <v>70.56</v>
      </c>
      <c r="R171" s="126">
        <v>70.09</v>
      </c>
      <c r="S171" s="126">
        <v>3.85</v>
      </c>
      <c r="T171" s="126">
        <v>3.38</v>
      </c>
      <c r="U171" s="131" t="s">
        <v>456</v>
      </c>
      <c r="V171" s="131" t="s">
        <v>457</v>
      </c>
      <c r="W171" s="131" t="s">
        <v>458</v>
      </c>
      <c r="X171" s="151">
        <v>0</v>
      </c>
      <c r="Y171" s="151">
        <v>1</v>
      </c>
      <c r="Z171" s="151">
        <v>1</v>
      </c>
      <c r="AA171" s="151">
        <v>1</v>
      </c>
      <c r="AB171" s="131" t="s">
        <v>459</v>
      </c>
      <c r="AC171" s="131" t="s">
        <v>289</v>
      </c>
    </row>
    <row r="172" spans="1:29" customFormat="1" x14ac:dyDescent="0.2">
      <c r="A172" s="10" t="s">
        <v>25</v>
      </c>
      <c r="B172" s="10" t="s">
        <v>20</v>
      </c>
      <c r="C172" s="10" t="s">
        <v>460</v>
      </c>
      <c r="D172" s="131" t="s">
        <v>2640</v>
      </c>
      <c r="E172" s="10" t="s">
        <v>2641</v>
      </c>
      <c r="F172" s="126" t="s">
        <v>52</v>
      </c>
      <c r="G172" s="126" t="s">
        <v>52</v>
      </c>
      <c r="H172" s="126">
        <v>32.03</v>
      </c>
      <c r="I172" s="126">
        <v>16</v>
      </c>
      <c r="J172" s="126">
        <v>13</v>
      </c>
      <c r="K172" s="126">
        <v>11.9</v>
      </c>
      <c r="L172" s="126">
        <v>12.01</v>
      </c>
      <c r="M172" s="126">
        <v>158</v>
      </c>
      <c r="N172" s="126">
        <v>146</v>
      </c>
      <c r="O172" s="9">
        <v>600546</v>
      </c>
      <c r="P172" s="9">
        <v>570619</v>
      </c>
      <c r="Q172" s="126">
        <v>60.75</v>
      </c>
      <c r="R172" s="126">
        <v>59.81</v>
      </c>
      <c r="S172" s="126">
        <v>0</v>
      </c>
      <c r="T172" s="126">
        <v>0</v>
      </c>
      <c r="U172" s="131" t="s">
        <v>461</v>
      </c>
      <c r="V172" s="131" t="s">
        <v>344</v>
      </c>
      <c r="W172" s="131" t="s">
        <v>458</v>
      </c>
      <c r="X172" s="150"/>
      <c r="Y172" s="150"/>
      <c r="Z172" s="150"/>
      <c r="AA172" s="150"/>
      <c r="AB172" s="131" t="s">
        <v>459</v>
      </c>
      <c r="AC172" s="131" t="s">
        <v>289</v>
      </c>
    </row>
    <row r="173" spans="1:29" customFormat="1" x14ac:dyDescent="0.2">
      <c r="A173" s="10" t="s">
        <v>25</v>
      </c>
      <c r="B173" s="10" t="s">
        <v>21</v>
      </c>
      <c r="C173" s="10" t="s">
        <v>462</v>
      </c>
      <c r="D173" s="131" t="s">
        <v>2758</v>
      </c>
      <c r="E173" s="10" t="s">
        <v>2759</v>
      </c>
      <c r="F173" s="126" t="s">
        <v>52</v>
      </c>
      <c r="G173" s="126" t="s">
        <v>52</v>
      </c>
      <c r="H173" s="126">
        <v>31.87</v>
      </c>
      <c r="I173" s="126">
        <v>8</v>
      </c>
      <c r="J173" s="126">
        <v>8</v>
      </c>
      <c r="K173" s="126">
        <v>9.99</v>
      </c>
      <c r="L173" s="126">
        <v>8.93</v>
      </c>
      <c r="M173" s="126">
        <v>224</v>
      </c>
      <c r="N173" s="126">
        <v>210</v>
      </c>
      <c r="O173" s="9">
        <v>948633</v>
      </c>
      <c r="P173" s="9">
        <v>856692</v>
      </c>
      <c r="Q173" s="126">
        <v>70.56</v>
      </c>
      <c r="R173" s="126">
        <v>70.56</v>
      </c>
      <c r="S173" s="126">
        <v>0.93</v>
      </c>
      <c r="T173" s="126">
        <v>0.93</v>
      </c>
      <c r="U173" s="131" t="s">
        <v>461</v>
      </c>
      <c r="V173" s="131" t="s">
        <v>344</v>
      </c>
      <c r="W173" s="131" t="s">
        <v>458</v>
      </c>
      <c r="X173" s="152"/>
      <c r="Y173" s="152"/>
      <c r="Z173" s="152"/>
      <c r="AA173" s="152"/>
      <c r="AB173" s="131" t="s">
        <v>463</v>
      </c>
      <c r="AC173" s="131" t="s">
        <v>289</v>
      </c>
    </row>
    <row r="174" spans="1:29" customFormat="1" x14ac:dyDescent="0.2">
      <c r="A174" s="10" t="s">
        <v>10</v>
      </c>
      <c r="B174" s="10" t="s">
        <v>13</v>
      </c>
      <c r="C174" s="10" t="s">
        <v>464</v>
      </c>
      <c r="D174" s="131" t="s">
        <v>2882</v>
      </c>
      <c r="E174" s="10" t="s">
        <v>2883</v>
      </c>
      <c r="F174" s="126" t="s">
        <v>52</v>
      </c>
      <c r="G174" s="126" t="s">
        <v>52</v>
      </c>
      <c r="H174" s="126">
        <v>33.07</v>
      </c>
      <c r="I174" s="126">
        <v>13</v>
      </c>
      <c r="J174" s="126">
        <v>13</v>
      </c>
      <c r="K174" s="126">
        <v>13.7</v>
      </c>
      <c r="L174" s="126">
        <v>13.7</v>
      </c>
      <c r="M174" s="126">
        <v>169</v>
      </c>
      <c r="N174" s="126">
        <v>157</v>
      </c>
      <c r="O174" s="9">
        <v>650910</v>
      </c>
      <c r="P174" s="9">
        <v>606825</v>
      </c>
      <c r="Q174" s="126">
        <v>60.75</v>
      </c>
      <c r="R174" s="126">
        <v>59.81</v>
      </c>
      <c r="S174" s="126">
        <v>4.74</v>
      </c>
      <c r="T174" s="126">
        <v>2.34</v>
      </c>
      <c r="U174" s="131" t="s">
        <v>465</v>
      </c>
      <c r="V174" s="131" t="s">
        <v>55</v>
      </c>
      <c r="W174" s="131" t="s">
        <v>458</v>
      </c>
      <c r="X174" s="151">
        <v>0</v>
      </c>
      <c r="Y174" s="151">
        <v>0</v>
      </c>
      <c r="Z174" s="151">
        <v>1</v>
      </c>
      <c r="AA174" s="151">
        <v>3</v>
      </c>
      <c r="AB174" s="131" t="s">
        <v>466</v>
      </c>
      <c r="AC174" s="131" t="s">
        <v>289</v>
      </c>
    </row>
    <row r="175" spans="1:29" customFormat="1" x14ac:dyDescent="0.2">
      <c r="A175" s="10" t="s">
        <v>10</v>
      </c>
      <c r="B175" s="10" t="s">
        <v>13</v>
      </c>
      <c r="C175" s="10" t="s">
        <v>467</v>
      </c>
      <c r="D175" s="131" t="s">
        <v>2884</v>
      </c>
      <c r="E175" s="10" t="s">
        <v>2885</v>
      </c>
      <c r="F175" s="126" t="s">
        <v>52</v>
      </c>
      <c r="G175" s="126" t="s">
        <v>52</v>
      </c>
      <c r="H175" s="126">
        <v>31.5</v>
      </c>
      <c r="I175" s="126">
        <v>13</v>
      </c>
      <c r="J175" s="126">
        <v>13</v>
      </c>
      <c r="K175" s="126">
        <v>40.049999999999997</v>
      </c>
      <c r="L175" s="126">
        <v>39.880000000000003</v>
      </c>
      <c r="M175" s="126">
        <v>43</v>
      </c>
      <c r="N175" s="126">
        <v>42</v>
      </c>
      <c r="O175" s="9">
        <v>537107</v>
      </c>
      <c r="P175" s="9">
        <v>501757</v>
      </c>
      <c r="Q175" s="126">
        <v>63.08</v>
      </c>
      <c r="R175" s="126">
        <v>62.15</v>
      </c>
      <c r="S175" s="126">
        <v>0.93</v>
      </c>
      <c r="T175" s="126">
        <v>0.93</v>
      </c>
      <c r="U175" s="131" t="s">
        <v>461</v>
      </c>
      <c r="V175" s="131" t="s">
        <v>344</v>
      </c>
      <c r="W175" s="131" t="s">
        <v>458</v>
      </c>
      <c r="X175" s="150"/>
      <c r="Y175" s="150"/>
      <c r="Z175" s="150"/>
      <c r="AA175" s="150"/>
      <c r="AB175" s="131" t="s">
        <v>468</v>
      </c>
      <c r="AC175" s="131" t="s">
        <v>64</v>
      </c>
    </row>
    <row r="176" spans="1:29" customFormat="1" x14ac:dyDescent="0.2">
      <c r="A176" s="10" t="s">
        <v>10</v>
      </c>
      <c r="B176" s="10" t="s">
        <v>14</v>
      </c>
      <c r="C176" s="10" t="s">
        <v>469</v>
      </c>
      <c r="D176" s="131" t="s">
        <v>2908</v>
      </c>
      <c r="E176" s="10" t="s">
        <v>2909</v>
      </c>
      <c r="F176" s="126" t="s">
        <v>52</v>
      </c>
      <c r="G176" s="126" t="s">
        <v>52</v>
      </c>
      <c r="H176" s="126">
        <v>44.32</v>
      </c>
      <c r="I176" s="126">
        <v>14</v>
      </c>
      <c r="J176" s="126">
        <v>14</v>
      </c>
      <c r="K176" s="126">
        <v>27.87</v>
      </c>
      <c r="L176" s="126">
        <v>27.84</v>
      </c>
      <c r="M176" s="126">
        <v>30</v>
      </c>
      <c r="N176" s="126">
        <v>27</v>
      </c>
      <c r="O176" s="9">
        <v>949322</v>
      </c>
      <c r="P176" s="9">
        <v>863228</v>
      </c>
      <c r="Q176" s="126">
        <v>90.34</v>
      </c>
      <c r="R176" s="126">
        <v>88.47</v>
      </c>
      <c r="S176" s="126">
        <v>0</v>
      </c>
      <c r="T176" s="126">
        <v>0</v>
      </c>
      <c r="U176" s="131" t="s">
        <v>461</v>
      </c>
      <c r="V176" s="131" t="s">
        <v>344</v>
      </c>
      <c r="W176" s="131" t="s">
        <v>458</v>
      </c>
      <c r="X176" s="150"/>
      <c r="Y176" s="150"/>
      <c r="Z176" s="150"/>
      <c r="AA176" s="152"/>
      <c r="AB176" s="131" t="s">
        <v>470</v>
      </c>
      <c r="AC176" s="131" t="s">
        <v>289</v>
      </c>
    </row>
    <row r="177" spans="1:29" customFormat="1" x14ac:dyDescent="0.2">
      <c r="A177" s="10" t="s">
        <v>17</v>
      </c>
      <c r="B177" s="10" t="s">
        <v>19</v>
      </c>
      <c r="C177" s="10" t="s">
        <v>471</v>
      </c>
      <c r="D177" s="131" t="s">
        <v>2964</v>
      </c>
      <c r="E177" s="10" t="s">
        <v>2965</v>
      </c>
      <c r="F177" s="126" t="s">
        <v>52</v>
      </c>
      <c r="G177" s="126" t="s">
        <v>52</v>
      </c>
      <c r="H177" s="126">
        <v>34.549999999999997</v>
      </c>
      <c r="I177" s="126">
        <v>13</v>
      </c>
      <c r="J177" s="126">
        <v>13</v>
      </c>
      <c r="K177" s="126">
        <v>15.46</v>
      </c>
      <c r="L177" s="126">
        <v>15.43</v>
      </c>
      <c r="M177" s="126">
        <v>106</v>
      </c>
      <c r="N177" s="126">
        <v>102</v>
      </c>
      <c r="O177" s="9">
        <v>711658</v>
      </c>
      <c r="P177" s="9">
        <v>698533</v>
      </c>
      <c r="Q177" s="126">
        <v>62.85</v>
      </c>
      <c r="R177" s="126">
        <v>62.85</v>
      </c>
      <c r="S177" s="126">
        <v>0</v>
      </c>
      <c r="T177" s="126">
        <v>0</v>
      </c>
      <c r="U177" s="131" t="s">
        <v>472</v>
      </c>
      <c r="V177" s="131" t="s">
        <v>58</v>
      </c>
      <c r="W177" s="131" t="s">
        <v>473</v>
      </c>
      <c r="X177" s="126">
        <v>0</v>
      </c>
      <c r="Y177" s="126">
        <v>0</v>
      </c>
      <c r="Z177" s="126">
        <v>0</v>
      </c>
      <c r="AA177" s="11">
        <v>1</v>
      </c>
      <c r="AB177" s="131" t="s">
        <v>474</v>
      </c>
      <c r="AC177" s="131" t="s">
        <v>58</v>
      </c>
    </row>
    <row r="178" spans="1:29" customFormat="1" x14ac:dyDescent="0.2">
      <c r="A178" s="10" t="s">
        <v>10</v>
      </c>
      <c r="B178" s="10" t="s">
        <v>9</v>
      </c>
      <c r="C178" s="10" t="s">
        <v>475</v>
      </c>
      <c r="D178" s="131" t="s">
        <v>2664</v>
      </c>
      <c r="E178" s="10" t="s">
        <v>2665</v>
      </c>
      <c r="F178" s="126" t="s">
        <v>52</v>
      </c>
      <c r="G178" s="126" t="s">
        <v>52</v>
      </c>
      <c r="H178" s="126">
        <v>36.79</v>
      </c>
      <c r="I178" s="126">
        <v>14</v>
      </c>
      <c r="J178" s="126">
        <v>14</v>
      </c>
      <c r="K178" s="126">
        <v>30.51</v>
      </c>
      <c r="L178" s="126">
        <v>30.66</v>
      </c>
      <c r="M178" s="126">
        <v>44</v>
      </c>
      <c r="N178" s="126">
        <v>43</v>
      </c>
      <c r="O178" s="9">
        <v>784013</v>
      </c>
      <c r="P178" s="9">
        <v>754190</v>
      </c>
      <c r="Q178" s="126">
        <v>81.78</v>
      </c>
      <c r="R178" s="126">
        <v>79.91</v>
      </c>
      <c r="S178" s="126">
        <v>2.4900000000000002</v>
      </c>
      <c r="T178" s="126">
        <v>2.4900000000000002</v>
      </c>
      <c r="U178" s="131" t="s">
        <v>476</v>
      </c>
      <c r="V178" s="131" t="s">
        <v>58</v>
      </c>
      <c r="W178" s="131" t="s">
        <v>477</v>
      </c>
      <c r="X178" s="155">
        <v>0</v>
      </c>
      <c r="Y178" s="155">
        <v>0</v>
      </c>
      <c r="Z178" s="149">
        <v>0</v>
      </c>
      <c r="AA178" s="151">
        <v>1</v>
      </c>
      <c r="AB178" s="131" t="s">
        <v>478</v>
      </c>
      <c r="AC178" s="131" t="s">
        <v>58</v>
      </c>
    </row>
    <row r="179" spans="1:29" customFormat="1" x14ac:dyDescent="0.2">
      <c r="A179" s="10" t="s">
        <v>10</v>
      </c>
      <c r="B179" s="10" t="s">
        <v>13</v>
      </c>
      <c r="C179" s="10" t="s">
        <v>479</v>
      </c>
      <c r="D179" s="131" t="s">
        <v>2886</v>
      </c>
      <c r="E179" s="10" t="s">
        <v>2887</v>
      </c>
      <c r="F179" s="126" t="s">
        <v>52</v>
      </c>
      <c r="G179" s="126" t="s">
        <v>52</v>
      </c>
      <c r="H179" s="126">
        <v>37.159999999999997</v>
      </c>
      <c r="I179" s="126">
        <v>14</v>
      </c>
      <c r="J179" s="126">
        <v>14</v>
      </c>
      <c r="K179" s="126">
        <v>10.119999999999999</v>
      </c>
      <c r="L179" s="126">
        <v>9.98</v>
      </c>
      <c r="M179" s="126">
        <v>129</v>
      </c>
      <c r="N179" s="126">
        <v>124</v>
      </c>
      <c r="O179" s="9">
        <v>645937</v>
      </c>
      <c r="P179" s="9">
        <v>615238</v>
      </c>
      <c r="Q179" s="126">
        <v>68.69</v>
      </c>
      <c r="R179" s="126">
        <v>68.69</v>
      </c>
      <c r="S179" s="126">
        <v>7.0000000000000007E-2</v>
      </c>
      <c r="T179" s="126">
        <v>7.0000000000000007E-2</v>
      </c>
      <c r="U179" s="131" t="s">
        <v>476</v>
      </c>
      <c r="V179" s="131" t="s">
        <v>58</v>
      </c>
      <c r="W179" s="131" t="s">
        <v>477</v>
      </c>
      <c r="X179" s="155"/>
      <c r="Y179" s="155"/>
      <c r="Z179" s="149"/>
      <c r="AA179" s="150"/>
      <c r="AB179" s="131" t="s">
        <v>480</v>
      </c>
      <c r="AC179" s="131" t="s">
        <v>58</v>
      </c>
    </row>
    <row r="180" spans="1:29" customFormat="1" x14ac:dyDescent="0.2">
      <c r="A180" s="10" t="s">
        <v>10</v>
      </c>
      <c r="B180" s="10" t="s">
        <v>15</v>
      </c>
      <c r="C180" s="10" t="s">
        <v>481</v>
      </c>
      <c r="D180" s="131" t="s">
        <v>2918</v>
      </c>
      <c r="E180" s="10" t="s">
        <v>2919</v>
      </c>
      <c r="F180" s="126" t="s">
        <v>52</v>
      </c>
      <c r="G180" s="126" t="s">
        <v>52</v>
      </c>
      <c r="H180" s="126">
        <v>37.01</v>
      </c>
      <c r="I180" s="126">
        <v>14</v>
      </c>
      <c r="J180" s="126">
        <v>14</v>
      </c>
      <c r="K180" s="126">
        <v>11.85</v>
      </c>
      <c r="L180" s="126">
        <v>11.89</v>
      </c>
      <c r="M180" s="126">
        <v>116</v>
      </c>
      <c r="N180" s="126">
        <v>114</v>
      </c>
      <c r="O180" s="9">
        <v>716906</v>
      </c>
      <c r="P180" s="9">
        <v>710763</v>
      </c>
      <c r="Q180" s="126">
        <v>79.91</v>
      </c>
      <c r="R180" s="126">
        <v>79.91</v>
      </c>
      <c r="S180" s="126">
        <v>0</v>
      </c>
      <c r="T180" s="126">
        <v>0</v>
      </c>
      <c r="U180" s="131" t="s">
        <v>476</v>
      </c>
      <c r="V180" s="131" t="s">
        <v>58</v>
      </c>
      <c r="W180" s="131" t="s">
        <v>477</v>
      </c>
      <c r="X180" s="160"/>
      <c r="Y180" s="160"/>
      <c r="Z180" s="154"/>
      <c r="AA180" s="152"/>
      <c r="AB180" s="131" t="s">
        <v>482</v>
      </c>
      <c r="AC180" s="131" t="s">
        <v>58</v>
      </c>
    </row>
    <row r="181" spans="1:29" x14ac:dyDescent="0.2">
      <c r="A181" s="10" t="s">
        <v>7</v>
      </c>
      <c r="B181" s="10" t="s">
        <v>6</v>
      </c>
      <c r="C181" s="10" t="s">
        <v>483</v>
      </c>
      <c r="D181" s="131" t="s">
        <v>2696</v>
      </c>
      <c r="E181" s="10" t="s">
        <v>2697</v>
      </c>
      <c r="F181" s="126" t="s">
        <v>52</v>
      </c>
      <c r="G181" s="126" t="s">
        <v>53</v>
      </c>
      <c r="H181" s="126">
        <v>46.75</v>
      </c>
      <c r="I181" s="126">
        <v>13</v>
      </c>
      <c r="J181" s="126"/>
      <c r="K181" s="126">
        <v>11.29</v>
      </c>
      <c r="L181" s="126"/>
      <c r="M181" s="126">
        <v>167</v>
      </c>
      <c r="N181" s="126"/>
      <c r="O181" s="9">
        <v>961221</v>
      </c>
      <c r="P181" s="9"/>
      <c r="Q181" s="126">
        <v>78.19</v>
      </c>
      <c r="R181" s="126"/>
      <c r="S181" s="126">
        <v>2.8</v>
      </c>
      <c r="T181" s="126"/>
      <c r="U181" s="131" t="s">
        <v>484</v>
      </c>
      <c r="V181" s="131" t="s">
        <v>58</v>
      </c>
      <c r="W181" s="131" t="s">
        <v>477</v>
      </c>
      <c r="X181" s="151">
        <v>0</v>
      </c>
      <c r="Y181" s="151">
        <v>0</v>
      </c>
      <c r="Z181" s="151">
        <v>0</v>
      </c>
      <c r="AA181" s="151">
        <v>1</v>
      </c>
      <c r="AB181" s="131" t="s">
        <v>485</v>
      </c>
      <c r="AC181" s="131" t="s">
        <v>58</v>
      </c>
    </row>
    <row r="182" spans="1:29" x14ac:dyDescent="0.2">
      <c r="A182" s="10" t="s">
        <v>7</v>
      </c>
      <c r="B182" s="10" t="s">
        <v>8</v>
      </c>
      <c r="C182" s="10" t="s">
        <v>486</v>
      </c>
      <c r="D182" s="131" t="s">
        <v>2726</v>
      </c>
      <c r="E182" s="10" t="s">
        <v>2727</v>
      </c>
      <c r="F182" s="126" t="s">
        <v>52</v>
      </c>
      <c r="G182" s="126" t="s">
        <v>53</v>
      </c>
      <c r="H182" s="126">
        <v>46.57</v>
      </c>
      <c r="I182" s="126">
        <v>12</v>
      </c>
      <c r="J182" s="126"/>
      <c r="K182" s="126">
        <v>8.09</v>
      </c>
      <c r="L182" s="126"/>
      <c r="M182" s="126">
        <v>207</v>
      </c>
      <c r="N182" s="126"/>
      <c r="O182" s="9">
        <v>840625</v>
      </c>
      <c r="P182" s="9"/>
      <c r="Q182" s="126">
        <v>66.98</v>
      </c>
      <c r="R182" s="126"/>
      <c r="S182" s="126">
        <v>1.87</v>
      </c>
      <c r="T182" s="126"/>
      <c r="U182" s="131" t="s">
        <v>484</v>
      </c>
      <c r="V182" s="131" t="s">
        <v>58</v>
      </c>
      <c r="W182" s="131" t="s">
        <v>477</v>
      </c>
      <c r="X182" s="152"/>
      <c r="Y182" s="152"/>
      <c r="Z182" s="152"/>
      <c r="AA182" s="152"/>
      <c r="AB182" s="131" t="s">
        <v>482</v>
      </c>
      <c r="AC182" s="131" t="s">
        <v>58</v>
      </c>
    </row>
    <row r="183" spans="1:29" x14ac:dyDescent="0.2">
      <c r="A183" s="10" t="s">
        <v>7</v>
      </c>
      <c r="B183" s="10" t="s">
        <v>6</v>
      </c>
      <c r="C183" s="10" t="s">
        <v>487</v>
      </c>
      <c r="D183" s="131" t="s">
        <v>2698</v>
      </c>
      <c r="E183" s="10" t="s">
        <v>2699</v>
      </c>
      <c r="F183" s="126" t="s">
        <v>52</v>
      </c>
      <c r="G183" s="126" t="s">
        <v>53</v>
      </c>
      <c r="H183" s="126">
        <v>36.53</v>
      </c>
      <c r="I183" s="126">
        <v>14</v>
      </c>
      <c r="J183" s="126"/>
      <c r="K183" s="126">
        <v>13.11</v>
      </c>
      <c r="L183" s="126"/>
      <c r="M183" s="126">
        <v>144</v>
      </c>
      <c r="N183" s="126"/>
      <c r="O183" s="9">
        <v>542310</v>
      </c>
      <c r="P183" s="9"/>
      <c r="Q183" s="126">
        <v>52.8</v>
      </c>
      <c r="R183" s="126"/>
      <c r="S183" s="126">
        <v>0.93</v>
      </c>
      <c r="T183" s="126"/>
      <c r="U183" s="131" t="s">
        <v>488</v>
      </c>
      <c r="V183" s="131" t="s">
        <v>58</v>
      </c>
      <c r="W183" s="131" t="s">
        <v>477</v>
      </c>
      <c r="X183" s="126">
        <v>0</v>
      </c>
      <c r="Y183" s="126">
        <v>0</v>
      </c>
      <c r="Z183" s="126">
        <v>0</v>
      </c>
      <c r="AA183" s="11">
        <v>1</v>
      </c>
      <c r="AB183" s="131" t="s">
        <v>485</v>
      </c>
      <c r="AC183" s="131" t="s">
        <v>58</v>
      </c>
    </row>
    <row r="184" spans="1:29" customFormat="1" x14ac:dyDescent="0.2">
      <c r="A184" s="10" t="s">
        <v>10</v>
      </c>
      <c r="B184" s="10" t="s">
        <v>13</v>
      </c>
      <c r="C184" s="10" t="s">
        <v>489</v>
      </c>
      <c r="D184" s="131" t="s">
        <v>2888</v>
      </c>
      <c r="E184" s="10" t="s">
        <v>2889</v>
      </c>
      <c r="F184" s="126" t="s">
        <v>52</v>
      </c>
      <c r="G184" s="126" t="s">
        <v>53</v>
      </c>
      <c r="H184" s="126">
        <v>55.34</v>
      </c>
      <c r="I184" s="126">
        <v>12</v>
      </c>
      <c r="J184" s="126"/>
      <c r="K184" s="126">
        <v>8.68</v>
      </c>
      <c r="L184" s="126"/>
      <c r="M184" s="126">
        <v>139</v>
      </c>
      <c r="N184" s="126"/>
      <c r="O184" s="9">
        <v>691636</v>
      </c>
      <c r="P184" s="9"/>
      <c r="Q184" s="126">
        <v>61.21</v>
      </c>
      <c r="R184" s="126"/>
      <c r="S184" s="126">
        <v>0.78</v>
      </c>
      <c r="T184" s="126"/>
      <c r="U184" s="131" t="s">
        <v>490</v>
      </c>
      <c r="V184" s="131" t="s">
        <v>55</v>
      </c>
      <c r="W184" s="131" t="s">
        <v>477</v>
      </c>
      <c r="X184" s="126">
        <v>0</v>
      </c>
      <c r="Y184" s="126">
        <v>0</v>
      </c>
      <c r="Z184" s="126">
        <v>1</v>
      </c>
      <c r="AA184" s="11">
        <v>1</v>
      </c>
      <c r="AB184" s="131" t="s">
        <v>491</v>
      </c>
      <c r="AC184" s="131" t="s">
        <v>58</v>
      </c>
    </row>
    <row r="185" spans="1:29" customFormat="1" x14ac:dyDescent="0.2">
      <c r="A185" s="10" t="s">
        <v>25</v>
      </c>
      <c r="B185" s="10" t="s">
        <v>21</v>
      </c>
      <c r="C185" s="10" t="s">
        <v>492</v>
      </c>
      <c r="D185" s="131" t="s">
        <v>2760</v>
      </c>
      <c r="E185" s="10" t="s">
        <v>2761</v>
      </c>
      <c r="F185" s="126" t="s">
        <v>52</v>
      </c>
      <c r="G185" s="126" t="s">
        <v>53</v>
      </c>
      <c r="H185" s="126">
        <v>58.11</v>
      </c>
      <c r="I185" s="126">
        <v>10</v>
      </c>
      <c r="J185" s="126"/>
      <c r="K185" s="126">
        <v>4.67</v>
      </c>
      <c r="L185" s="126"/>
      <c r="M185" s="126">
        <v>117</v>
      </c>
      <c r="N185" s="126"/>
      <c r="O185" s="9">
        <v>550362</v>
      </c>
      <c r="P185" s="9"/>
      <c r="Q185" s="126">
        <v>63.48</v>
      </c>
      <c r="R185" s="126"/>
      <c r="S185" s="126">
        <v>7.0000000000000007E-2</v>
      </c>
      <c r="T185" s="126"/>
      <c r="U185" s="131" t="s">
        <v>493</v>
      </c>
      <c r="V185" s="131" t="s">
        <v>61</v>
      </c>
      <c r="W185" s="131" t="s">
        <v>400</v>
      </c>
      <c r="X185" s="11">
        <v>1</v>
      </c>
      <c r="Y185" s="11">
        <v>1</v>
      </c>
      <c r="Z185" s="126">
        <v>1</v>
      </c>
      <c r="AA185" s="11">
        <v>1</v>
      </c>
      <c r="AB185" s="131" t="s">
        <v>494</v>
      </c>
      <c r="AC185" s="131" t="s">
        <v>64</v>
      </c>
    </row>
    <row r="186" spans="1:29" customFormat="1" x14ac:dyDescent="0.2">
      <c r="A186" s="135"/>
      <c r="B186" s="138"/>
      <c r="C186" s="138"/>
      <c r="D186" s="139"/>
      <c r="E186" s="138"/>
      <c r="F186" s="5"/>
      <c r="G186" s="5"/>
      <c r="H186" s="8"/>
      <c r="I186" s="8"/>
      <c r="J186" s="8"/>
      <c r="K186" s="8"/>
      <c r="L186" s="8"/>
      <c r="M186" s="8"/>
      <c r="N186" s="8"/>
      <c r="O186" s="6"/>
      <c r="P186" s="6"/>
      <c r="Q186" s="8"/>
      <c r="R186" s="8"/>
      <c r="S186" s="8"/>
      <c r="T186" s="8"/>
      <c r="U186" s="8"/>
      <c r="V186" s="8"/>
      <c r="W186" s="8"/>
      <c r="X186" s="7"/>
      <c r="Y186" s="7"/>
      <c r="Z186" s="7"/>
      <c r="AA186" s="7"/>
      <c r="AB186" s="8"/>
      <c r="AC186" s="8"/>
    </row>
    <row r="187" spans="1:29" x14ac:dyDescent="0.2">
      <c r="A187" s="10" t="s">
        <v>7</v>
      </c>
      <c r="B187" s="10" t="s">
        <v>8</v>
      </c>
      <c r="C187" s="10" t="s">
        <v>495</v>
      </c>
      <c r="D187" s="131" t="s">
        <v>1884</v>
      </c>
      <c r="E187" s="10" t="s">
        <v>1885</v>
      </c>
      <c r="F187" s="126" t="s">
        <v>53</v>
      </c>
      <c r="G187" s="126" t="s">
        <v>69</v>
      </c>
      <c r="H187" s="126">
        <v>40.36</v>
      </c>
      <c r="I187" s="126">
        <v>16</v>
      </c>
      <c r="J187" s="126"/>
      <c r="K187" s="126">
        <v>17.34</v>
      </c>
      <c r="L187" s="126"/>
      <c r="M187" s="126">
        <v>60</v>
      </c>
      <c r="N187" s="126"/>
      <c r="O187" s="9">
        <v>1861152</v>
      </c>
      <c r="P187" s="9"/>
      <c r="Q187" s="126">
        <v>86.18</v>
      </c>
      <c r="R187" s="126"/>
      <c r="S187" s="126">
        <v>3.25</v>
      </c>
      <c r="T187" s="126"/>
      <c r="U187" s="131" t="s">
        <v>496</v>
      </c>
      <c r="V187" s="131" t="s">
        <v>344</v>
      </c>
      <c r="W187" s="147" t="s">
        <v>499</v>
      </c>
      <c r="X187" s="126">
        <v>0</v>
      </c>
      <c r="Y187" s="126">
        <v>1</v>
      </c>
      <c r="Z187" s="126">
        <v>1</v>
      </c>
      <c r="AA187" s="11">
        <v>1</v>
      </c>
      <c r="AB187" s="131" t="s">
        <v>69</v>
      </c>
      <c r="AC187" s="131" t="s">
        <v>69</v>
      </c>
    </row>
    <row r="188" spans="1:29" customFormat="1" x14ac:dyDescent="0.2">
      <c r="A188" s="10" t="s">
        <v>17</v>
      </c>
      <c r="B188" s="10" t="s">
        <v>19</v>
      </c>
      <c r="C188" s="10" t="s">
        <v>497</v>
      </c>
      <c r="D188" s="131" t="s">
        <v>2570</v>
      </c>
      <c r="E188" s="10" t="s">
        <v>2571</v>
      </c>
      <c r="F188" s="126" t="s">
        <v>53</v>
      </c>
      <c r="G188" s="126" t="s">
        <v>69</v>
      </c>
      <c r="H188" s="126">
        <v>44.58</v>
      </c>
      <c r="I188" s="126">
        <v>9</v>
      </c>
      <c r="J188" s="126"/>
      <c r="K188" s="126">
        <v>6.81</v>
      </c>
      <c r="L188" s="126"/>
      <c r="M188" s="126">
        <v>515</v>
      </c>
      <c r="N188" s="126"/>
      <c r="O188" s="9">
        <v>1811594</v>
      </c>
      <c r="P188" s="9"/>
      <c r="Q188" s="126">
        <v>55.32</v>
      </c>
      <c r="R188" s="126"/>
      <c r="S188" s="126">
        <v>1.83</v>
      </c>
      <c r="T188" s="126"/>
      <c r="U188" s="131" t="s">
        <v>498</v>
      </c>
      <c r="V188" s="131" t="s">
        <v>344</v>
      </c>
      <c r="W188" s="131" t="s">
        <v>499</v>
      </c>
      <c r="X188" s="126">
        <v>0</v>
      </c>
      <c r="Y188" s="126">
        <v>1</v>
      </c>
      <c r="Z188" s="126">
        <v>1</v>
      </c>
      <c r="AA188" s="11">
        <v>1</v>
      </c>
      <c r="AB188" s="131" t="s">
        <v>69</v>
      </c>
      <c r="AC188" s="131" t="s">
        <v>69</v>
      </c>
    </row>
    <row r="189" spans="1:29" customFormat="1" x14ac:dyDescent="0.2">
      <c r="A189" s="10" t="s">
        <v>10</v>
      </c>
      <c r="B189" s="10" t="s">
        <v>15</v>
      </c>
      <c r="C189" s="10" t="s">
        <v>500</v>
      </c>
      <c r="D189" s="131" t="s">
        <v>2430</v>
      </c>
      <c r="E189" s="10" t="s">
        <v>2431</v>
      </c>
      <c r="F189" s="126" t="s">
        <v>53</v>
      </c>
      <c r="G189" s="126" t="s">
        <v>69</v>
      </c>
      <c r="H189" s="126">
        <v>62.86</v>
      </c>
      <c r="I189" s="126">
        <v>16</v>
      </c>
      <c r="J189" s="126"/>
      <c r="K189" s="126">
        <v>16.48</v>
      </c>
      <c r="L189" s="126"/>
      <c r="M189" s="126">
        <v>194</v>
      </c>
      <c r="N189" s="126"/>
      <c r="O189" s="9">
        <v>3102394</v>
      </c>
      <c r="P189" s="9"/>
      <c r="Q189" s="126">
        <v>96.15</v>
      </c>
      <c r="R189" s="126"/>
      <c r="S189" s="126">
        <v>0.85</v>
      </c>
      <c r="T189" s="126"/>
      <c r="U189" s="131" t="s">
        <v>501</v>
      </c>
      <c r="V189" s="131" t="s">
        <v>55</v>
      </c>
      <c r="W189" s="131" t="s">
        <v>499</v>
      </c>
      <c r="X189" s="126">
        <v>0</v>
      </c>
      <c r="Y189" s="126">
        <v>0</v>
      </c>
      <c r="Z189" s="126">
        <v>1</v>
      </c>
      <c r="AA189" s="11">
        <v>1</v>
      </c>
      <c r="AB189" s="131" t="s">
        <v>69</v>
      </c>
      <c r="AC189" s="131" t="s">
        <v>69</v>
      </c>
    </row>
    <row r="190" spans="1:29" customFormat="1" x14ac:dyDescent="0.2">
      <c r="A190" s="10" t="s">
        <v>25</v>
      </c>
      <c r="B190" s="10" t="s">
        <v>20</v>
      </c>
      <c r="C190" s="10" t="s">
        <v>502</v>
      </c>
      <c r="D190" s="131" t="s">
        <v>1722</v>
      </c>
      <c r="E190" s="10" t="s">
        <v>1723</v>
      </c>
      <c r="F190" s="126" t="s">
        <v>53</v>
      </c>
      <c r="G190" s="126" t="s">
        <v>69</v>
      </c>
      <c r="H190" s="126">
        <v>38.03</v>
      </c>
      <c r="I190" s="126">
        <v>16</v>
      </c>
      <c r="J190" s="126"/>
      <c r="K190" s="126">
        <v>10.09</v>
      </c>
      <c r="L190" s="126"/>
      <c r="M190" s="126">
        <v>318</v>
      </c>
      <c r="N190" s="126"/>
      <c r="O190" s="9">
        <v>1664784</v>
      </c>
      <c r="P190" s="9"/>
      <c r="Q190" s="126">
        <v>83.02</v>
      </c>
      <c r="R190" s="126"/>
      <c r="S190" s="126">
        <v>1.45</v>
      </c>
      <c r="T190" s="126"/>
      <c r="U190" s="131" t="s">
        <v>503</v>
      </c>
      <c r="V190" s="131" t="s">
        <v>58</v>
      </c>
      <c r="W190" s="131" t="s">
        <v>499</v>
      </c>
      <c r="X190" s="153">
        <v>0</v>
      </c>
      <c r="Y190" s="151">
        <v>0</v>
      </c>
      <c r="Z190" s="151">
        <v>0</v>
      </c>
      <c r="AA190" s="151">
        <v>1</v>
      </c>
      <c r="AB190" s="131" t="s">
        <v>69</v>
      </c>
      <c r="AC190" s="131" t="s">
        <v>69</v>
      </c>
    </row>
    <row r="191" spans="1:29" customFormat="1" x14ac:dyDescent="0.2">
      <c r="A191" s="10" t="s">
        <v>10</v>
      </c>
      <c r="B191" s="10" t="s">
        <v>13</v>
      </c>
      <c r="C191" s="10" t="s">
        <v>504</v>
      </c>
      <c r="D191" s="131" t="s">
        <v>2292</v>
      </c>
      <c r="E191" s="10" t="s">
        <v>2293</v>
      </c>
      <c r="F191" s="126" t="s">
        <v>53</v>
      </c>
      <c r="G191" s="126" t="s">
        <v>69</v>
      </c>
      <c r="H191" s="126">
        <v>37.119999999999997</v>
      </c>
      <c r="I191" s="126">
        <v>13</v>
      </c>
      <c r="J191" s="126"/>
      <c r="K191" s="126">
        <v>30.1</v>
      </c>
      <c r="L191" s="126"/>
      <c r="M191" s="126">
        <v>425</v>
      </c>
      <c r="N191" s="126"/>
      <c r="O191" s="9">
        <v>2132638</v>
      </c>
      <c r="P191" s="9"/>
      <c r="Q191" s="126">
        <v>79.34</v>
      </c>
      <c r="R191" s="126"/>
      <c r="S191" s="126">
        <v>6.26</v>
      </c>
      <c r="T191" s="126"/>
      <c r="U191" s="131" t="s">
        <v>503</v>
      </c>
      <c r="V191" s="131" t="s">
        <v>58</v>
      </c>
      <c r="W191" s="131" t="s">
        <v>499</v>
      </c>
      <c r="X191" s="149"/>
      <c r="Y191" s="150"/>
      <c r="Z191" s="150"/>
      <c r="AA191" s="150"/>
      <c r="AB191" s="131" t="s">
        <v>69</v>
      </c>
      <c r="AC191" s="131" t="s">
        <v>69</v>
      </c>
    </row>
    <row r="192" spans="1:29" customFormat="1" x14ac:dyDescent="0.2">
      <c r="A192" s="10" t="s">
        <v>10</v>
      </c>
      <c r="B192" s="10" t="s">
        <v>14</v>
      </c>
      <c r="C192" s="10" t="s">
        <v>505</v>
      </c>
      <c r="D192" s="131" t="s">
        <v>2404</v>
      </c>
      <c r="E192" s="10" t="s">
        <v>2405</v>
      </c>
      <c r="F192" s="126" t="s">
        <v>53</v>
      </c>
      <c r="G192" s="126" t="s">
        <v>69</v>
      </c>
      <c r="H192" s="126">
        <v>37.97</v>
      </c>
      <c r="I192" s="126">
        <v>16</v>
      </c>
      <c r="J192" s="126"/>
      <c r="K192" s="126">
        <v>7.57</v>
      </c>
      <c r="L192" s="126"/>
      <c r="M192" s="126">
        <v>372</v>
      </c>
      <c r="N192" s="126"/>
      <c r="O192" s="9">
        <v>1548799</v>
      </c>
      <c r="P192" s="9"/>
      <c r="Q192" s="126">
        <v>78.77</v>
      </c>
      <c r="R192" s="126"/>
      <c r="S192" s="126">
        <v>0</v>
      </c>
      <c r="T192" s="126"/>
      <c r="U192" s="131" t="s">
        <v>503</v>
      </c>
      <c r="V192" s="131" t="s">
        <v>58</v>
      </c>
      <c r="W192" s="131" t="s">
        <v>499</v>
      </c>
      <c r="X192" s="154"/>
      <c r="Y192" s="152"/>
      <c r="Z192" s="152"/>
      <c r="AA192" s="152"/>
      <c r="AB192" s="131" t="s">
        <v>69</v>
      </c>
      <c r="AC192" s="131" t="s">
        <v>69</v>
      </c>
    </row>
    <row r="193" spans="1:29" customFormat="1" x14ac:dyDescent="0.2">
      <c r="A193" s="10" t="s">
        <v>25</v>
      </c>
      <c r="B193" s="10" t="s">
        <v>20</v>
      </c>
      <c r="C193" s="10" t="s">
        <v>506</v>
      </c>
      <c r="D193" s="131" t="s">
        <v>1658</v>
      </c>
      <c r="E193" s="10" t="s">
        <v>1659</v>
      </c>
      <c r="F193" s="126" t="s">
        <v>53</v>
      </c>
      <c r="G193" s="126" t="s">
        <v>69</v>
      </c>
      <c r="H193" s="126">
        <v>69.28</v>
      </c>
      <c r="I193" s="126">
        <v>16</v>
      </c>
      <c r="J193" s="126"/>
      <c r="K193" s="126">
        <v>26.79</v>
      </c>
      <c r="L193" s="126"/>
      <c r="M193" s="126">
        <v>162</v>
      </c>
      <c r="N193" s="126"/>
      <c r="O193" s="9">
        <v>2892831</v>
      </c>
      <c r="P193" s="9"/>
      <c r="Q193" s="126">
        <v>99.15</v>
      </c>
      <c r="R193" s="126"/>
      <c r="S193" s="126">
        <v>3.85</v>
      </c>
      <c r="T193" s="126"/>
      <c r="U193" s="131" t="s">
        <v>507</v>
      </c>
      <c r="V193" s="131" t="s">
        <v>58</v>
      </c>
      <c r="W193" s="131" t="s">
        <v>508</v>
      </c>
      <c r="X193" s="153">
        <v>0</v>
      </c>
      <c r="Y193" s="151">
        <v>0</v>
      </c>
      <c r="Z193" s="151">
        <v>0</v>
      </c>
      <c r="AA193" s="151">
        <v>2</v>
      </c>
      <c r="AB193" s="131" t="s">
        <v>69</v>
      </c>
      <c r="AC193" s="131" t="s">
        <v>69</v>
      </c>
    </row>
    <row r="194" spans="1:29" customFormat="1" x14ac:dyDescent="0.2">
      <c r="A194" s="10" t="s">
        <v>25</v>
      </c>
      <c r="B194" s="10" t="s">
        <v>21</v>
      </c>
      <c r="C194" s="10" t="s">
        <v>509</v>
      </c>
      <c r="D194" s="131" t="s">
        <v>1952</v>
      </c>
      <c r="E194" s="10" t="s">
        <v>1953</v>
      </c>
      <c r="F194" s="126" t="s">
        <v>53</v>
      </c>
      <c r="G194" s="126" t="s">
        <v>69</v>
      </c>
      <c r="H194" s="126">
        <v>69.239999999999995</v>
      </c>
      <c r="I194" s="126">
        <v>16</v>
      </c>
      <c r="J194" s="126"/>
      <c r="K194" s="126">
        <v>12.63</v>
      </c>
      <c r="L194" s="126"/>
      <c r="M194" s="126">
        <v>241</v>
      </c>
      <c r="N194" s="126"/>
      <c r="O194" s="9">
        <v>3040371</v>
      </c>
      <c r="P194" s="9"/>
      <c r="Q194" s="126">
        <v>98.29</v>
      </c>
      <c r="R194" s="126"/>
      <c r="S194" s="126">
        <v>4.7</v>
      </c>
      <c r="T194" s="126"/>
      <c r="U194" s="131" t="s">
        <v>507</v>
      </c>
      <c r="V194" s="131" t="s">
        <v>58</v>
      </c>
      <c r="W194" s="131" t="s">
        <v>508</v>
      </c>
      <c r="X194" s="149"/>
      <c r="Y194" s="150"/>
      <c r="Z194" s="150"/>
      <c r="AA194" s="150"/>
      <c r="AB194" s="131" t="s">
        <v>69</v>
      </c>
      <c r="AC194" s="131" t="s">
        <v>69</v>
      </c>
    </row>
    <row r="195" spans="1:29" customFormat="1" x14ac:dyDescent="0.2">
      <c r="A195" s="10" t="s">
        <v>17</v>
      </c>
      <c r="B195" s="10" t="s">
        <v>16</v>
      </c>
      <c r="C195" s="10" t="s">
        <v>510</v>
      </c>
      <c r="D195" s="131" t="s">
        <v>2016</v>
      </c>
      <c r="E195" s="10" t="s">
        <v>2017</v>
      </c>
      <c r="F195" s="126" t="s">
        <v>53</v>
      </c>
      <c r="G195" s="126" t="s">
        <v>69</v>
      </c>
      <c r="H195" s="126">
        <v>69.25</v>
      </c>
      <c r="I195" s="126">
        <v>16</v>
      </c>
      <c r="J195" s="126"/>
      <c r="K195" s="126">
        <v>14.67</v>
      </c>
      <c r="L195" s="126"/>
      <c r="M195" s="126">
        <v>289</v>
      </c>
      <c r="N195" s="126"/>
      <c r="O195" s="9">
        <v>3044962</v>
      </c>
      <c r="P195" s="9"/>
      <c r="Q195" s="126">
        <v>97.44</v>
      </c>
      <c r="R195" s="126"/>
      <c r="S195" s="126">
        <v>3.85</v>
      </c>
      <c r="T195" s="126"/>
      <c r="U195" s="131" t="s">
        <v>507</v>
      </c>
      <c r="V195" s="131" t="s">
        <v>58</v>
      </c>
      <c r="W195" s="131" t="s">
        <v>508</v>
      </c>
      <c r="X195" s="149"/>
      <c r="Y195" s="150"/>
      <c r="Z195" s="150"/>
      <c r="AA195" s="150"/>
      <c r="AB195" s="131" t="s">
        <v>69</v>
      </c>
      <c r="AC195" s="131" t="s">
        <v>69</v>
      </c>
    </row>
    <row r="196" spans="1:29" customFormat="1" x14ac:dyDescent="0.2">
      <c r="A196" s="10" t="s">
        <v>17</v>
      </c>
      <c r="B196" s="10" t="s">
        <v>16</v>
      </c>
      <c r="C196" s="10" t="s">
        <v>511</v>
      </c>
      <c r="D196" s="131" t="s">
        <v>2074</v>
      </c>
      <c r="E196" s="10" t="s">
        <v>2075</v>
      </c>
      <c r="F196" s="126" t="s">
        <v>53</v>
      </c>
      <c r="G196" s="126" t="s">
        <v>69</v>
      </c>
      <c r="H196" s="126">
        <v>65.23</v>
      </c>
      <c r="I196" s="126">
        <v>13</v>
      </c>
      <c r="J196" s="126"/>
      <c r="K196" s="126">
        <v>5.44</v>
      </c>
      <c r="L196" s="126"/>
      <c r="M196" s="126">
        <v>372</v>
      </c>
      <c r="N196" s="126"/>
      <c r="O196" s="9">
        <v>1287214</v>
      </c>
      <c r="P196" s="9"/>
      <c r="Q196" s="126">
        <v>67.12</v>
      </c>
      <c r="R196" s="126"/>
      <c r="S196" s="126">
        <v>0.85</v>
      </c>
      <c r="T196" s="126"/>
      <c r="U196" s="131" t="s">
        <v>507</v>
      </c>
      <c r="V196" s="131" t="s">
        <v>58</v>
      </c>
      <c r="W196" s="131" t="s">
        <v>508</v>
      </c>
      <c r="X196" s="149"/>
      <c r="Y196" s="150"/>
      <c r="Z196" s="150"/>
      <c r="AA196" s="150"/>
      <c r="AB196" s="131" t="s">
        <v>69</v>
      </c>
      <c r="AC196" s="131" t="s">
        <v>69</v>
      </c>
    </row>
    <row r="197" spans="1:29" customFormat="1" x14ac:dyDescent="0.2">
      <c r="A197" s="10" t="s">
        <v>17</v>
      </c>
      <c r="B197" s="10" t="s">
        <v>18</v>
      </c>
      <c r="C197" s="10" t="s">
        <v>512</v>
      </c>
      <c r="D197" s="131" t="s">
        <v>2118</v>
      </c>
      <c r="E197" s="10" t="s">
        <v>2119</v>
      </c>
      <c r="F197" s="126" t="s">
        <v>53</v>
      </c>
      <c r="G197" s="126" t="s">
        <v>69</v>
      </c>
      <c r="H197" s="126">
        <v>69.180000000000007</v>
      </c>
      <c r="I197" s="126">
        <v>16</v>
      </c>
      <c r="J197" s="126"/>
      <c r="K197" s="126">
        <v>11.01</v>
      </c>
      <c r="L197" s="126"/>
      <c r="M197" s="126">
        <v>332</v>
      </c>
      <c r="N197" s="126"/>
      <c r="O197" s="9">
        <v>2923987</v>
      </c>
      <c r="P197" s="9"/>
      <c r="Q197" s="126">
        <v>95.73</v>
      </c>
      <c r="R197" s="126"/>
      <c r="S197" s="126">
        <v>3.85</v>
      </c>
      <c r="T197" s="126"/>
      <c r="U197" s="131" t="s">
        <v>507</v>
      </c>
      <c r="V197" s="131" t="s">
        <v>58</v>
      </c>
      <c r="W197" s="131" t="s">
        <v>508</v>
      </c>
      <c r="X197" s="149"/>
      <c r="Y197" s="150"/>
      <c r="Z197" s="150"/>
      <c r="AA197" s="150"/>
      <c r="AB197" s="131" t="s">
        <v>69</v>
      </c>
      <c r="AC197" s="131" t="s">
        <v>69</v>
      </c>
    </row>
    <row r="198" spans="1:29" customFormat="1" x14ac:dyDescent="0.2">
      <c r="A198" s="10" t="s">
        <v>17</v>
      </c>
      <c r="B198" s="10" t="s">
        <v>19</v>
      </c>
      <c r="C198" s="10" t="s">
        <v>513</v>
      </c>
      <c r="D198" s="131" t="s">
        <v>2508</v>
      </c>
      <c r="E198" s="10" t="s">
        <v>2509</v>
      </c>
      <c r="F198" s="126" t="s">
        <v>53</v>
      </c>
      <c r="G198" s="126" t="s">
        <v>69</v>
      </c>
      <c r="H198" s="126">
        <v>69.239999999999995</v>
      </c>
      <c r="I198" s="126">
        <v>16</v>
      </c>
      <c r="J198" s="126"/>
      <c r="K198" s="126">
        <v>41.51</v>
      </c>
      <c r="L198" s="126"/>
      <c r="M198" s="126">
        <v>247</v>
      </c>
      <c r="N198" s="126"/>
      <c r="O198" s="9">
        <v>3142226</v>
      </c>
      <c r="P198" s="9"/>
      <c r="Q198" s="126">
        <v>99.15</v>
      </c>
      <c r="R198" s="126"/>
      <c r="S198" s="126">
        <v>4.7</v>
      </c>
      <c r="T198" s="126"/>
      <c r="U198" s="131" t="s">
        <v>507</v>
      </c>
      <c r="V198" s="131" t="s">
        <v>58</v>
      </c>
      <c r="W198" s="131" t="s">
        <v>508</v>
      </c>
      <c r="X198" s="154"/>
      <c r="Y198" s="152"/>
      <c r="Z198" s="152"/>
      <c r="AA198" s="152"/>
      <c r="AB198" s="131" t="s">
        <v>69</v>
      </c>
      <c r="AC198" s="131" t="s">
        <v>69</v>
      </c>
    </row>
    <row r="199" spans="1:29" customFormat="1" x14ac:dyDescent="0.2">
      <c r="A199" s="10" t="s">
        <v>17</v>
      </c>
      <c r="B199" s="10" t="s">
        <v>19</v>
      </c>
      <c r="C199" s="10" t="s">
        <v>514</v>
      </c>
      <c r="D199" s="131" t="s">
        <v>2488</v>
      </c>
      <c r="E199" s="10" t="s">
        <v>2489</v>
      </c>
      <c r="F199" s="126" t="s">
        <v>53</v>
      </c>
      <c r="G199" s="126" t="s">
        <v>69</v>
      </c>
      <c r="H199" s="126">
        <v>45.43</v>
      </c>
      <c r="I199" s="126">
        <v>9</v>
      </c>
      <c r="J199" s="126"/>
      <c r="K199" s="126">
        <v>6.99</v>
      </c>
      <c r="L199" s="126"/>
      <c r="M199" s="126">
        <v>324</v>
      </c>
      <c r="N199" s="126"/>
      <c r="O199" s="9">
        <v>1223928</v>
      </c>
      <c r="P199" s="9"/>
      <c r="Q199" s="126">
        <v>65.7</v>
      </c>
      <c r="R199" s="126"/>
      <c r="S199" s="126">
        <v>2.15</v>
      </c>
      <c r="T199" s="126"/>
      <c r="U199" s="131" t="s">
        <v>515</v>
      </c>
      <c r="V199" s="131" t="s">
        <v>61</v>
      </c>
      <c r="W199" s="131" t="s">
        <v>516</v>
      </c>
      <c r="X199" s="126">
        <v>1</v>
      </c>
      <c r="Y199" s="126">
        <v>1</v>
      </c>
      <c r="Z199" s="126">
        <v>1</v>
      </c>
      <c r="AA199" s="11">
        <v>1</v>
      </c>
      <c r="AB199" s="131" t="s">
        <v>69</v>
      </c>
      <c r="AC199" s="131" t="s">
        <v>69</v>
      </c>
    </row>
    <row r="200" spans="1:29" customFormat="1" x14ac:dyDescent="0.2">
      <c r="A200" s="10" t="s">
        <v>25</v>
      </c>
      <c r="B200" s="10" t="s">
        <v>20</v>
      </c>
      <c r="C200" s="10" t="s">
        <v>517</v>
      </c>
      <c r="D200" s="131" t="s">
        <v>1728</v>
      </c>
      <c r="E200" s="10" t="s">
        <v>1729</v>
      </c>
      <c r="F200" s="126" t="s">
        <v>52</v>
      </c>
      <c r="G200" s="126" t="s">
        <v>53</v>
      </c>
      <c r="H200" s="126">
        <v>39.26</v>
      </c>
      <c r="I200" s="126">
        <v>16</v>
      </c>
      <c r="J200" s="126"/>
      <c r="K200" s="126">
        <v>78.7</v>
      </c>
      <c r="L200" s="126"/>
      <c r="M200" s="126">
        <v>145</v>
      </c>
      <c r="N200" s="126"/>
      <c r="O200" s="9">
        <v>1553280</v>
      </c>
      <c r="P200" s="9"/>
      <c r="Q200" s="126">
        <v>96.41</v>
      </c>
      <c r="R200" s="126"/>
      <c r="S200" s="126">
        <v>2.04</v>
      </c>
      <c r="T200" s="126"/>
      <c r="U200" s="131" t="s">
        <v>518</v>
      </c>
      <c r="V200" s="131" t="s">
        <v>55</v>
      </c>
      <c r="W200" s="131" t="s">
        <v>519</v>
      </c>
      <c r="X200" s="155">
        <v>0</v>
      </c>
      <c r="Y200" s="155">
        <v>0</v>
      </c>
      <c r="Z200" s="149">
        <v>1</v>
      </c>
      <c r="AA200" s="151">
        <v>2</v>
      </c>
      <c r="AB200" s="131" t="s">
        <v>69</v>
      </c>
      <c r="AC200" s="131" t="s">
        <v>69</v>
      </c>
    </row>
    <row r="201" spans="1:29" customFormat="1" x14ac:dyDescent="0.2">
      <c r="A201" s="10" t="s">
        <v>17</v>
      </c>
      <c r="B201" s="10" t="s">
        <v>18</v>
      </c>
      <c r="C201" s="10" t="s">
        <v>520</v>
      </c>
      <c r="D201" s="131" t="s">
        <v>2084</v>
      </c>
      <c r="E201" s="10" t="s">
        <v>2085</v>
      </c>
      <c r="F201" s="126" t="s">
        <v>53</v>
      </c>
      <c r="G201" s="126" t="s">
        <v>69</v>
      </c>
      <c r="H201" s="126">
        <v>40.29</v>
      </c>
      <c r="I201" s="126">
        <v>16</v>
      </c>
      <c r="J201" s="126"/>
      <c r="K201" s="126">
        <v>33.42</v>
      </c>
      <c r="L201" s="126"/>
      <c r="M201" s="126">
        <v>170</v>
      </c>
      <c r="N201" s="126"/>
      <c r="O201" s="9">
        <v>1098657</v>
      </c>
      <c r="P201" s="9"/>
      <c r="Q201" s="126">
        <v>68.5</v>
      </c>
      <c r="R201" s="126"/>
      <c r="S201" s="126">
        <v>0</v>
      </c>
      <c r="T201" s="126"/>
      <c r="U201" s="131" t="s">
        <v>518</v>
      </c>
      <c r="V201" s="131" t="s">
        <v>55</v>
      </c>
      <c r="W201" s="131" t="s">
        <v>519</v>
      </c>
      <c r="X201" s="155"/>
      <c r="Y201" s="155"/>
      <c r="Z201" s="149"/>
      <c r="AA201" s="150"/>
      <c r="AB201" s="131" t="s">
        <v>69</v>
      </c>
      <c r="AC201" s="131" t="s">
        <v>69</v>
      </c>
    </row>
    <row r="202" spans="1:29" customFormat="1" x14ac:dyDescent="0.2">
      <c r="A202" s="10" t="s">
        <v>17</v>
      </c>
      <c r="B202" s="10" t="s">
        <v>18</v>
      </c>
      <c r="C202" s="10" t="s">
        <v>521</v>
      </c>
      <c r="D202" s="131" t="s">
        <v>2200</v>
      </c>
      <c r="E202" s="10" t="s">
        <v>2201</v>
      </c>
      <c r="F202" s="126" t="s">
        <v>53</v>
      </c>
      <c r="G202" s="126" t="s">
        <v>69</v>
      </c>
      <c r="H202" s="126">
        <v>39.22</v>
      </c>
      <c r="I202" s="126">
        <v>15</v>
      </c>
      <c r="J202" s="126"/>
      <c r="K202" s="126">
        <v>338.03</v>
      </c>
      <c r="L202" s="126"/>
      <c r="M202" s="126">
        <v>194</v>
      </c>
      <c r="N202" s="126"/>
      <c r="O202" s="9">
        <v>1525824</v>
      </c>
      <c r="P202" s="9"/>
      <c r="Q202" s="126">
        <v>92.12</v>
      </c>
      <c r="R202" s="126"/>
      <c r="S202" s="126">
        <v>4</v>
      </c>
      <c r="T202" s="126"/>
      <c r="U202" s="131" t="s">
        <v>518</v>
      </c>
      <c r="V202" s="131" t="s">
        <v>55</v>
      </c>
      <c r="W202" s="131" t="s">
        <v>519</v>
      </c>
      <c r="X202" s="155"/>
      <c r="Y202" s="155"/>
      <c r="Z202" s="149"/>
      <c r="AA202" s="150"/>
      <c r="AB202" s="131" t="s">
        <v>69</v>
      </c>
      <c r="AC202" s="131" t="s">
        <v>69</v>
      </c>
    </row>
    <row r="203" spans="1:29" customFormat="1" x14ac:dyDescent="0.2">
      <c r="A203" s="10" t="s">
        <v>10</v>
      </c>
      <c r="B203" s="10" t="s">
        <v>13</v>
      </c>
      <c r="C203" s="10" t="s">
        <v>522</v>
      </c>
      <c r="D203" s="131" t="s">
        <v>2244</v>
      </c>
      <c r="E203" s="10" t="s">
        <v>2245</v>
      </c>
      <c r="F203" s="126" t="s">
        <v>53</v>
      </c>
      <c r="G203" s="126" t="s">
        <v>69</v>
      </c>
      <c r="H203" s="126">
        <v>51.23</v>
      </c>
      <c r="I203" s="126">
        <v>7</v>
      </c>
      <c r="J203" s="126"/>
      <c r="K203" s="126">
        <v>24.41</v>
      </c>
      <c r="L203" s="126"/>
      <c r="M203" s="126">
        <v>241</v>
      </c>
      <c r="N203" s="126"/>
      <c r="O203" s="9">
        <v>1037661</v>
      </c>
      <c r="P203" s="9"/>
      <c r="Q203" s="126">
        <v>75.97</v>
      </c>
      <c r="R203" s="126"/>
      <c r="S203" s="126">
        <v>5.35</v>
      </c>
      <c r="T203" s="126"/>
      <c r="U203" s="131" t="s">
        <v>518</v>
      </c>
      <c r="V203" s="131" t="s">
        <v>55</v>
      </c>
      <c r="W203" s="131" t="s">
        <v>519</v>
      </c>
      <c r="X203" s="155"/>
      <c r="Y203" s="155"/>
      <c r="Z203" s="149"/>
      <c r="AA203" s="152"/>
      <c r="AB203" s="131" t="s">
        <v>69</v>
      </c>
      <c r="AC203" s="131" t="s">
        <v>69</v>
      </c>
    </row>
    <row r="204" spans="1:29" customFormat="1" x14ac:dyDescent="0.2">
      <c r="A204" s="10" t="s">
        <v>25</v>
      </c>
      <c r="B204" s="10" t="s">
        <v>20</v>
      </c>
      <c r="C204" s="10" t="s">
        <v>523</v>
      </c>
      <c r="D204" s="131" t="s">
        <v>1660</v>
      </c>
      <c r="E204" s="10" t="s">
        <v>1661</v>
      </c>
      <c r="F204" s="126" t="s">
        <v>53</v>
      </c>
      <c r="G204" s="126" t="s">
        <v>69</v>
      </c>
      <c r="H204" s="126">
        <v>48.52</v>
      </c>
      <c r="I204" s="126">
        <v>16</v>
      </c>
      <c r="J204" s="126"/>
      <c r="K204" s="126">
        <v>11.32</v>
      </c>
      <c r="L204" s="126"/>
      <c r="M204" s="126">
        <v>235</v>
      </c>
      <c r="N204" s="126"/>
      <c r="O204" s="9">
        <v>1514038</v>
      </c>
      <c r="P204" s="9"/>
      <c r="Q204" s="126">
        <v>83.04</v>
      </c>
      <c r="R204" s="126"/>
      <c r="S204" s="126">
        <v>5.36</v>
      </c>
      <c r="T204" s="126"/>
      <c r="U204" s="131" t="s">
        <v>524</v>
      </c>
      <c r="V204" s="131" t="s">
        <v>58</v>
      </c>
      <c r="W204" s="131" t="s">
        <v>525</v>
      </c>
      <c r="X204" s="155">
        <v>0</v>
      </c>
      <c r="Y204" s="155">
        <v>0</v>
      </c>
      <c r="Z204" s="149">
        <v>0</v>
      </c>
      <c r="AA204" s="151">
        <v>2</v>
      </c>
      <c r="AB204" s="131" t="s">
        <v>69</v>
      </c>
      <c r="AC204" s="131" t="s">
        <v>69</v>
      </c>
    </row>
    <row r="205" spans="1:29" customFormat="1" x14ac:dyDescent="0.2">
      <c r="A205" s="10" t="s">
        <v>25</v>
      </c>
      <c r="B205" s="10" t="s">
        <v>20</v>
      </c>
      <c r="C205" s="10" t="s">
        <v>526</v>
      </c>
      <c r="D205" s="131" t="s">
        <v>1672</v>
      </c>
      <c r="E205" s="10" t="s">
        <v>1673</v>
      </c>
      <c r="F205" s="126" t="s">
        <v>53</v>
      </c>
      <c r="G205" s="126" t="s">
        <v>69</v>
      </c>
      <c r="H205" s="126">
        <v>55.92</v>
      </c>
      <c r="I205" s="126">
        <v>15</v>
      </c>
      <c r="J205" s="126"/>
      <c r="K205" s="126">
        <v>428.05</v>
      </c>
      <c r="L205" s="126"/>
      <c r="M205" s="126">
        <v>227</v>
      </c>
      <c r="N205" s="126"/>
      <c r="O205" s="9">
        <v>1349733</v>
      </c>
      <c r="P205" s="9"/>
      <c r="Q205" s="126">
        <v>84.4</v>
      </c>
      <c r="R205" s="126"/>
      <c r="S205" s="126">
        <v>1.63</v>
      </c>
      <c r="T205" s="126"/>
      <c r="U205" s="131" t="s">
        <v>524</v>
      </c>
      <c r="V205" s="131" t="s">
        <v>58</v>
      </c>
      <c r="W205" s="131" t="s">
        <v>525</v>
      </c>
      <c r="X205" s="155"/>
      <c r="Y205" s="155"/>
      <c r="Z205" s="149"/>
      <c r="AA205" s="150"/>
      <c r="AB205" s="131" t="s">
        <v>69</v>
      </c>
      <c r="AC205" s="131" t="s">
        <v>69</v>
      </c>
    </row>
    <row r="206" spans="1:29" customFormat="1" x14ac:dyDescent="0.2">
      <c r="A206" s="10" t="s">
        <v>25</v>
      </c>
      <c r="B206" s="10" t="s">
        <v>20</v>
      </c>
      <c r="C206" s="10" t="s">
        <v>527</v>
      </c>
      <c r="D206" s="131" t="s">
        <v>1706</v>
      </c>
      <c r="E206" s="10" t="s">
        <v>1707</v>
      </c>
      <c r="F206" s="126" t="s">
        <v>53</v>
      </c>
      <c r="G206" s="126" t="s">
        <v>69</v>
      </c>
      <c r="H206" s="126">
        <v>54.28</v>
      </c>
      <c r="I206" s="126">
        <v>16</v>
      </c>
      <c r="J206" s="126"/>
      <c r="K206" s="126">
        <v>13.89</v>
      </c>
      <c r="L206" s="126"/>
      <c r="M206" s="126">
        <v>262</v>
      </c>
      <c r="N206" s="126"/>
      <c r="O206" s="9">
        <v>1331008</v>
      </c>
      <c r="P206" s="9"/>
      <c r="Q206" s="126">
        <v>81.44</v>
      </c>
      <c r="R206" s="126"/>
      <c r="S206" s="126">
        <v>3.84</v>
      </c>
      <c r="T206" s="126"/>
      <c r="U206" s="131" t="s">
        <v>524</v>
      </c>
      <c r="V206" s="131" t="s">
        <v>58</v>
      </c>
      <c r="W206" s="131" t="s">
        <v>525</v>
      </c>
      <c r="X206" s="155"/>
      <c r="Y206" s="155"/>
      <c r="Z206" s="149"/>
      <c r="AA206" s="150"/>
      <c r="AB206" s="131" t="s">
        <v>69</v>
      </c>
      <c r="AC206" s="131" t="s">
        <v>69</v>
      </c>
    </row>
    <row r="207" spans="1:29" customFormat="1" x14ac:dyDescent="0.2">
      <c r="A207" s="10" t="s">
        <v>25</v>
      </c>
      <c r="B207" s="10" t="s">
        <v>20</v>
      </c>
      <c r="C207" s="10" t="s">
        <v>528</v>
      </c>
      <c r="D207" s="131" t="s">
        <v>1716</v>
      </c>
      <c r="E207" s="10" t="s">
        <v>1717</v>
      </c>
      <c r="F207" s="126" t="s">
        <v>53</v>
      </c>
      <c r="G207" s="126" t="s">
        <v>69</v>
      </c>
      <c r="H207" s="126">
        <v>51.23</v>
      </c>
      <c r="I207" s="126">
        <v>15</v>
      </c>
      <c r="J207" s="126"/>
      <c r="K207" s="126">
        <v>9</v>
      </c>
      <c r="L207" s="126"/>
      <c r="M207" s="126">
        <v>324</v>
      </c>
      <c r="N207" s="126"/>
      <c r="O207" s="9">
        <v>1585427</v>
      </c>
      <c r="P207" s="9"/>
      <c r="Q207" s="126">
        <v>85.64</v>
      </c>
      <c r="R207" s="126"/>
      <c r="S207" s="126">
        <v>7.05</v>
      </c>
      <c r="T207" s="126"/>
      <c r="U207" s="131" t="s">
        <v>524</v>
      </c>
      <c r="V207" s="131" t="s">
        <v>58</v>
      </c>
      <c r="W207" s="131" t="s">
        <v>525</v>
      </c>
      <c r="X207" s="155"/>
      <c r="Y207" s="155"/>
      <c r="Z207" s="149"/>
      <c r="AA207" s="150"/>
      <c r="AB207" s="131" t="s">
        <v>69</v>
      </c>
      <c r="AC207" s="131" t="s">
        <v>69</v>
      </c>
    </row>
    <row r="208" spans="1:29" customFormat="1" x14ac:dyDescent="0.2">
      <c r="A208" s="10" t="s">
        <v>25</v>
      </c>
      <c r="B208" s="10" t="s">
        <v>20</v>
      </c>
      <c r="C208" s="10" t="s">
        <v>529</v>
      </c>
      <c r="D208" s="131" t="s">
        <v>1736</v>
      </c>
      <c r="E208" s="10" t="s">
        <v>1737</v>
      </c>
      <c r="F208" s="126" t="s">
        <v>53</v>
      </c>
      <c r="G208" s="126" t="s">
        <v>69</v>
      </c>
      <c r="H208" s="126">
        <v>51.92</v>
      </c>
      <c r="I208" s="126">
        <v>12</v>
      </c>
      <c r="J208" s="126"/>
      <c r="K208" s="126">
        <v>32.619999999999997</v>
      </c>
      <c r="L208" s="126"/>
      <c r="M208" s="126">
        <v>332</v>
      </c>
      <c r="N208" s="126"/>
      <c r="O208" s="9">
        <v>1641653</v>
      </c>
      <c r="P208" s="9"/>
      <c r="Q208" s="126">
        <v>86.74</v>
      </c>
      <c r="R208" s="126"/>
      <c r="S208" s="126">
        <v>6.72</v>
      </c>
      <c r="T208" s="126"/>
      <c r="U208" s="131" t="s">
        <v>524</v>
      </c>
      <c r="V208" s="131" t="s">
        <v>58</v>
      </c>
      <c r="W208" s="131" t="s">
        <v>525</v>
      </c>
      <c r="X208" s="155"/>
      <c r="Y208" s="155"/>
      <c r="Z208" s="149"/>
      <c r="AA208" s="150"/>
      <c r="AB208" s="131" t="s">
        <v>69</v>
      </c>
      <c r="AC208" s="131" t="s">
        <v>69</v>
      </c>
    </row>
    <row r="209" spans="1:29" customFormat="1" x14ac:dyDescent="0.2">
      <c r="A209" s="10" t="s">
        <v>25</v>
      </c>
      <c r="B209" s="10" t="s">
        <v>20</v>
      </c>
      <c r="C209" s="10" t="s">
        <v>530</v>
      </c>
      <c r="D209" s="131" t="s">
        <v>1748</v>
      </c>
      <c r="E209" s="10" t="s">
        <v>1749</v>
      </c>
      <c r="F209" s="126" t="s">
        <v>53</v>
      </c>
      <c r="G209" s="126" t="s">
        <v>69</v>
      </c>
      <c r="H209" s="126">
        <v>44.51</v>
      </c>
      <c r="I209" s="126">
        <v>15</v>
      </c>
      <c r="J209" s="126"/>
      <c r="K209" s="126">
        <v>9.02</v>
      </c>
      <c r="L209" s="126"/>
      <c r="M209" s="126">
        <v>197</v>
      </c>
      <c r="N209" s="126"/>
      <c r="O209" s="9">
        <v>947586</v>
      </c>
      <c r="P209" s="9"/>
      <c r="Q209" s="126">
        <v>77.58</v>
      </c>
      <c r="R209" s="126"/>
      <c r="S209" s="126">
        <v>0.81</v>
      </c>
      <c r="T209" s="126"/>
      <c r="U209" s="131" t="s">
        <v>524</v>
      </c>
      <c r="V209" s="131" t="s">
        <v>58</v>
      </c>
      <c r="W209" s="131" t="s">
        <v>525</v>
      </c>
      <c r="X209" s="155"/>
      <c r="Y209" s="155"/>
      <c r="Z209" s="149"/>
      <c r="AA209" s="150"/>
      <c r="AB209" s="131" t="s">
        <v>69</v>
      </c>
      <c r="AC209" s="131" t="s">
        <v>69</v>
      </c>
    </row>
    <row r="210" spans="1:29" customFormat="1" x14ac:dyDescent="0.2">
      <c r="A210" s="10" t="s">
        <v>25</v>
      </c>
      <c r="B210" s="10" t="s">
        <v>21</v>
      </c>
      <c r="C210" s="10" t="s">
        <v>531</v>
      </c>
      <c r="D210" s="131" t="s">
        <v>2000</v>
      </c>
      <c r="E210" s="10" t="s">
        <v>2001</v>
      </c>
      <c r="F210" s="126" t="s">
        <v>53</v>
      </c>
      <c r="G210" s="126" t="s">
        <v>69</v>
      </c>
      <c r="H210" s="126">
        <v>55.31</v>
      </c>
      <c r="I210" s="126">
        <v>16</v>
      </c>
      <c r="J210" s="126"/>
      <c r="K210" s="126">
        <v>111.56</v>
      </c>
      <c r="L210" s="126"/>
      <c r="M210" s="126">
        <v>170</v>
      </c>
      <c r="N210" s="126"/>
      <c r="O210" s="9">
        <v>1621864</v>
      </c>
      <c r="P210" s="9"/>
      <c r="Q210" s="126">
        <v>96.34</v>
      </c>
      <c r="R210" s="126"/>
      <c r="S210" s="126">
        <v>1.83</v>
      </c>
      <c r="T210" s="126"/>
      <c r="U210" s="131" t="s">
        <v>524</v>
      </c>
      <c r="V210" s="131" t="s">
        <v>58</v>
      </c>
      <c r="W210" s="131" t="s">
        <v>525</v>
      </c>
      <c r="X210" s="155"/>
      <c r="Y210" s="155"/>
      <c r="Z210" s="149"/>
      <c r="AA210" s="150"/>
      <c r="AB210" s="131" t="s">
        <v>69</v>
      </c>
      <c r="AC210" s="131" t="s">
        <v>69</v>
      </c>
    </row>
    <row r="211" spans="1:29" customFormat="1" x14ac:dyDescent="0.2">
      <c r="A211" s="10" t="s">
        <v>17</v>
      </c>
      <c r="B211" s="10" t="s">
        <v>16</v>
      </c>
      <c r="C211" s="10" t="s">
        <v>532</v>
      </c>
      <c r="D211" s="131" t="s">
        <v>2070</v>
      </c>
      <c r="E211" s="10" t="s">
        <v>2071</v>
      </c>
      <c r="F211" s="126" t="s">
        <v>52</v>
      </c>
      <c r="G211" s="126" t="s">
        <v>53</v>
      </c>
      <c r="H211" s="126">
        <v>55.6</v>
      </c>
      <c r="I211" s="126">
        <v>16</v>
      </c>
      <c r="J211" s="126"/>
      <c r="K211" s="126">
        <v>124</v>
      </c>
      <c r="L211" s="126"/>
      <c r="M211" s="126">
        <v>161</v>
      </c>
      <c r="N211" s="126"/>
      <c r="O211" s="9">
        <v>1568689</v>
      </c>
      <c r="P211" s="9"/>
      <c r="Q211" s="126">
        <v>96.21</v>
      </c>
      <c r="R211" s="126"/>
      <c r="S211" s="126">
        <v>0.65</v>
      </c>
      <c r="T211" s="126"/>
      <c r="U211" s="131" t="s">
        <v>524</v>
      </c>
      <c r="V211" s="131" t="s">
        <v>58</v>
      </c>
      <c r="W211" s="131" t="s">
        <v>525</v>
      </c>
      <c r="X211" s="155"/>
      <c r="Y211" s="155"/>
      <c r="Z211" s="149"/>
      <c r="AA211" s="150"/>
      <c r="AB211" s="131" t="s">
        <v>69</v>
      </c>
      <c r="AC211" s="131" t="s">
        <v>69</v>
      </c>
    </row>
    <row r="212" spans="1:29" customFormat="1" x14ac:dyDescent="0.2">
      <c r="A212" s="10" t="s">
        <v>17</v>
      </c>
      <c r="B212" s="10" t="s">
        <v>16</v>
      </c>
      <c r="C212" s="10" t="s">
        <v>533</v>
      </c>
      <c r="D212" s="131" t="s">
        <v>2072</v>
      </c>
      <c r="E212" s="10" t="s">
        <v>2073</v>
      </c>
      <c r="F212" s="126" t="s">
        <v>53</v>
      </c>
      <c r="G212" s="126" t="s">
        <v>69</v>
      </c>
      <c r="H212" s="126">
        <v>52.63</v>
      </c>
      <c r="I212" s="126">
        <v>14</v>
      </c>
      <c r="J212" s="126"/>
      <c r="K212" s="126">
        <v>9.8000000000000007</v>
      </c>
      <c r="L212" s="126"/>
      <c r="M212" s="126">
        <v>253</v>
      </c>
      <c r="N212" s="126"/>
      <c r="O212" s="9">
        <v>1363028</v>
      </c>
      <c r="P212" s="9"/>
      <c r="Q212" s="126">
        <v>91.83</v>
      </c>
      <c r="R212" s="126"/>
      <c r="S212" s="126">
        <v>8.4700000000000006</v>
      </c>
      <c r="T212" s="126"/>
      <c r="U212" s="131" t="s">
        <v>524</v>
      </c>
      <c r="V212" s="131" t="s">
        <v>58</v>
      </c>
      <c r="W212" s="131" t="s">
        <v>525</v>
      </c>
      <c r="X212" s="155"/>
      <c r="Y212" s="155"/>
      <c r="Z212" s="149"/>
      <c r="AA212" s="150"/>
      <c r="AB212" s="131" t="s">
        <v>69</v>
      </c>
      <c r="AC212" s="131" t="s">
        <v>69</v>
      </c>
    </row>
    <row r="213" spans="1:29" customFormat="1" x14ac:dyDescent="0.2">
      <c r="A213" s="10" t="s">
        <v>17</v>
      </c>
      <c r="B213" s="10" t="s">
        <v>18</v>
      </c>
      <c r="C213" s="10" t="s">
        <v>534</v>
      </c>
      <c r="D213" s="131" t="s">
        <v>2080</v>
      </c>
      <c r="E213" s="10" t="s">
        <v>2081</v>
      </c>
      <c r="F213" s="126" t="s">
        <v>53</v>
      </c>
      <c r="G213" s="126" t="s">
        <v>69</v>
      </c>
      <c r="H213" s="126">
        <v>55.73</v>
      </c>
      <c r="I213" s="126">
        <v>16</v>
      </c>
      <c r="J213" s="126"/>
      <c r="K213" s="126">
        <v>1184.22</v>
      </c>
      <c r="L213" s="126"/>
      <c r="M213" s="126">
        <v>258</v>
      </c>
      <c r="N213" s="126"/>
      <c r="O213" s="9">
        <v>1202088</v>
      </c>
      <c r="P213" s="9"/>
      <c r="Q213" s="126">
        <v>76.42</v>
      </c>
      <c r="R213" s="126"/>
      <c r="S213" s="126">
        <v>3.02</v>
      </c>
      <c r="T213" s="126"/>
      <c r="U213" s="131" t="s">
        <v>524</v>
      </c>
      <c r="V213" s="131" t="s">
        <v>58</v>
      </c>
      <c r="W213" s="131" t="s">
        <v>525</v>
      </c>
      <c r="X213" s="155"/>
      <c r="Y213" s="155"/>
      <c r="Z213" s="149"/>
      <c r="AA213" s="150"/>
      <c r="AB213" s="131" t="s">
        <v>69</v>
      </c>
      <c r="AC213" s="131" t="s">
        <v>69</v>
      </c>
    </row>
    <row r="214" spans="1:29" customFormat="1" x14ac:dyDescent="0.2">
      <c r="A214" s="10" t="s">
        <v>17</v>
      </c>
      <c r="B214" s="10" t="s">
        <v>18</v>
      </c>
      <c r="C214" s="10" t="s">
        <v>535</v>
      </c>
      <c r="D214" s="131" t="s">
        <v>2082</v>
      </c>
      <c r="E214" s="10" t="s">
        <v>2083</v>
      </c>
      <c r="F214" s="126" t="s">
        <v>53</v>
      </c>
      <c r="G214" s="126" t="s">
        <v>69</v>
      </c>
      <c r="H214" s="126">
        <v>50.16</v>
      </c>
      <c r="I214" s="126">
        <v>11</v>
      </c>
      <c r="J214" s="126"/>
      <c r="K214" s="126">
        <v>7.52</v>
      </c>
      <c r="L214" s="126"/>
      <c r="M214" s="126">
        <v>331</v>
      </c>
      <c r="N214" s="126"/>
      <c r="O214" s="9">
        <v>1145270</v>
      </c>
      <c r="P214" s="9"/>
      <c r="Q214" s="126">
        <v>66.25</v>
      </c>
      <c r="R214" s="126"/>
      <c r="S214" s="126">
        <v>5.81</v>
      </c>
      <c r="T214" s="126"/>
      <c r="U214" s="131" t="s">
        <v>524</v>
      </c>
      <c r="V214" s="131" t="s">
        <v>58</v>
      </c>
      <c r="W214" s="131" t="s">
        <v>525</v>
      </c>
      <c r="X214" s="155"/>
      <c r="Y214" s="155"/>
      <c r="Z214" s="149"/>
      <c r="AA214" s="150"/>
      <c r="AB214" s="131" t="s">
        <v>69</v>
      </c>
      <c r="AC214" s="131" t="s">
        <v>69</v>
      </c>
    </row>
    <row r="215" spans="1:29" customFormat="1" x14ac:dyDescent="0.2">
      <c r="A215" s="10" t="s">
        <v>17</v>
      </c>
      <c r="B215" s="10" t="s">
        <v>18</v>
      </c>
      <c r="C215" s="10" t="s">
        <v>536</v>
      </c>
      <c r="D215" s="131" t="s">
        <v>2192</v>
      </c>
      <c r="E215" s="10" t="s">
        <v>2193</v>
      </c>
      <c r="F215" s="126" t="s">
        <v>52</v>
      </c>
      <c r="G215" s="126" t="s">
        <v>53</v>
      </c>
      <c r="H215" s="126">
        <v>48.4</v>
      </c>
      <c r="I215" s="126">
        <v>12</v>
      </c>
      <c r="J215" s="126"/>
      <c r="K215" s="126">
        <v>65.89</v>
      </c>
      <c r="L215" s="126"/>
      <c r="M215" s="126">
        <v>264</v>
      </c>
      <c r="N215" s="126"/>
      <c r="O215" s="9">
        <v>1633118</v>
      </c>
      <c r="P215" s="9"/>
      <c r="Q215" s="126">
        <v>93.01</v>
      </c>
      <c r="R215" s="126"/>
      <c r="S215" s="126">
        <v>4.9800000000000004</v>
      </c>
      <c r="T215" s="126"/>
      <c r="U215" s="131" t="s">
        <v>524</v>
      </c>
      <c r="V215" s="131" t="s">
        <v>58</v>
      </c>
      <c r="W215" s="131" t="s">
        <v>525</v>
      </c>
      <c r="X215" s="155"/>
      <c r="Y215" s="155"/>
      <c r="Z215" s="149"/>
      <c r="AA215" s="150"/>
      <c r="AB215" s="131" t="s">
        <v>69</v>
      </c>
      <c r="AC215" s="131" t="s">
        <v>69</v>
      </c>
    </row>
    <row r="216" spans="1:29" customFormat="1" x14ac:dyDescent="0.2">
      <c r="A216" s="10" t="s">
        <v>17</v>
      </c>
      <c r="B216" s="10" t="s">
        <v>18</v>
      </c>
      <c r="C216" s="10" t="s">
        <v>537</v>
      </c>
      <c r="D216" s="131" t="s">
        <v>2194</v>
      </c>
      <c r="E216" s="10" t="s">
        <v>2195</v>
      </c>
      <c r="F216" s="126" t="s">
        <v>52</v>
      </c>
      <c r="G216" s="126" t="s">
        <v>53</v>
      </c>
      <c r="H216" s="126">
        <v>46.43</v>
      </c>
      <c r="I216" s="126">
        <v>16</v>
      </c>
      <c r="J216" s="126"/>
      <c r="K216" s="126">
        <v>31.05</v>
      </c>
      <c r="L216" s="126"/>
      <c r="M216" s="126">
        <v>127</v>
      </c>
      <c r="N216" s="126"/>
      <c r="O216" s="9">
        <v>1593038</v>
      </c>
      <c r="P216" s="9"/>
      <c r="Q216" s="126">
        <v>97.15</v>
      </c>
      <c r="R216" s="126"/>
      <c r="S216" s="126">
        <v>1.83</v>
      </c>
      <c r="T216" s="126"/>
      <c r="U216" s="131" t="s">
        <v>524</v>
      </c>
      <c r="V216" s="131" t="s">
        <v>58</v>
      </c>
      <c r="W216" s="131" t="s">
        <v>525</v>
      </c>
      <c r="X216" s="155"/>
      <c r="Y216" s="155"/>
      <c r="Z216" s="149"/>
      <c r="AA216" s="150"/>
      <c r="AB216" s="131" t="s">
        <v>69</v>
      </c>
      <c r="AC216" s="131" t="s">
        <v>69</v>
      </c>
    </row>
    <row r="217" spans="1:29" customFormat="1" x14ac:dyDescent="0.2">
      <c r="A217" s="10" t="s">
        <v>17</v>
      </c>
      <c r="B217" s="10" t="s">
        <v>18</v>
      </c>
      <c r="C217" s="10" t="s">
        <v>538</v>
      </c>
      <c r="D217" s="131" t="s">
        <v>2198</v>
      </c>
      <c r="E217" s="10" t="s">
        <v>2199</v>
      </c>
      <c r="F217" s="126" t="s">
        <v>53</v>
      </c>
      <c r="G217" s="126" t="s">
        <v>69</v>
      </c>
      <c r="H217" s="126">
        <v>45.92</v>
      </c>
      <c r="I217" s="126">
        <v>12</v>
      </c>
      <c r="J217" s="126"/>
      <c r="K217" s="126">
        <v>15.59</v>
      </c>
      <c r="L217" s="126"/>
      <c r="M217" s="126">
        <v>224</v>
      </c>
      <c r="N217" s="126"/>
      <c r="O217" s="9">
        <v>1530218</v>
      </c>
      <c r="P217" s="9"/>
      <c r="Q217" s="126">
        <v>93.07</v>
      </c>
      <c r="R217" s="126"/>
      <c r="S217" s="126">
        <v>7.99</v>
      </c>
      <c r="T217" s="126"/>
      <c r="U217" s="131" t="s">
        <v>524</v>
      </c>
      <c r="V217" s="131" t="s">
        <v>58</v>
      </c>
      <c r="W217" s="131" t="s">
        <v>525</v>
      </c>
      <c r="X217" s="155"/>
      <c r="Y217" s="155"/>
      <c r="Z217" s="149"/>
      <c r="AA217" s="150"/>
      <c r="AB217" s="131" t="s">
        <v>69</v>
      </c>
      <c r="AC217" s="131" t="s">
        <v>69</v>
      </c>
    </row>
    <row r="218" spans="1:29" customFormat="1" x14ac:dyDescent="0.2">
      <c r="A218" s="10" t="s">
        <v>17</v>
      </c>
      <c r="B218" s="10" t="s">
        <v>18</v>
      </c>
      <c r="C218" s="10" t="s">
        <v>539</v>
      </c>
      <c r="D218" s="131" t="s">
        <v>2202</v>
      </c>
      <c r="E218" s="10" t="s">
        <v>2203</v>
      </c>
      <c r="F218" s="126" t="s">
        <v>53</v>
      </c>
      <c r="G218" s="126" t="s">
        <v>69</v>
      </c>
      <c r="H218" s="126">
        <v>52.36</v>
      </c>
      <c r="I218" s="126">
        <v>13</v>
      </c>
      <c r="J218" s="126"/>
      <c r="K218" s="126">
        <v>20.94</v>
      </c>
      <c r="L218" s="126"/>
      <c r="M218" s="126">
        <v>214</v>
      </c>
      <c r="N218" s="126"/>
      <c r="O218" s="9">
        <v>1460355</v>
      </c>
      <c r="P218" s="9"/>
      <c r="Q218" s="126">
        <v>87.84</v>
      </c>
      <c r="R218" s="126"/>
      <c r="S218" s="126">
        <v>7.36</v>
      </c>
      <c r="T218" s="126"/>
      <c r="U218" s="131" t="s">
        <v>524</v>
      </c>
      <c r="V218" s="131" t="s">
        <v>58</v>
      </c>
      <c r="W218" s="131" t="s">
        <v>525</v>
      </c>
      <c r="X218" s="155"/>
      <c r="Y218" s="155"/>
      <c r="Z218" s="149"/>
      <c r="AA218" s="150"/>
      <c r="AB218" s="131" t="s">
        <v>69</v>
      </c>
      <c r="AC218" s="131" t="s">
        <v>69</v>
      </c>
    </row>
    <row r="219" spans="1:29" customFormat="1" x14ac:dyDescent="0.2">
      <c r="A219" s="10" t="s">
        <v>17</v>
      </c>
      <c r="B219" s="10" t="s">
        <v>18</v>
      </c>
      <c r="C219" s="10" t="s">
        <v>540</v>
      </c>
      <c r="D219" s="131" t="s">
        <v>2204</v>
      </c>
      <c r="E219" s="10" t="s">
        <v>2205</v>
      </c>
      <c r="F219" s="126" t="s">
        <v>53</v>
      </c>
      <c r="G219" s="126" t="s">
        <v>69</v>
      </c>
      <c r="H219" s="126">
        <v>48.49</v>
      </c>
      <c r="I219" s="126">
        <v>8</v>
      </c>
      <c r="J219" s="126"/>
      <c r="K219" s="126">
        <v>20.02</v>
      </c>
      <c r="L219" s="126"/>
      <c r="M219" s="126">
        <v>240</v>
      </c>
      <c r="N219" s="126"/>
      <c r="O219" s="9">
        <v>1448929</v>
      </c>
      <c r="P219" s="9"/>
      <c r="Q219" s="126">
        <v>79.95</v>
      </c>
      <c r="R219" s="126"/>
      <c r="S219" s="126">
        <v>6.51</v>
      </c>
      <c r="T219" s="126"/>
      <c r="U219" s="131" t="s">
        <v>524</v>
      </c>
      <c r="V219" s="131" t="s">
        <v>58</v>
      </c>
      <c r="W219" s="131" t="s">
        <v>525</v>
      </c>
      <c r="X219" s="155"/>
      <c r="Y219" s="155"/>
      <c r="Z219" s="149"/>
      <c r="AA219" s="150"/>
      <c r="AB219" s="131" t="s">
        <v>69</v>
      </c>
      <c r="AC219" s="131" t="s">
        <v>69</v>
      </c>
    </row>
    <row r="220" spans="1:29" customFormat="1" x14ac:dyDescent="0.2">
      <c r="A220" s="10" t="s">
        <v>10</v>
      </c>
      <c r="B220" s="10" t="s">
        <v>14</v>
      </c>
      <c r="C220" s="10" t="s">
        <v>541</v>
      </c>
      <c r="D220" s="131" t="s">
        <v>2402</v>
      </c>
      <c r="E220" s="10" t="s">
        <v>2403</v>
      </c>
      <c r="F220" s="126" t="s">
        <v>53</v>
      </c>
      <c r="G220" s="126" t="s">
        <v>69</v>
      </c>
      <c r="H220" s="126">
        <v>55.76</v>
      </c>
      <c r="I220" s="126">
        <v>16</v>
      </c>
      <c r="J220" s="126"/>
      <c r="K220" s="126">
        <v>9.66</v>
      </c>
      <c r="L220" s="126"/>
      <c r="M220" s="126">
        <v>171</v>
      </c>
      <c r="N220" s="126"/>
      <c r="O220" s="9">
        <v>1568351</v>
      </c>
      <c r="P220" s="9"/>
      <c r="Q220" s="126">
        <v>93.83</v>
      </c>
      <c r="R220" s="126"/>
      <c r="S220" s="126">
        <v>1.42</v>
      </c>
      <c r="T220" s="126"/>
      <c r="U220" s="131" t="s">
        <v>524</v>
      </c>
      <c r="V220" s="131" t="s">
        <v>58</v>
      </c>
      <c r="W220" s="131" t="s">
        <v>525</v>
      </c>
      <c r="X220" s="155"/>
      <c r="Y220" s="155"/>
      <c r="Z220" s="149"/>
      <c r="AA220" s="150"/>
      <c r="AB220" s="131" t="s">
        <v>69</v>
      </c>
      <c r="AC220" s="131" t="s">
        <v>69</v>
      </c>
    </row>
    <row r="221" spans="1:29" customFormat="1" x14ac:dyDescent="0.2">
      <c r="A221" s="10" t="s">
        <v>17</v>
      </c>
      <c r="B221" s="10" t="s">
        <v>19</v>
      </c>
      <c r="C221" s="10" t="s">
        <v>542</v>
      </c>
      <c r="D221" s="131" t="s">
        <v>2478</v>
      </c>
      <c r="E221" s="10" t="s">
        <v>2479</v>
      </c>
      <c r="F221" s="126" t="s">
        <v>53</v>
      </c>
      <c r="G221" s="126" t="s">
        <v>69</v>
      </c>
      <c r="H221" s="126">
        <v>55.83</v>
      </c>
      <c r="I221" s="126">
        <v>15</v>
      </c>
      <c r="J221" s="126"/>
      <c r="K221" s="126">
        <v>498.08</v>
      </c>
      <c r="L221" s="126"/>
      <c r="M221" s="126">
        <v>165</v>
      </c>
      <c r="N221" s="126"/>
      <c r="O221" s="9">
        <v>1476802</v>
      </c>
      <c r="P221" s="9"/>
      <c r="Q221" s="126">
        <v>89.89</v>
      </c>
      <c r="R221" s="126"/>
      <c r="S221" s="126">
        <v>1.22</v>
      </c>
      <c r="T221" s="126"/>
      <c r="U221" s="131" t="s">
        <v>524</v>
      </c>
      <c r="V221" s="131" t="s">
        <v>58</v>
      </c>
      <c r="W221" s="131" t="s">
        <v>525</v>
      </c>
      <c r="X221" s="155"/>
      <c r="Y221" s="155"/>
      <c r="Z221" s="149"/>
      <c r="AA221" s="150"/>
      <c r="AB221" s="131" t="s">
        <v>69</v>
      </c>
      <c r="AC221" s="131" t="s">
        <v>69</v>
      </c>
    </row>
    <row r="222" spans="1:29" customFormat="1" x14ac:dyDescent="0.2">
      <c r="A222" s="10" t="s">
        <v>17</v>
      </c>
      <c r="B222" s="10" t="s">
        <v>19</v>
      </c>
      <c r="C222" s="10" t="s">
        <v>543</v>
      </c>
      <c r="D222" s="131" t="s">
        <v>2484</v>
      </c>
      <c r="E222" s="10" t="s">
        <v>2485</v>
      </c>
      <c r="F222" s="126" t="s">
        <v>53</v>
      </c>
      <c r="G222" s="126" t="s">
        <v>69</v>
      </c>
      <c r="H222" s="126">
        <v>52.63</v>
      </c>
      <c r="I222" s="126">
        <v>15</v>
      </c>
      <c r="J222" s="126"/>
      <c r="K222" s="126">
        <v>30.61</v>
      </c>
      <c r="L222" s="126"/>
      <c r="M222" s="126">
        <v>279</v>
      </c>
      <c r="N222" s="126"/>
      <c r="O222" s="9">
        <v>1417810</v>
      </c>
      <c r="P222" s="9"/>
      <c r="Q222" s="126">
        <v>92.68</v>
      </c>
      <c r="R222" s="126"/>
      <c r="S222" s="126">
        <v>9.86</v>
      </c>
      <c r="T222" s="126"/>
      <c r="U222" s="131" t="s">
        <v>524</v>
      </c>
      <c r="V222" s="131" t="s">
        <v>58</v>
      </c>
      <c r="W222" s="131" t="s">
        <v>525</v>
      </c>
      <c r="X222" s="155"/>
      <c r="Y222" s="155"/>
      <c r="Z222" s="149"/>
      <c r="AA222" s="150"/>
      <c r="AB222" s="131" t="s">
        <v>69</v>
      </c>
      <c r="AC222" s="131" t="s">
        <v>69</v>
      </c>
    </row>
    <row r="223" spans="1:29" customFormat="1" x14ac:dyDescent="0.2">
      <c r="A223" s="10" t="s">
        <v>17</v>
      </c>
      <c r="B223" s="10" t="s">
        <v>19</v>
      </c>
      <c r="C223" s="10" t="s">
        <v>544</v>
      </c>
      <c r="D223" s="131" t="s">
        <v>2490</v>
      </c>
      <c r="E223" s="10" t="s">
        <v>2491</v>
      </c>
      <c r="F223" s="126" t="s">
        <v>53</v>
      </c>
      <c r="G223" s="126" t="s">
        <v>69</v>
      </c>
      <c r="H223" s="126">
        <v>50.65</v>
      </c>
      <c r="I223" s="126">
        <v>10</v>
      </c>
      <c r="J223" s="126"/>
      <c r="K223" s="126">
        <v>7.93</v>
      </c>
      <c r="L223" s="126"/>
      <c r="M223" s="126">
        <v>265</v>
      </c>
      <c r="N223" s="126"/>
      <c r="O223" s="9">
        <v>1107563</v>
      </c>
      <c r="P223" s="9"/>
      <c r="Q223" s="126">
        <v>65.510000000000005</v>
      </c>
      <c r="R223" s="126"/>
      <c r="S223" s="126">
        <v>3.56</v>
      </c>
      <c r="T223" s="126"/>
      <c r="U223" s="131" t="s">
        <v>524</v>
      </c>
      <c r="V223" s="131" t="s">
        <v>58</v>
      </c>
      <c r="W223" s="131" t="s">
        <v>525</v>
      </c>
      <c r="X223" s="155"/>
      <c r="Y223" s="155"/>
      <c r="Z223" s="149"/>
      <c r="AA223" s="150"/>
      <c r="AB223" s="131" t="s">
        <v>69</v>
      </c>
      <c r="AC223" s="131" t="s">
        <v>69</v>
      </c>
    </row>
    <row r="224" spans="1:29" customFormat="1" x14ac:dyDescent="0.2">
      <c r="A224" s="10" t="s">
        <v>17</v>
      </c>
      <c r="B224" s="10" t="s">
        <v>19</v>
      </c>
      <c r="C224" s="10" t="s">
        <v>545</v>
      </c>
      <c r="D224" s="131" t="s">
        <v>2578</v>
      </c>
      <c r="E224" s="10" t="s">
        <v>2579</v>
      </c>
      <c r="F224" s="126" t="s">
        <v>52</v>
      </c>
      <c r="G224" s="126" t="s">
        <v>53</v>
      </c>
      <c r="H224" s="126">
        <v>51.26</v>
      </c>
      <c r="I224" s="126">
        <v>15</v>
      </c>
      <c r="J224" s="126"/>
      <c r="K224" s="126">
        <v>19.989999999999998</v>
      </c>
      <c r="L224" s="126"/>
      <c r="M224" s="126">
        <v>227</v>
      </c>
      <c r="N224" s="126"/>
      <c r="O224" s="9">
        <v>1748329</v>
      </c>
      <c r="P224" s="9"/>
      <c r="Q224" s="126">
        <v>92.07</v>
      </c>
      <c r="R224" s="126"/>
      <c r="S224" s="126">
        <v>5.97</v>
      </c>
      <c r="T224" s="126"/>
      <c r="U224" s="131" t="s">
        <v>524</v>
      </c>
      <c r="V224" s="131" t="s">
        <v>58</v>
      </c>
      <c r="W224" s="131" t="s">
        <v>525</v>
      </c>
      <c r="X224" s="155"/>
      <c r="Y224" s="155"/>
      <c r="Z224" s="149"/>
      <c r="AA224" s="152"/>
      <c r="AB224" s="131" t="s">
        <v>69</v>
      </c>
      <c r="AC224" s="131" t="s">
        <v>69</v>
      </c>
    </row>
    <row r="225" spans="1:29" customFormat="1" x14ac:dyDescent="0.2">
      <c r="A225" s="10" t="s">
        <v>25</v>
      </c>
      <c r="B225" s="10" t="s">
        <v>20</v>
      </c>
      <c r="C225" s="10" t="s">
        <v>546</v>
      </c>
      <c r="D225" s="131" t="s">
        <v>1752</v>
      </c>
      <c r="E225" s="10" t="s">
        <v>1753</v>
      </c>
      <c r="F225" s="126" t="s">
        <v>52</v>
      </c>
      <c r="G225" s="126" t="s">
        <v>52</v>
      </c>
      <c r="H225" s="126">
        <v>42.95</v>
      </c>
      <c r="I225" s="126">
        <v>15</v>
      </c>
      <c r="J225" s="126">
        <v>15</v>
      </c>
      <c r="K225" s="126">
        <v>53.93</v>
      </c>
      <c r="L225" s="126">
        <v>53.93</v>
      </c>
      <c r="M225" s="126">
        <v>234</v>
      </c>
      <c r="N225" s="126">
        <v>229</v>
      </c>
      <c r="O225" s="9">
        <v>1664088</v>
      </c>
      <c r="P225" s="9">
        <v>1622297</v>
      </c>
      <c r="Q225" s="126">
        <v>94.93</v>
      </c>
      <c r="R225" s="126">
        <v>92.88</v>
      </c>
      <c r="S225" s="126">
        <v>3.85</v>
      </c>
      <c r="T225" s="126">
        <v>3.85</v>
      </c>
      <c r="U225" s="131" t="s">
        <v>547</v>
      </c>
      <c r="V225" s="131" t="s">
        <v>111</v>
      </c>
      <c r="W225" s="131" t="s">
        <v>548</v>
      </c>
      <c r="X225" s="126">
        <v>0</v>
      </c>
      <c r="Y225" s="126">
        <v>0</v>
      </c>
      <c r="Z225" s="126">
        <v>0</v>
      </c>
      <c r="AA225" s="11">
        <v>0</v>
      </c>
      <c r="AB225" s="131" t="s">
        <v>69</v>
      </c>
      <c r="AC225" s="131" t="s">
        <v>69</v>
      </c>
    </row>
    <row r="226" spans="1:29" customFormat="1" x14ac:dyDescent="0.2">
      <c r="A226" s="10" t="s">
        <v>25</v>
      </c>
      <c r="B226" s="10" t="s">
        <v>20</v>
      </c>
      <c r="C226" s="10" t="s">
        <v>549</v>
      </c>
      <c r="D226" s="131" t="s">
        <v>1756</v>
      </c>
      <c r="E226" s="10" t="s">
        <v>1757</v>
      </c>
      <c r="F226" s="126" t="s">
        <v>53</v>
      </c>
      <c r="G226" s="126" t="s">
        <v>69</v>
      </c>
      <c r="H226" s="126">
        <v>37.299999999999997</v>
      </c>
      <c r="I226" s="126">
        <v>16</v>
      </c>
      <c r="J226" s="126"/>
      <c r="K226" s="126">
        <v>18.350000000000001</v>
      </c>
      <c r="L226" s="126"/>
      <c r="M226" s="126">
        <v>289</v>
      </c>
      <c r="N226" s="126"/>
      <c r="O226" s="9">
        <v>1276042</v>
      </c>
      <c r="P226" s="9"/>
      <c r="Q226" s="126">
        <v>84.23</v>
      </c>
      <c r="R226" s="126"/>
      <c r="S226" s="126">
        <v>8.64</v>
      </c>
      <c r="T226" s="126"/>
      <c r="U226" s="131" t="s">
        <v>550</v>
      </c>
      <c r="V226" s="131" t="s">
        <v>58</v>
      </c>
      <c r="W226" s="131" t="s">
        <v>551</v>
      </c>
      <c r="X226" s="153">
        <v>0</v>
      </c>
      <c r="Y226" s="151">
        <v>0</v>
      </c>
      <c r="Z226" s="151">
        <v>0</v>
      </c>
      <c r="AA226" s="151">
        <v>1</v>
      </c>
      <c r="AB226" s="131" t="s">
        <v>69</v>
      </c>
      <c r="AC226" s="131" t="s">
        <v>69</v>
      </c>
    </row>
    <row r="227" spans="1:29" customFormat="1" x14ac:dyDescent="0.2">
      <c r="A227" s="10" t="s">
        <v>17</v>
      </c>
      <c r="B227" s="10" t="s">
        <v>18</v>
      </c>
      <c r="C227" s="10" t="s">
        <v>552</v>
      </c>
      <c r="D227" s="131" t="s">
        <v>2142</v>
      </c>
      <c r="E227" s="10" t="s">
        <v>2143</v>
      </c>
      <c r="F227" s="126" t="s">
        <v>52</v>
      </c>
      <c r="G227" s="126" t="s">
        <v>52</v>
      </c>
      <c r="H227" s="126">
        <v>29.94</v>
      </c>
      <c r="I227" s="126">
        <v>16</v>
      </c>
      <c r="J227" s="126">
        <v>16</v>
      </c>
      <c r="K227" s="126">
        <v>274.95999999999998</v>
      </c>
      <c r="L227" s="126">
        <v>277.20999999999998</v>
      </c>
      <c r="M227" s="126">
        <v>323</v>
      </c>
      <c r="N227" s="126">
        <v>322</v>
      </c>
      <c r="O227" s="9">
        <v>2419133</v>
      </c>
      <c r="P227" s="9">
        <v>2380267</v>
      </c>
      <c r="Q227" s="126">
        <v>95.12</v>
      </c>
      <c r="R227" s="126">
        <v>95.12</v>
      </c>
      <c r="S227" s="126">
        <v>6.1</v>
      </c>
      <c r="T227" s="126">
        <v>6.1</v>
      </c>
      <c r="U227" s="131" t="s">
        <v>550</v>
      </c>
      <c r="V227" s="131" t="s">
        <v>58</v>
      </c>
      <c r="W227" s="131" t="s">
        <v>551</v>
      </c>
      <c r="X227" s="149"/>
      <c r="Y227" s="150"/>
      <c r="Z227" s="150"/>
      <c r="AA227" s="150"/>
      <c r="AB227" s="131" t="s">
        <v>69</v>
      </c>
      <c r="AC227" s="131" t="s">
        <v>69</v>
      </c>
    </row>
    <row r="228" spans="1:29" customFormat="1" x14ac:dyDescent="0.2">
      <c r="A228" s="10" t="s">
        <v>10</v>
      </c>
      <c r="B228" s="10" t="s">
        <v>13</v>
      </c>
      <c r="C228" s="10" t="s">
        <v>553</v>
      </c>
      <c r="D228" s="131" t="s">
        <v>2248</v>
      </c>
      <c r="E228" s="10" t="s">
        <v>2249</v>
      </c>
      <c r="F228" s="126" t="s">
        <v>53</v>
      </c>
      <c r="G228" s="126" t="s">
        <v>69</v>
      </c>
      <c r="H228" s="126">
        <v>37.71</v>
      </c>
      <c r="I228" s="126">
        <v>12</v>
      </c>
      <c r="J228" s="126"/>
      <c r="K228" s="126">
        <v>8.1300000000000008</v>
      </c>
      <c r="L228" s="126"/>
      <c r="M228" s="126">
        <v>235</v>
      </c>
      <c r="N228" s="126"/>
      <c r="O228" s="9">
        <v>913837</v>
      </c>
      <c r="P228" s="9"/>
      <c r="Q228" s="126">
        <v>64.91</v>
      </c>
      <c r="R228" s="126"/>
      <c r="S228" s="126">
        <v>1.02</v>
      </c>
      <c r="T228" s="126"/>
      <c r="U228" s="131" t="s">
        <v>550</v>
      </c>
      <c r="V228" s="131" t="s">
        <v>58</v>
      </c>
      <c r="W228" s="131" t="s">
        <v>551</v>
      </c>
      <c r="X228" s="154"/>
      <c r="Y228" s="152"/>
      <c r="Z228" s="152"/>
      <c r="AA228" s="152"/>
      <c r="AB228" s="131" t="s">
        <v>69</v>
      </c>
      <c r="AC228" s="131" t="s">
        <v>69</v>
      </c>
    </row>
    <row r="229" spans="1:29" customFormat="1" x14ac:dyDescent="0.2">
      <c r="A229" s="10" t="s">
        <v>25</v>
      </c>
      <c r="B229" s="10" t="s">
        <v>20</v>
      </c>
      <c r="C229" s="10" t="s">
        <v>554</v>
      </c>
      <c r="D229" s="131" t="s">
        <v>1746</v>
      </c>
      <c r="E229" s="10" t="s">
        <v>1747</v>
      </c>
      <c r="F229" s="126" t="s">
        <v>52</v>
      </c>
      <c r="G229" s="126" t="s">
        <v>52</v>
      </c>
      <c r="H229" s="126">
        <v>36.14</v>
      </c>
      <c r="I229" s="126">
        <v>16</v>
      </c>
      <c r="J229" s="126">
        <v>16</v>
      </c>
      <c r="K229" s="126">
        <v>183.14</v>
      </c>
      <c r="L229" s="126">
        <v>183.78</v>
      </c>
      <c r="M229" s="126">
        <v>93</v>
      </c>
      <c r="N229" s="126">
        <v>89</v>
      </c>
      <c r="O229" s="9">
        <v>1848324</v>
      </c>
      <c r="P229" s="9">
        <v>1833853</v>
      </c>
      <c r="Q229" s="126">
        <v>98.58</v>
      </c>
      <c r="R229" s="126">
        <v>98.58</v>
      </c>
      <c r="S229" s="126">
        <v>0.81</v>
      </c>
      <c r="T229" s="126">
        <v>0.81</v>
      </c>
      <c r="U229" s="131" t="s">
        <v>555</v>
      </c>
      <c r="V229" s="131" t="s">
        <v>111</v>
      </c>
      <c r="W229" s="131" t="s">
        <v>556</v>
      </c>
      <c r="X229" s="156">
        <v>0</v>
      </c>
      <c r="Y229" s="156">
        <v>0</v>
      </c>
      <c r="Z229" s="153">
        <v>0</v>
      </c>
      <c r="AA229" s="151">
        <v>0</v>
      </c>
      <c r="AB229" s="131" t="s">
        <v>69</v>
      </c>
      <c r="AC229" s="131" t="s">
        <v>69</v>
      </c>
    </row>
    <row r="230" spans="1:29" customFormat="1" x14ac:dyDescent="0.2">
      <c r="A230" s="10" t="s">
        <v>10</v>
      </c>
      <c r="B230" s="10" t="s">
        <v>14</v>
      </c>
      <c r="C230" s="10" t="s">
        <v>557</v>
      </c>
      <c r="D230" s="131" t="s">
        <v>2390</v>
      </c>
      <c r="E230" s="10" t="s">
        <v>2391</v>
      </c>
      <c r="F230" s="126" t="s">
        <v>53</v>
      </c>
      <c r="G230" s="126" t="s">
        <v>69</v>
      </c>
      <c r="H230" s="126">
        <v>36.25</v>
      </c>
      <c r="I230" s="126">
        <v>16</v>
      </c>
      <c r="J230" s="126"/>
      <c r="K230" s="126">
        <v>34.31</v>
      </c>
      <c r="L230" s="126"/>
      <c r="M230" s="126">
        <v>88</v>
      </c>
      <c r="N230" s="126"/>
      <c r="O230" s="9">
        <v>1821619</v>
      </c>
      <c r="P230" s="9"/>
      <c r="Q230" s="126">
        <v>97.76</v>
      </c>
      <c r="R230" s="126"/>
      <c r="S230" s="126">
        <v>1.02</v>
      </c>
      <c r="T230" s="126"/>
      <c r="U230" s="131" t="s">
        <v>555</v>
      </c>
      <c r="V230" s="131" t="s">
        <v>111</v>
      </c>
      <c r="W230" s="131" t="s">
        <v>556</v>
      </c>
      <c r="X230" s="155"/>
      <c r="Y230" s="155"/>
      <c r="Z230" s="149"/>
      <c r="AA230" s="152"/>
      <c r="AB230" s="131" t="s">
        <v>69</v>
      </c>
      <c r="AC230" s="131" t="s">
        <v>69</v>
      </c>
    </row>
    <row r="231" spans="1:29" customFormat="1" x14ac:dyDescent="0.2">
      <c r="A231" s="10" t="s">
        <v>25</v>
      </c>
      <c r="B231" s="10" t="s">
        <v>20</v>
      </c>
      <c r="C231" s="10" t="s">
        <v>558</v>
      </c>
      <c r="D231" s="131" t="s">
        <v>1656</v>
      </c>
      <c r="E231" s="10" t="s">
        <v>1657</v>
      </c>
      <c r="F231" s="126" t="s">
        <v>52</v>
      </c>
      <c r="G231" s="126" t="s">
        <v>53</v>
      </c>
      <c r="H231" s="126">
        <v>45.05</v>
      </c>
      <c r="I231" s="126">
        <v>16</v>
      </c>
      <c r="J231" s="126"/>
      <c r="K231" s="126">
        <v>14.02</v>
      </c>
      <c r="L231" s="126"/>
      <c r="M231" s="126">
        <v>70</v>
      </c>
      <c r="N231" s="126"/>
      <c r="O231" s="9">
        <v>1645081</v>
      </c>
      <c r="P231" s="9"/>
      <c r="Q231" s="126">
        <v>99.58</v>
      </c>
      <c r="R231" s="126"/>
      <c r="S231" s="126">
        <v>1.9</v>
      </c>
      <c r="T231" s="126"/>
      <c r="U231" s="131" t="s">
        <v>559</v>
      </c>
      <c r="V231" s="131" t="s">
        <v>111</v>
      </c>
      <c r="W231" s="131" t="s">
        <v>560</v>
      </c>
      <c r="X231" s="155">
        <v>0</v>
      </c>
      <c r="Y231" s="155">
        <v>0</v>
      </c>
      <c r="Z231" s="149">
        <v>0</v>
      </c>
      <c r="AA231" s="151">
        <v>0</v>
      </c>
      <c r="AB231" s="131" t="s">
        <v>69</v>
      </c>
      <c r="AC231" s="131" t="s">
        <v>69</v>
      </c>
    </row>
    <row r="232" spans="1:29" customFormat="1" x14ac:dyDescent="0.2">
      <c r="A232" s="10" t="s">
        <v>10</v>
      </c>
      <c r="B232" s="10" t="s">
        <v>9</v>
      </c>
      <c r="C232" s="10" t="s">
        <v>561</v>
      </c>
      <c r="D232" s="131" t="s">
        <v>1784</v>
      </c>
      <c r="E232" s="10" t="s">
        <v>1785</v>
      </c>
      <c r="F232" s="126" t="s">
        <v>53</v>
      </c>
      <c r="G232" s="126" t="s">
        <v>69</v>
      </c>
      <c r="H232" s="126">
        <v>45.08</v>
      </c>
      <c r="I232" s="126">
        <v>8</v>
      </c>
      <c r="J232" s="126"/>
      <c r="K232" s="126">
        <v>797.73</v>
      </c>
      <c r="L232" s="126"/>
      <c r="M232" s="126">
        <v>163</v>
      </c>
      <c r="N232" s="126"/>
      <c r="O232" s="9">
        <v>743938</v>
      </c>
      <c r="P232" s="9"/>
      <c r="Q232" s="126">
        <v>51.22</v>
      </c>
      <c r="R232" s="126"/>
      <c r="S232" s="126">
        <v>0.21</v>
      </c>
      <c r="T232" s="126"/>
      <c r="U232" s="131" t="s">
        <v>559</v>
      </c>
      <c r="V232" s="131" t="s">
        <v>111</v>
      </c>
      <c r="W232" s="131" t="s">
        <v>560</v>
      </c>
      <c r="X232" s="155"/>
      <c r="Y232" s="155"/>
      <c r="Z232" s="149"/>
      <c r="AA232" s="150"/>
      <c r="AB232" s="131" t="s">
        <v>69</v>
      </c>
      <c r="AC232" s="131" t="s">
        <v>69</v>
      </c>
    </row>
    <row r="233" spans="1:29" customFormat="1" x14ac:dyDescent="0.2">
      <c r="A233" s="10" t="s">
        <v>10</v>
      </c>
      <c r="B233" s="10" t="s">
        <v>11</v>
      </c>
      <c r="C233" s="10" t="s">
        <v>562</v>
      </c>
      <c r="D233" s="131" t="s">
        <v>1902</v>
      </c>
      <c r="E233" s="10" t="s">
        <v>1903</v>
      </c>
      <c r="F233" s="126" t="s">
        <v>53</v>
      </c>
      <c r="G233" s="126" t="s">
        <v>69</v>
      </c>
      <c r="H233" s="126">
        <v>45.74</v>
      </c>
      <c r="I233" s="126">
        <v>6</v>
      </c>
      <c r="J233" s="126"/>
      <c r="K233" s="126">
        <v>54.6</v>
      </c>
      <c r="L233" s="126"/>
      <c r="M233" s="126">
        <v>264</v>
      </c>
      <c r="N233" s="126"/>
      <c r="O233" s="9">
        <v>1024809</v>
      </c>
      <c r="P233" s="9"/>
      <c r="Q233" s="126">
        <v>75.650000000000006</v>
      </c>
      <c r="R233" s="126"/>
      <c r="S233" s="126">
        <v>1.27</v>
      </c>
      <c r="T233" s="126"/>
      <c r="U233" s="131" t="s">
        <v>559</v>
      </c>
      <c r="V233" s="131" t="s">
        <v>111</v>
      </c>
      <c r="W233" s="131" t="s">
        <v>560</v>
      </c>
      <c r="X233" s="155"/>
      <c r="Y233" s="155"/>
      <c r="Z233" s="149"/>
      <c r="AA233" s="150"/>
      <c r="AB233" s="131" t="s">
        <v>69</v>
      </c>
      <c r="AC233" s="131" t="s">
        <v>69</v>
      </c>
    </row>
    <row r="234" spans="1:29" customFormat="1" x14ac:dyDescent="0.2">
      <c r="A234" s="10" t="s">
        <v>17</v>
      </c>
      <c r="B234" s="10" t="s">
        <v>18</v>
      </c>
      <c r="C234" s="10" t="s">
        <v>563</v>
      </c>
      <c r="D234" s="131" t="s">
        <v>2190</v>
      </c>
      <c r="E234" s="10" t="s">
        <v>2191</v>
      </c>
      <c r="F234" s="126" t="s">
        <v>53</v>
      </c>
      <c r="G234" s="126" t="s">
        <v>69</v>
      </c>
      <c r="H234" s="126">
        <v>45.24</v>
      </c>
      <c r="I234" s="126">
        <v>16</v>
      </c>
      <c r="J234" s="126"/>
      <c r="K234" s="126">
        <v>43.5</v>
      </c>
      <c r="L234" s="126"/>
      <c r="M234" s="126">
        <v>46</v>
      </c>
      <c r="N234" s="126"/>
      <c r="O234" s="9">
        <v>1679773</v>
      </c>
      <c r="P234" s="9"/>
      <c r="Q234" s="126">
        <v>98.52</v>
      </c>
      <c r="R234" s="126"/>
      <c r="S234" s="126">
        <v>2.11</v>
      </c>
      <c r="T234" s="126"/>
      <c r="U234" s="131" t="s">
        <v>559</v>
      </c>
      <c r="V234" s="131" t="s">
        <v>111</v>
      </c>
      <c r="W234" s="131" t="s">
        <v>560</v>
      </c>
      <c r="X234" s="155"/>
      <c r="Y234" s="155"/>
      <c r="Z234" s="149"/>
      <c r="AA234" s="152"/>
      <c r="AB234" s="131" t="s">
        <v>69</v>
      </c>
      <c r="AC234" s="131" t="s">
        <v>69</v>
      </c>
    </row>
    <row r="235" spans="1:29" x14ac:dyDescent="0.2">
      <c r="A235" s="10" t="s">
        <v>7</v>
      </c>
      <c r="B235" s="10" t="s">
        <v>8</v>
      </c>
      <c r="C235" s="10" t="s">
        <v>564</v>
      </c>
      <c r="D235" s="131" t="s">
        <v>1876</v>
      </c>
      <c r="E235" s="10" t="s">
        <v>1877</v>
      </c>
      <c r="F235" s="126" t="s">
        <v>53</v>
      </c>
      <c r="G235" s="126" t="s">
        <v>69</v>
      </c>
      <c r="H235" s="126">
        <v>66.45</v>
      </c>
      <c r="I235" s="126">
        <v>16</v>
      </c>
      <c r="J235" s="126"/>
      <c r="K235" s="126">
        <v>14.36</v>
      </c>
      <c r="L235" s="126"/>
      <c r="M235" s="126">
        <v>267</v>
      </c>
      <c r="N235" s="126"/>
      <c r="O235" s="9">
        <v>2579728</v>
      </c>
      <c r="P235" s="9"/>
      <c r="Q235" s="126">
        <v>90.28</v>
      </c>
      <c r="R235" s="126"/>
      <c r="S235" s="126">
        <v>2.14</v>
      </c>
      <c r="T235" s="126"/>
      <c r="U235" s="131" t="s">
        <v>565</v>
      </c>
      <c r="V235" s="131" t="s">
        <v>61</v>
      </c>
      <c r="W235" s="131" t="s">
        <v>566</v>
      </c>
      <c r="X235" s="126">
        <v>1</v>
      </c>
      <c r="Y235" s="126">
        <v>1</v>
      </c>
      <c r="Z235" s="126">
        <v>1</v>
      </c>
      <c r="AA235" s="11">
        <v>1</v>
      </c>
      <c r="AB235" s="131" t="s">
        <v>69</v>
      </c>
      <c r="AC235" s="131" t="s">
        <v>69</v>
      </c>
    </row>
    <row r="236" spans="1:29" customFormat="1" x14ac:dyDescent="0.2">
      <c r="A236" s="10" t="s">
        <v>17</v>
      </c>
      <c r="B236" s="10" t="s">
        <v>18</v>
      </c>
      <c r="C236" s="10" t="s">
        <v>567</v>
      </c>
      <c r="D236" s="131" t="s">
        <v>2146</v>
      </c>
      <c r="E236" s="10" t="s">
        <v>2147</v>
      </c>
      <c r="F236" s="126" t="s">
        <v>53</v>
      </c>
      <c r="G236" s="126" t="s">
        <v>69</v>
      </c>
      <c r="H236" s="126">
        <v>40.53</v>
      </c>
      <c r="I236" s="126">
        <v>12</v>
      </c>
      <c r="J236" s="126"/>
      <c r="K236" s="126">
        <v>7.48</v>
      </c>
      <c r="L236" s="126"/>
      <c r="M236" s="126">
        <v>377</v>
      </c>
      <c r="N236" s="126"/>
      <c r="O236" s="9">
        <v>2231422</v>
      </c>
      <c r="P236" s="9"/>
      <c r="Q236" s="126">
        <v>81.89</v>
      </c>
      <c r="R236" s="126"/>
      <c r="S236" s="126">
        <v>2.2400000000000002</v>
      </c>
      <c r="T236" s="126"/>
      <c r="U236" s="131" t="s">
        <v>568</v>
      </c>
      <c r="V236" s="131" t="s">
        <v>344</v>
      </c>
      <c r="W236" s="131" t="s">
        <v>569</v>
      </c>
      <c r="X236" s="155">
        <v>0</v>
      </c>
      <c r="Y236" s="149">
        <v>1</v>
      </c>
      <c r="Z236" s="150">
        <v>2</v>
      </c>
      <c r="AA236" s="151">
        <v>2</v>
      </c>
      <c r="AB236" s="131" t="s">
        <v>69</v>
      </c>
      <c r="AC236" s="131" t="s">
        <v>69</v>
      </c>
    </row>
    <row r="237" spans="1:29" customFormat="1" x14ac:dyDescent="0.2">
      <c r="A237" s="10" t="s">
        <v>17</v>
      </c>
      <c r="B237" s="10" t="s">
        <v>18</v>
      </c>
      <c r="C237" s="10" t="s">
        <v>570</v>
      </c>
      <c r="D237" s="131" t="s">
        <v>2164</v>
      </c>
      <c r="E237" s="10" t="s">
        <v>2165</v>
      </c>
      <c r="F237" s="126" t="s">
        <v>53</v>
      </c>
      <c r="G237" s="126" t="s">
        <v>69</v>
      </c>
      <c r="H237" s="126">
        <v>40.4</v>
      </c>
      <c r="I237" s="126">
        <v>16</v>
      </c>
      <c r="J237" s="126"/>
      <c r="K237" s="126">
        <v>10.76</v>
      </c>
      <c r="L237" s="126"/>
      <c r="M237" s="126">
        <v>295</v>
      </c>
      <c r="N237" s="126"/>
      <c r="O237" s="9">
        <v>2024225</v>
      </c>
      <c r="P237" s="9"/>
      <c r="Q237" s="126">
        <v>90.71</v>
      </c>
      <c r="R237" s="126"/>
      <c r="S237" s="126">
        <v>2.5</v>
      </c>
      <c r="T237" s="126"/>
      <c r="U237" s="131" t="s">
        <v>568</v>
      </c>
      <c r="V237" s="131" t="s">
        <v>344</v>
      </c>
      <c r="W237" s="131" t="s">
        <v>569</v>
      </c>
      <c r="X237" s="155"/>
      <c r="Y237" s="149"/>
      <c r="Z237" s="150"/>
      <c r="AA237" s="152"/>
      <c r="AB237" s="131" t="s">
        <v>69</v>
      </c>
      <c r="AC237" s="131" t="s">
        <v>69</v>
      </c>
    </row>
    <row r="238" spans="1:29" customFormat="1" x14ac:dyDescent="0.2">
      <c r="A238" s="10" t="s">
        <v>10</v>
      </c>
      <c r="B238" s="10" t="s">
        <v>13</v>
      </c>
      <c r="C238" s="10" t="s">
        <v>571</v>
      </c>
      <c r="D238" s="131" t="s">
        <v>2236</v>
      </c>
      <c r="E238" s="10" t="s">
        <v>2237</v>
      </c>
      <c r="F238" s="126" t="s">
        <v>53</v>
      </c>
      <c r="G238" s="126" t="s">
        <v>69</v>
      </c>
      <c r="H238" s="126">
        <v>36.729999999999997</v>
      </c>
      <c r="I238" s="126">
        <v>16</v>
      </c>
      <c r="J238" s="126"/>
      <c r="K238" s="126">
        <v>11.35</v>
      </c>
      <c r="L238" s="126"/>
      <c r="M238" s="126">
        <v>383</v>
      </c>
      <c r="N238" s="126"/>
      <c r="O238" s="9">
        <v>1232838</v>
      </c>
      <c r="P238" s="9"/>
      <c r="Q238" s="126">
        <v>51.65</v>
      </c>
      <c r="R238" s="126"/>
      <c r="S238" s="126">
        <v>8.74</v>
      </c>
      <c r="T238" s="126"/>
      <c r="U238" s="131" t="s">
        <v>572</v>
      </c>
      <c r="V238" s="131" t="s">
        <v>58</v>
      </c>
      <c r="W238" s="131" t="s">
        <v>573</v>
      </c>
      <c r="X238" s="126">
        <v>0</v>
      </c>
      <c r="Y238" s="126">
        <v>0</v>
      </c>
      <c r="Z238" s="126">
        <v>0</v>
      </c>
      <c r="AA238" s="11">
        <v>1</v>
      </c>
      <c r="AB238" s="131" t="s">
        <v>69</v>
      </c>
      <c r="AC238" s="131" t="s">
        <v>69</v>
      </c>
    </row>
    <row r="239" spans="1:29" customFormat="1" x14ac:dyDescent="0.2">
      <c r="A239" s="10" t="s">
        <v>3</v>
      </c>
      <c r="B239" s="10" t="s">
        <v>2</v>
      </c>
      <c r="C239" s="10" t="s">
        <v>574</v>
      </c>
      <c r="D239" s="131" t="s">
        <v>1618</v>
      </c>
      <c r="E239" s="10" t="s">
        <v>1619</v>
      </c>
      <c r="F239" s="126" t="s">
        <v>53</v>
      </c>
      <c r="G239" s="126" t="s">
        <v>69</v>
      </c>
      <c r="H239" s="126">
        <v>41.34</v>
      </c>
      <c r="I239" s="126">
        <v>16</v>
      </c>
      <c r="J239" s="126"/>
      <c r="K239" s="126">
        <v>43.25</v>
      </c>
      <c r="L239" s="126"/>
      <c r="M239" s="126">
        <v>262</v>
      </c>
      <c r="N239" s="126"/>
      <c r="O239" s="9">
        <v>2881427</v>
      </c>
      <c r="P239" s="9"/>
      <c r="Q239" s="126">
        <v>94.35</v>
      </c>
      <c r="R239" s="126"/>
      <c r="S239" s="126">
        <v>3.19</v>
      </c>
      <c r="T239" s="126"/>
      <c r="U239" s="131" t="s">
        <v>575</v>
      </c>
      <c r="V239" s="131" t="s">
        <v>58</v>
      </c>
      <c r="W239" s="131" t="s">
        <v>573</v>
      </c>
      <c r="X239" s="155">
        <v>0</v>
      </c>
      <c r="Y239" s="155">
        <v>0</v>
      </c>
      <c r="Z239" s="149">
        <v>0</v>
      </c>
      <c r="AA239" s="151">
        <v>2</v>
      </c>
      <c r="AB239" s="131" t="s">
        <v>69</v>
      </c>
      <c r="AC239" s="131" t="s">
        <v>69</v>
      </c>
    </row>
    <row r="240" spans="1:29" customFormat="1" x14ac:dyDescent="0.2">
      <c r="A240" s="10" t="s">
        <v>10</v>
      </c>
      <c r="B240" s="10" t="s">
        <v>9</v>
      </c>
      <c r="C240" s="10" t="s">
        <v>576</v>
      </c>
      <c r="D240" s="131" t="s">
        <v>1774</v>
      </c>
      <c r="E240" s="10" t="s">
        <v>1775</v>
      </c>
      <c r="F240" s="126" t="s">
        <v>53</v>
      </c>
      <c r="G240" s="126" t="s">
        <v>69</v>
      </c>
      <c r="H240" s="126">
        <v>47.23</v>
      </c>
      <c r="I240" s="126">
        <v>16</v>
      </c>
      <c r="J240" s="126"/>
      <c r="K240" s="126">
        <v>8.93</v>
      </c>
      <c r="L240" s="126"/>
      <c r="M240" s="126">
        <v>456</v>
      </c>
      <c r="N240" s="126"/>
      <c r="O240" s="9">
        <v>1866589</v>
      </c>
      <c r="P240" s="9"/>
      <c r="Q240" s="126">
        <v>59.77</v>
      </c>
      <c r="R240" s="126"/>
      <c r="S240" s="126">
        <v>1.29</v>
      </c>
      <c r="T240" s="126"/>
      <c r="U240" s="131" t="s">
        <v>575</v>
      </c>
      <c r="V240" s="131" t="s">
        <v>58</v>
      </c>
      <c r="W240" s="131" t="s">
        <v>573</v>
      </c>
      <c r="X240" s="155"/>
      <c r="Y240" s="155"/>
      <c r="Z240" s="149"/>
      <c r="AA240" s="150"/>
      <c r="AB240" s="131" t="s">
        <v>69</v>
      </c>
      <c r="AC240" s="131" t="s">
        <v>69</v>
      </c>
    </row>
    <row r="241" spans="1:29" x14ac:dyDescent="0.2">
      <c r="A241" s="10" t="s">
        <v>7</v>
      </c>
      <c r="B241" s="10" t="s">
        <v>6</v>
      </c>
      <c r="C241" s="10" t="s">
        <v>577</v>
      </c>
      <c r="D241" s="131" t="s">
        <v>1816</v>
      </c>
      <c r="E241" s="10" t="s">
        <v>1817</v>
      </c>
      <c r="F241" s="126" t="s">
        <v>53</v>
      </c>
      <c r="G241" s="126" t="s">
        <v>69</v>
      </c>
      <c r="H241" s="126">
        <v>44.35</v>
      </c>
      <c r="I241" s="126">
        <v>16</v>
      </c>
      <c r="J241" s="126"/>
      <c r="K241" s="126">
        <v>10.54</v>
      </c>
      <c r="L241" s="126"/>
      <c r="M241" s="126">
        <v>599</v>
      </c>
      <c r="N241" s="126"/>
      <c r="O241" s="9">
        <v>2507688</v>
      </c>
      <c r="P241" s="9"/>
      <c r="Q241" s="126">
        <v>75.11</v>
      </c>
      <c r="R241" s="126"/>
      <c r="S241" s="126">
        <v>4.21</v>
      </c>
      <c r="T241" s="126"/>
      <c r="U241" s="131" t="s">
        <v>575</v>
      </c>
      <c r="V241" s="131" t="s">
        <v>58</v>
      </c>
      <c r="W241" s="131" t="s">
        <v>573</v>
      </c>
      <c r="X241" s="155"/>
      <c r="Y241" s="155"/>
      <c r="Z241" s="149"/>
      <c r="AA241" s="150"/>
      <c r="AB241" s="131" t="s">
        <v>69</v>
      </c>
      <c r="AC241" s="131" t="s">
        <v>69</v>
      </c>
    </row>
    <row r="242" spans="1:29" customFormat="1" x14ac:dyDescent="0.2">
      <c r="A242" s="10" t="s">
        <v>10</v>
      </c>
      <c r="B242" s="10" t="s">
        <v>13</v>
      </c>
      <c r="C242" s="10" t="s">
        <v>578</v>
      </c>
      <c r="D242" s="131" t="s">
        <v>2266</v>
      </c>
      <c r="E242" s="10" t="s">
        <v>2267</v>
      </c>
      <c r="F242" s="126" t="s">
        <v>53</v>
      </c>
      <c r="G242" s="126" t="s">
        <v>69</v>
      </c>
      <c r="H242" s="126">
        <v>36.9</v>
      </c>
      <c r="I242" s="126">
        <v>16</v>
      </c>
      <c r="J242" s="126"/>
      <c r="K242" s="126">
        <v>31.15</v>
      </c>
      <c r="L242" s="126"/>
      <c r="M242" s="126">
        <v>209</v>
      </c>
      <c r="N242" s="126"/>
      <c r="O242" s="9">
        <v>2741959</v>
      </c>
      <c r="P242" s="9"/>
      <c r="Q242" s="126">
        <v>93.98</v>
      </c>
      <c r="R242" s="126"/>
      <c r="S242" s="126">
        <v>4.57</v>
      </c>
      <c r="T242" s="126"/>
      <c r="U242" s="131" t="s">
        <v>575</v>
      </c>
      <c r="V242" s="131" t="s">
        <v>58</v>
      </c>
      <c r="W242" s="131" t="s">
        <v>573</v>
      </c>
      <c r="X242" s="155"/>
      <c r="Y242" s="155"/>
      <c r="Z242" s="149"/>
      <c r="AA242" s="150"/>
      <c r="AB242" s="131" t="s">
        <v>69</v>
      </c>
      <c r="AC242" s="131" t="s">
        <v>69</v>
      </c>
    </row>
    <row r="243" spans="1:29" customFormat="1" x14ac:dyDescent="0.2">
      <c r="A243" s="10" t="s">
        <v>10</v>
      </c>
      <c r="B243" s="10" t="s">
        <v>15</v>
      </c>
      <c r="C243" s="10" t="s">
        <v>579</v>
      </c>
      <c r="D243" s="131" t="s">
        <v>2434</v>
      </c>
      <c r="E243" s="10" t="s">
        <v>2435</v>
      </c>
      <c r="F243" s="126" t="s">
        <v>53</v>
      </c>
      <c r="G243" s="126" t="s">
        <v>69</v>
      </c>
      <c r="H243" s="126">
        <v>44.32</v>
      </c>
      <c r="I243" s="126">
        <v>16</v>
      </c>
      <c r="J243" s="126"/>
      <c r="K243" s="126">
        <v>256.36</v>
      </c>
      <c r="L243" s="126"/>
      <c r="M243" s="126">
        <v>53</v>
      </c>
      <c r="N243" s="126"/>
      <c r="O243" s="9">
        <v>2854099</v>
      </c>
      <c r="P243" s="9"/>
      <c r="Q243" s="126">
        <v>97.04</v>
      </c>
      <c r="R243" s="126"/>
      <c r="S243" s="126">
        <v>1.08</v>
      </c>
      <c r="T243" s="126"/>
      <c r="U243" s="131" t="s">
        <v>575</v>
      </c>
      <c r="V243" s="131" t="s">
        <v>58</v>
      </c>
      <c r="W243" s="131" t="s">
        <v>573</v>
      </c>
      <c r="X243" s="155"/>
      <c r="Y243" s="155"/>
      <c r="Z243" s="149"/>
      <c r="AA243" s="150"/>
      <c r="AB243" s="131" t="s">
        <v>69</v>
      </c>
      <c r="AC243" s="131" t="s">
        <v>69</v>
      </c>
    </row>
    <row r="244" spans="1:29" customFormat="1" x14ac:dyDescent="0.2">
      <c r="A244" s="10" t="s">
        <v>10</v>
      </c>
      <c r="B244" s="10" t="s">
        <v>15</v>
      </c>
      <c r="C244" s="10" t="s">
        <v>580</v>
      </c>
      <c r="D244" s="131" t="s">
        <v>2468</v>
      </c>
      <c r="E244" s="10" t="s">
        <v>2469</v>
      </c>
      <c r="F244" s="126" t="s">
        <v>53</v>
      </c>
      <c r="G244" s="126" t="s">
        <v>69</v>
      </c>
      <c r="H244" s="126">
        <v>40.549999999999997</v>
      </c>
      <c r="I244" s="126">
        <v>16</v>
      </c>
      <c r="J244" s="126"/>
      <c r="K244" s="126">
        <v>36.17</v>
      </c>
      <c r="L244" s="126"/>
      <c r="M244" s="126">
        <v>355</v>
      </c>
      <c r="N244" s="126"/>
      <c r="O244" s="9">
        <v>3904732</v>
      </c>
      <c r="P244" s="9"/>
      <c r="Q244" s="126">
        <v>95.97</v>
      </c>
      <c r="R244" s="126"/>
      <c r="S244" s="126">
        <v>4.03</v>
      </c>
      <c r="T244" s="126"/>
      <c r="U244" s="131" t="s">
        <v>575</v>
      </c>
      <c r="V244" s="131" t="s">
        <v>58</v>
      </c>
      <c r="W244" s="131" t="s">
        <v>573</v>
      </c>
      <c r="X244" s="155"/>
      <c r="Y244" s="155"/>
      <c r="Z244" s="149"/>
      <c r="AA244" s="150"/>
      <c r="AB244" s="131" t="s">
        <v>69</v>
      </c>
      <c r="AC244" s="131" t="s">
        <v>69</v>
      </c>
    </row>
    <row r="245" spans="1:29" customFormat="1" x14ac:dyDescent="0.2">
      <c r="A245" s="10" t="s">
        <v>3</v>
      </c>
      <c r="B245" s="10" t="s">
        <v>5</v>
      </c>
      <c r="C245" s="10" t="s">
        <v>581</v>
      </c>
      <c r="D245" s="131" t="s">
        <v>2584</v>
      </c>
      <c r="E245" s="10" t="s">
        <v>2585</v>
      </c>
      <c r="F245" s="126" t="s">
        <v>53</v>
      </c>
      <c r="G245" s="126" t="s">
        <v>69</v>
      </c>
      <c r="H245" s="126">
        <v>41.02</v>
      </c>
      <c r="I245" s="126">
        <v>16</v>
      </c>
      <c r="J245" s="126"/>
      <c r="K245" s="126">
        <v>175.89</v>
      </c>
      <c r="L245" s="126"/>
      <c r="M245" s="126">
        <v>534</v>
      </c>
      <c r="N245" s="126"/>
      <c r="O245" s="9">
        <v>2836036</v>
      </c>
      <c r="P245" s="9"/>
      <c r="Q245" s="126">
        <v>82.87</v>
      </c>
      <c r="R245" s="126"/>
      <c r="S245" s="126">
        <v>3.24</v>
      </c>
      <c r="T245" s="126"/>
      <c r="U245" s="131" t="s">
        <v>575</v>
      </c>
      <c r="V245" s="131" t="s">
        <v>58</v>
      </c>
      <c r="W245" s="131" t="s">
        <v>573</v>
      </c>
      <c r="X245" s="155"/>
      <c r="Y245" s="155"/>
      <c r="Z245" s="149"/>
      <c r="AA245" s="150"/>
      <c r="AB245" s="131" t="s">
        <v>69</v>
      </c>
      <c r="AC245" s="131" t="s">
        <v>69</v>
      </c>
    </row>
    <row r="246" spans="1:29" customFormat="1" x14ac:dyDescent="0.2">
      <c r="A246" s="10" t="s">
        <v>3</v>
      </c>
      <c r="B246" s="10" t="s">
        <v>5</v>
      </c>
      <c r="C246" s="10" t="s">
        <v>582</v>
      </c>
      <c r="D246" s="131" t="s">
        <v>2598</v>
      </c>
      <c r="E246" s="10" t="s">
        <v>2599</v>
      </c>
      <c r="F246" s="126" t="s">
        <v>53</v>
      </c>
      <c r="G246" s="126" t="s">
        <v>69</v>
      </c>
      <c r="H246" s="126">
        <v>33.409999999999997</v>
      </c>
      <c r="I246" s="126">
        <v>16</v>
      </c>
      <c r="J246" s="126"/>
      <c r="K246" s="126">
        <v>114.97</v>
      </c>
      <c r="L246" s="126"/>
      <c r="M246" s="126">
        <v>204</v>
      </c>
      <c r="N246" s="126"/>
      <c r="O246" s="9">
        <v>3024733</v>
      </c>
      <c r="P246" s="9"/>
      <c r="Q246" s="126">
        <v>96.51</v>
      </c>
      <c r="R246" s="126"/>
      <c r="S246" s="126">
        <v>2.69</v>
      </c>
      <c r="T246" s="126"/>
      <c r="U246" s="131" t="s">
        <v>575</v>
      </c>
      <c r="V246" s="131" t="s">
        <v>58</v>
      </c>
      <c r="W246" s="131" t="s">
        <v>573</v>
      </c>
      <c r="X246" s="155"/>
      <c r="Y246" s="155"/>
      <c r="Z246" s="149"/>
      <c r="AA246" s="152"/>
      <c r="AB246" s="131" t="s">
        <v>69</v>
      </c>
      <c r="AC246" s="131" t="s">
        <v>69</v>
      </c>
    </row>
    <row r="247" spans="1:29" customFormat="1" x14ac:dyDescent="0.2">
      <c r="A247" s="10" t="s">
        <v>3</v>
      </c>
      <c r="B247" s="10" t="s">
        <v>2</v>
      </c>
      <c r="C247" s="10" t="s">
        <v>583</v>
      </c>
      <c r="D247" s="131" t="s">
        <v>1614</v>
      </c>
      <c r="E247" s="10" t="s">
        <v>1615</v>
      </c>
      <c r="F247" s="126" t="s">
        <v>53</v>
      </c>
      <c r="G247" s="126" t="s">
        <v>69</v>
      </c>
      <c r="H247" s="126">
        <v>34.35</v>
      </c>
      <c r="I247" s="126">
        <v>7</v>
      </c>
      <c r="J247" s="126"/>
      <c r="K247" s="126">
        <v>9.0399999999999991</v>
      </c>
      <c r="L247" s="126"/>
      <c r="M247" s="126">
        <v>639</v>
      </c>
      <c r="N247" s="126"/>
      <c r="O247" s="9">
        <v>2625109</v>
      </c>
      <c r="P247" s="9"/>
      <c r="Q247" s="126">
        <v>64.41</v>
      </c>
      <c r="R247" s="126"/>
      <c r="S247" s="126">
        <v>0.27</v>
      </c>
      <c r="T247" s="126"/>
      <c r="U247" s="131" t="s">
        <v>584</v>
      </c>
      <c r="V247" s="131" t="s">
        <v>111</v>
      </c>
      <c r="W247" s="131" t="s">
        <v>573</v>
      </c>
      <c r="X247" s="126">
        <v>0</v>
      </c>
      <c r="Y247" s="126">
        <v>0</v>
      </c>
      <c r="Z247" s="126">
        <v>0</v>
      </c>
      <c r="AA247" s="11">
        <v>0</v>
      </c>
      <c r="AB247" s="131" t="s">
        <v>69</v>
      </c>
      <c r="AC247" s="131" t="s">
        <v>69</v>
      </c>
    </row>
    <row r="248" spans="1:29" customFormat="1" x14ac:dyDescent="0.2">
      <c r="A248" s="10" t="s">
        <v>10</v>
      </c>
      <c r="B248" s="10" t="s">
        <v>13</v>
      </c>
      <c r="C248" s="10" t="s">
        <v>585</v>
      </c>
      <c r="D248" s="131" t="s">
        <v>2270</v>
      </c>
      <c r="E248" s="10" t="s">
        <v>2271</v>
      </c>
      <c r="F248" s="126" t="s">
        <v>53</v>
      </c>
      <c r="G248" s="126" t="s">
        <v>69</v>
      </c>
      <c r="H248" s="126">
        <v>42.5</v>
      </c>
      <c r="I248" s="126">
        <v>16</v>
      </c>
      <c r="J248" s="126"/>
      <c r="K248" s="126">
        <v>13.55</v>
      </c>
      <c r="L248" s="126"/>
      <c r="M248" s="126">
        <v>302</v>
      </c>
      <c r="N248" s="126"/>
      <c r="O248" s="9">
        <v>2503393</v>
      </c>
      <c r="P248" s="9"/>
      <c r="Q248" s="126">
        <v>87.46</v>
      </c>
      <c r="R248" s="126"/>
      <c r="S248" s="126">
        <v>1.08</v>
      </c>
      <c r="T248" s="126"/>
      <c r="U248" s="131" t="s">
        <v>586</v>
      </c>
      <c r="V248" s="131" t="s">
        <v>58</v>
      </c>
      <c r="W248" s="131" t="s">
        <v>573</v>
      </c>
      <c r="X248" s="126">
        <v>0</v>
      </c>
      <c r="Y248" s="126">
        <v>0</v>
      </c>
      <c r="Z248" s="126">
        <v>0</v>
      </c>
      <c r="AA248" s="11">
        <v>1</v>
      </c>
      <c r="AB248" s="131" t="s">
        <v>69</v>
      </c>
      <c r="AC248" s="131" t="s">
        <v>69</v>
      </c>
    </row>
    <row r="249" spans="1:29" customFormat="1" x14ac:dyDescent="0.2">
      <c r="A249" s="10" t="s">
        <v>10</v>
      </c>
      <c r="B249" s="10" t="s">
        <v>15</v>
      </c>
      <c r="C249" s="10" t="s">
        <v>587</v>
      </c>
      <c r="D249" s="131" t="s">
        <v>2424</v>
      </c>
      <c r="E249" s="10" t="s">
        <v>2425</v>
      </c>
      <c r="F249" s="126" t="s">
        <v>53</v>
      </c>
      <c r="G249" s="126" t="s">
        <v>69</v>
      </c>
      <c r="H249" s="126">
        <v>38.67</v>
      </c>
      <c r="I249" s="126">
        <v>16</v>
      </c>
      <c r="J249" s="126"/>
      <c r="K249" s="126">
        <v>10.96</v>
      </c>
      <c r="L249" s="126"/>
      <c r="M249" s="126">
        <v>587</v>
      </c>
      <c r="N249" s="126"/>
      <c r="O249" s="9">
        <v>3305771</v>
      </c>
      <c r="P249" s="9"/>
      <c r="Q249" s="126">
        <v>88.06</v>
      </c>
      <c r="R249" s="126"/>
      <c r="S249" s="126">
        <v>1.18</v>
      </c>
      <c r="T249" s="126"/>
      <c r="U249" s="131" t="s">
        <v>588</v>
      </c>
      <c r="V249" s="131" t="s">
        <v>111</v>
      </c>
      <c r="W249" s="131" t="s">
        <v>589</v>
      </c>
      <c r="X249" s="126">
        <v>0</v>
      </c>
      <c r="Y249" s="126">
        <v>0</v>
      </c>
      <c r="Z249" s="126">
        <v>0</v>
      </c>
      <c r="AA249" s="11">
        <v>0</v>
      </c>
      <c r="AB249" s="131" t="s">
        <v>69</v>
      </c>
      <c r="AC249" s="131" t="s">
        <v>69</v>
      </c>
    </row>
    <row r="250" spans="1:29" customFormat="1" x14ac:dyDescent="0.2">
      <c r="A250" s="10" t="s">
        <v>3</v>
      </c>
      <c r="B250" s="10" t="s">
        <v>2</v>
      </c>
      <c r="C250" s="10" t="s">
        <v>590</v>
      </c>
      <c r="D250" s="131" t="s">
        <v>1588</v>
      </c>
      <c r="E250" s="10" t="s">
        <v>1589</v>
      </c>
      <c r="F250" s="126" t="s">
        <v>53</v>
      </c>
      <c r="G250" s="126" t="s">
        <v>69</v>
      </c>
      <c r="H250" s="126">
        <v>35.32</v>
      </c>
      <c r="I250" s="126">
        <v>16</v>
      </c>
      <c r="J250" s="126"/>
      <c r="K250" s="126">
        <v>51.95</v>
      </c>
      <c r="L250" s="126"/>
      <c r="M250" s="126">
        <v>288</v>
      </c>
      <c r="N250" s="126"/>
      <c r="O250" s="9">
        <v>3182847</v>
      </c>
      <c r="P250" s="9"/>
      <c r="Q250" s="126">
        <v>94.89</v>
      </c>
      <c r="R250" s="126"/>
      <c r="S250" s="126">
        <v>2.08</v>
      </c>
      <c r="T250" s="126"/>
      <c r="U250" s="131" t="s">
        <v>591</v>
      </c>
      <c r="V250" s="131" t="s">
        <v>111</v>
      </c>
      <c r="W250" s="131" t="s">
        <v>573</v>
      </c>
      <c r="X250" s="155">
        <v>0</v>
      </c>
      <c r="Y250" s="155">
        <v>0</v>
      </c>
      <c r="Z250" s="149">
        <v>0</v>
      </c>
      <c r="AA250" s="151">
        <v>0</v>
      </c>
      <c r="AB250" s="131" t="s">
        <v>69</v>
      </c>
      <c r="AC250" s="131" t="s">
        <v>69</v>
      </c>
    </row>
    <row r="251" spans="1:29" customFormat="1" x14ac:dyDescent="0.2">
      <c r="A251" s="10" t="s">
        <v>3</v>
      </c>
      <c r="B251" s="10" t="s">
        <v>4</v>
      </c>
      <c r="C251" s="10" t="s">
        <v>592</v>
      </c>
      <c r="D251" s="131" t="s">
        <v>1624</v>
      </c>
      <c r="E251" s="10" t="s">
        <v>1625</v>
      </c>
      <c r="F251" s="126" t="s">
        <v>53</v>
      </c>
      <c r="G251" s="126" t="s">
        <v>69</v>
      </c>
      <c r="H251" s="126">
        <v>35.39</v>
      </c>
      <c r="I251" s="126">
        <v>16</v>
      </c>
      <c r="J251" s="126"/>
      <c r="K251" s="126">
        <v>16.78</v>
      </c>
      <c r="L251" s="126"/>
      <c r="M251" s="126">
        <v>287</v>
      </c>
      <c r="N251" s="126"/>
      <c r="O251" s="9">
        <v>3123507</v>
      </c>
      <c r="P251" s="9"/>
      <c r="Q251" s="126">
        <v>94.18</v>
      </c>
      <c r="R251" s="126"/>
      <c r="S251" s="126">
        <v>1.08</v>
      </c>
      <c r="T251" s="126"/>
      <c r="U251" s="131" t="s">
        <v>591</v>
      </c>
      <c r="V251" s="131" t="s">
        <v>111</v>
      </c>
      <c r="W251" s="131" t="s">
        <v>573</v>
      </c>
      <c r="X251" s="155"/>
      <c r="Y251" s="155"/>
      <c r="Z251" s="149"/>
      <c r="AA251" s="150"/>
      <c r="AB251" s="131" t="s">
        <v>69</v>
      </c>
      <c r="AC251" s="131" t="s">
        <v>69</v>
      </c>
    </row>
    <row r="252" spans="1:29" x14ac:dyDescent="0.2">
      <c r="A252" s="10" t="s">
        <v>7</v>
      </c>
      <c r="B252" s="10" t="s">
        <v>6</v>
      </c>
      <c r="C252" s="10" t="s">
        <v>593</v>
      </c>
      <c r="D252" s="131" t="s">
        <v>1840</v>
      </c>
      <c r="E252" s="10" t="s">
        <v>1841</v>
      </c>
      <c r="F252" s="126" t="s">
        <v>53</v>
      </c>
      <c r="G252" s="126" t="s">
        <v>69</v>
      </c>
      <c r="H252" s="126">
        <v>35.92</v>
      </c>
      <c r="I252" s="126">
        <v>16</v>
      </c>
      <c r="J252" s="126"/>
      <c r="K252" s="126">
        <v>15.7</v>
      </c>
      <c r="L252" s="126"/>
      <c r="M252" s="126">
        <v>886</v>
      </c>
      <c r="N252" s="126"/>
      <c r="O252" s="9">
        <v>3806184</v>
      </c>
      <c r="P252" s="9"/>
      <c r="Q252" s="126">
        <v>82.04</v>
      </c>
      <c r="R252" s="126"/>
      <c r="S252" s="126">
        <v>4.22</v>
      </c>
      <c r="T252" s="126"/>
      <c r="U252" s="131" t="s">
        <v>591</v>
      </c>
      <c r="V252" s="131" t="s">
        <v>111</v>
      </c>
      <c r="W252" s="131" t="s">
        <v>573</v>
      </c>
      <c r="X252" s="155"/>
      <c r="Y252" s="155"/>
      <c r="Z252" s="149"/>
      <c r="AA252" s="150"/>
      <c r="AB252" s="131" t="s">
        <v>69</v>
      </c>
      <c r="AC252" s="131" t="s">
        <v>69</v>
      </c>
    </row>
    <row r="253" spans="1:29" customFormat="1" x14ac:dyDescent="0.2">
      <c r="A253" s="10" t="s">
        <v>10</v>
      </c>
      <c r="B253" s="10" t="s">
        <v>15</v>
      </c>
      <c r="C253" s="10" t="s">
        <v>594</v>
      </c>
      <c r="D253" s="131" t="s">
        <v>2422</v>
      </c>
      <c r="E253" s="10" t="s">
        <v>2423</v>
      </c>
      <c r="F253" s="126" t="s">
        <v>53</v>
      </c>
      <c r="G253" s="126" t="s">
        <v>69</v>
      </c>
      <c r="H253" s="126">
        <v>35.39</v>
      </c>
      <c r="I253" s="126">
        <v>16</v>
      </c>
      <c r="J253" s="126"/>
      <c r="K253" s="126">
        <v>26.87</v>
      </c>
      <c r="L253" s="126"/>
      <c r="M253" s="126">
        <v>324</v>
      </c>
      <c r="N253" s="126"/>
      <c r="O253" s="9">
        <v>3415222</v>
      </c>
      <c r="P253" s="9"/>
      <c r="Q253" s="126">
        <v>97.31</v>
      </c>
      <c r="R253" s="126"/>
      <c r="S253" s="126">
        <v>1.08</v>
      </c>
      <c r="T253" s="126"/>
      <c r="U253" s="131" t="s">
        <v>591</v>
      </c>
      <c r="V253" s="131" t="s">
        <v>111</v>
      </c>
      <c r="W253" s="131" t="s">
        <v>573</v>
      </c>
      <c r="X253" s="155"/>
      <c r="Y253" s="155"/>
      <c r="Z253" s="149"/>
      <c r="AA253" s="150"/>
      <c r="AB253" s="131" t="s">
        <v>69</v>
      </c>
      <c r="AC253" s="131" t="s">
        <v>69</v>
      </c>
    </row>
    <row r="254" spans="1:29" customFormat="1" x14ac:dyDescent="0.2">
      <c r="A254" s="10" t="s">
        <v>3</v>
      </c>
      <c r="B254" s="10" t="s">
        <v>5</v>
      </c>
      <c r="C254" s="10" t="s">
        <v>595</v>
      </c>
      <c r="D254" s="131" t="s">
        <v>2594</v>
      </c>
      <c r="E254" s="10" t="s">
        <v>2595</v>
      </c>
      <c r="F254" s="126" t="s">
        <v>53</v>
      </c>
      <c r="G254" s="126" t="s">
        <v>69</v>
      </c>
      <c r="H254" s="126">
        <v>35.369999999999997</v>
      </c>
      <c r="I254" s="126">
        <v>16</v>
      </c>
      <c r="J254" s="126"/>
      <c r="K254" s="126">
        <v>79.989999999999995</v>
      </c>
      <c r="L254" s="126"/>
      <c r="M254" s="126">
        <v>226</v>
      </c>
      <c r="N254" s="126"/>
      <c r="O254" s="9">
        <v>3314378</v>
      </c>
      <c r="P254" s="9"/>
      <c r="Q254" s="126">
        <v>93.55</v>
      </c>
      <c r="R254" s="126"/>
      <c r="S254" s="126">
        <v>1.66</v>
      </c>
      <c r="T254" s="126"/>
      <c r="U254" s="131" t="s">
        <v>591</v>
      </c>
      <c r="V254" s="131" t="s">
        <v>111</v>
      </c>
      <c r="W254" s="131" t="s">
        <v>573</v>
      </c>
      <c r="X254" s="155"/>
      <c r="Y254" s="155"/>
      <c r="Z254" s="149"/>
      <c r="AA254" s="152"/>
      <c r="AB254" s="131" t="s">
        <v>69</v>
      </c>
      <c r="AC254" s="131" t="s">
        <v>69</v>
      </c>
    </row>
    <row r="255" spans="1:29" customFormat="1" x14ac:dyDescent="0.2">
      <c r="A255" s="10" t="s">
        <v>10</v>
      </c>
      <c r="B255" s="10" t="s">
        <v>13</v>
      </c>
      <c r="C255" s="10" t="s">
        <v>596</v>
      </c>
      <c r="D255" s="131" t="s">
        <v>2272</v>
      </c>
      <c r="E255" s="10" t="s">
        <v>2273</v>
      </c>
      <c r="F255" s="126" t="s">
        <v>53</v>
      </c>
      <c r="G255" s="126" t="s">
        <v>69</v>
      </c>
      <c r="H255" s="126">
        <v>37.729999999999997</v>
      </c>
      <c r="I255" s="126">
        <v>16</v>
      </c>
      <c r="J255" s="126"/>
      <c r="K255" s="126">
        <v>18.29</v>
      </c>
      <c r="L255" s="126"/>
      <c r="M255" s="126">
        <v>274</v>
      </c>
      <c r="N255" s="126"/>
      <c r="O255" s="9">
        <v>2490778</v>
      </c>
      <c r="P255" s="9"/>
      <c r="Q255" s="126">
        <v>90.32</v>
      </c>
      <c r="R255" s="126"/>
      <c r="S255" s="126">
        <v>1.34</v>
      </c>
      <c r="T255" s="126"/>
      <c r="U255" s="131" t="s">
        <v>597</v>
      </c>
      <c r="V255" s="131" t="s">
        <v>58</v>
      </c>
      <c r="W255" s="131" t="s">
        <v>573</v>
      </c>
      <c r="X255" s="126">
        <v>0</v>
      </c>
      <c r="Y255" s="126">
        <v>0</v>
      </c>
      <c r="Z255" s="126">
        <v>0</v>
      </c>
      <c r="AA255" s="11">
        <v>1</v>
      </c>
      <c r="AB255" s="131" t="s">
        <v>69</v>
      </c>
      <c r="AC255" s="131" t="s">
        <v>69</v>
      </c>
    </row>
    <row r="256" spans="1:29" customFormat="1" x14ac:dyDescent="0.2">
      <c r="A256" s="10" t="s">
        <v>23</v>
      </c>
      <c r="B256" s="10" t="s">
        <v>24</v>
      </c>
      <c r="C256" s="10" t="s">
        <v>598</v>
      </c>
      <c r="D256" s="131" t="s">
        <v>1842</v>
      </c>
      <c r="E256" s="10" t="s">
        <v>1843</v>
      </c>
      <c r="F256" s="126" t="s">
        <v>53</v>
      </c>
      <c r="G256" s="126" t="s">
        <v>69</v>
      </c>
      <c r="H256" s="126">
        <v>52.97</v>
      </c>
      <c r="I256" s="126">
        <v>16</v>
      </c>
      <c r="J256" s="126"/>
      <c r="K256" s="126">
        <v>49.62</v>
      </c>
      <c r="L256" s="126"/>
      <c r="M256" s="126">
        <v>553</v>
      </c>
      <c r="N256" s="126"/>
      <c r="O256" s="9">
        <v>3229803</v>
      </c>
      <c r="P256" s="9"/>
      <c r="Q256" s="126">
        <v>83.89</v>
      </c>
      <c r="R256" s="126"/>
      <c r="S256" s="126">
        <v>3.02</v>
      </c>
      <c r="T256" s="126"/>
      <c r="U256" s="131" t="s">
        <v>599</v>
      </c>
      <c r="V256" s="131" t="s">
        <v>58</v>
      </c>
      <c r="W256" s="131" t="s">
        <v>573</v>
      </c>
      <c r="X256" s="155">
        <v>0</v>
      </c>
      <c r="Y256" s="155">
        <v>0</v>
      </c>
      <c r="Z256" s="149">
        <v>0</v>
      </c>
      <c r="AA256" s="151">
        <v>1</v>
      </c>
      <c r="AB256" s="131" t="s">
        <v>69</v>
      </c>
      <c r="AC256" s="131" t="s">
        <v>69</v>
      </c>
    </row>
    <row r="257" spans="1:29" x14ac:dyDescent="0.2">
      <c r="A257" s="10" t="s">
        <v>7</v>
      </c>
      <c r="B257" s="10" t="s">
        <v>8</v>
      </c>
      <c r="C257" s="10" t="s">
        <v>600</v>
      </c>
      <c r="D257" s="131" t="s">
        <v>1870</v>
      </c>
      <c r="E257" s="10" t="s">
        <v>1871</v>
      </c>
      <c r="F257" s="126" t="s">
        <v>53</v>
      </c>
      <c r="G257" s="126" t="s">
        <v>69</v>
      </c>
      <c r="H257" s="126">
        <v>43.57</v>
      </c>
      <c r="I257" s="126">
        <v>16</v>
      </c>
      <c r="J257" s="126"/>
      <c r="K257" s="126">
        <v>15.68</v>
      </c>
      <c r="L257" s="126"/>
      <c r="M257" s="126">
        <v>477</v>
      </c>
      <c r="N257" s="126"/>
      <c r="O257" s="9">
        <v>3167752</v>
      </c>
      <c r="P257" s="9"/>
      <c r="Q257" s="126">
        <v>85.36</v>
      </c>
      <c r="R257" s="126"/>
      <c r="S257" s="126">
        <v>3.51</v>
      </c>
      <c r="T257" s="126"/>
      <c r="U257" s="131" t="s">
        <v>599</v>
      </c>
      <c r="V257" s="131" t="s">
        <v>58</v>
      </c>
      <c r="W257" s="131" t="s">
        <v>573</v>
      </c>
      <c r="X257" s="155"/>
      <c r="Y257" s="155"/>
      <c r="Z257" s="149"/>
      <c r="AA257" s="152"/>
      <c r="AB257" s="131" t="s">
        <v>69</v>
      </c>
      <c r="AC257" s="131" t="s">
        <v>69</v>
      </c>
    </row>
    <row r="258" spans="1:29" customFormat="1" x14ac:dyDescent="0.2">
      <c r="A258" s="10" t="s">
        <v>25</v>
      </c>
      <c r="B258" s="10" t="s">
        <v>20</v>
      </c>
      <c r="C258" s="10" t="s">
        <v>601</v>
      </c>
      <c r="D258" s="131" t="s">
        <v>1720</v>
      </c>
      <c r="E258" s="10" t="s">
        <v>1721</v>
      </c>
      <c r="F258" s="126" t="s">
        <v>53</v>
      </c>
      <c r="G258" s="126" t="s">
        <v>69</v>
      </c>
      <c r="H258" s="126">
        <v>49.72</v>
      </c>
      <c r="I258" s="126">
        <v>16</v>
      </c>
      <c r="J258" s="126"/>
      <c r="K258" s="126">
        <v>19.059999999999999</v>
      </c>
      <c r="L258" s="126"/>
      <c r="M258" s="126">
        <v>137</v>
      </c>
      <c r="N258" s="126"/>
      <c r="O258" s="9">
        <v>2768500</v>
      </c>
      <c r="P258" s="9"/>
      <c r="Q258" s="126">
        <v>95.57</v>
      </c>
      <c r="R258" s="126"/>
      <c r="S258" s="126">
        <v>0.16</v>
      </c>
      <c r="T258" s="126"/>
      <c r="U258" s="131" t="s">
        <v>602</v>
      </c>
      <c r="V258" s="131" t="s">
        <v>146</v>
      </c>
      <c r="W258" s="131" t="s">
        <v>603</v>
      </c>
      <c r="X258" s="155">
        <v>0</v>
      </c>
      <c r="Y258" s="155">
        <v>0</v>
      </c>
      <c r="Z258" s="149">
        <v>0</v>
      </c>
      <c r="AA258" s="151">
        <v>1</v>
      </c>
      <c r="AB258" s="131" t="s">
        <v>69</v>
      </c>
      <c r="AC258" s="131" t="s">
        <v>69</v>
      </c>
    </row>
    <row r="259" spans="1:29" customFormat="1" x14ac:dyDescent="0.2">
      <c r="A259" s="10" t="s">
        <v>25</v>
      </c>
      <c r="B259" s="10" t="s">
        <v>21</v>
      </c>
      <c r="C259" s="10" t="s">
        <v>604</v>
      </c>
      <c r="D259" s="131" t="s">
        <v>1962</v>
      </c>
      <c r="E259" s="10" t="s">
        <v>1963</v>
      </c>
      <c r="F259" s="126" t="s">
        <v>53</v>
      </c>
      <c r="G259" s="126" t="s">
        <v>69</v>
      </c>
      <c r="H259" s="126">
        <v>49.76</v>
      </c>
      <c r="I259" s="126">
        <v>15</v>
      </c>
      <c r="J259" s="126"/>
      <c r="K259" s="126">
        <v>44.14</v>
      </c>
      <c r="L259" s="126"/>
      <c r="M259" s="126">
        <v>214</v>
      </c>
      <c r="N259" s="126"/>
      <c r="O259" s="9">
        <v>2801500</v>
      </c>
      <c r="P259" s="9"/>
      <c r="Q259" s="126">
        <v>96.29</v>
      </c>
      <c r="R259" s="126"/>
      <c r="S259" s="126">
        <v>4.04</v>
      </c>
      <c r="T259" s="126"/>
      <c r="U259" s="131" t="s">
        <v>605</v>
      </c>
      <c r="V259" s="131" t="s">
        <v>58</v>
      </c>
      <c r="W259" s="131" t="s">
        <v>603</v>
      </c>
      <c r="X259" s="155"/>
      <c r="Y259" s="155"/>
      <c r="Z259" s="149"/>
      <c r="AA259" s="152"/>
      <c r="AB259" s="131" t="s">
        <v>69</v>
      </c>
      <c r="AC259" s="131" t="s">
        <v>69</v>
      </c>
    </row>
    <row r="260" spans="1:29" customFormat="1" x14ac:dyDescent="0.2">
      <c r="A260" s="10" t="s">
        <v>17</v>
      </c>
      <c r="B260" s="10" t="s">
        <v>16</v>
      </c>
      <c r="C260" s="10" t="s">
        <v>606</v>
      </c>
      <c r="D260" s="131" t="s">
        <v>2040</v>
      </c>
      <c r="E260" s="10" t="s">
        <v>2041</v>
      </c>
      <c r="F260" s="126" t="s">
        <v>53</v>
      </c>
      <c r="G260" s="126" t="s">
        <v>69</v>
      </c>
      <c r="H260" s="126">
        <v>52.22</v>
      </c>
      <c r="I260" s="126">
        <v>7</v>
      </c>
      <c r="J260" s="126"/>
      <c r="K260" s="126">
        <v>6.79</v>
      </c>
      <c r="L260" s="126"/>
      <c r="M260" s="126">
        <v>276</v>
      </c>
      <c r="N260" s="126"/>
      <c r="O260" s="9">
        <v>2270358</v>
      </c>
      <c r="P260" s="9"/>
      <c r="Q260" s="126">
        <v>84.93</v>
      </c>
      <c r="R260" s="126"/>
      <c r="S260" s="126">
        <v>1.6</v>
      </c>
      <c r="T260" s="126"/>
      <c r="U260" s="131" t="s">
        <v>607</v>
      </c>
      <c r="V260" s="131" t="s">
        <v>58</v>
      </c>
      <c r="W260" s="131" t="s">
        <v>608</v>
      </c>
      <c r="X260" s="155">
        <v>0</v>
      </c>
      <c r="Y260" s="155">
        <v>0</v>
      </c>
      <c r="Z260" s="149">
        <v>0</v>
      </c>
      <c r="AA260" s="151">
        <v>3</v>
      </c>
      <c r="AB260" s="131" t="s">
        <v>69</v>
      </c>
      <c r="AC260" s="131" t="s">
        <v>69</v>
      </c>
    </row>
    <row r="261" spans="1:29" customFormat="1" x14ac:dyDescent="0.2">
      <c r="A261" s="10" t="s">
        <v>17</v>
      </c>
      <c r="B261" s="10" t="s">
        <v>18</v>
      </c>
      <c r="C261" s="10" t="s">
        <v>609</v>
      </c>
      <c r="D261" s="131" t="s">
        <v>2140</v>
      </c>
      <c r="E261" s="10" t="s">
        <v>2141</v>
      </c>
      <c r="F261" s="126" t="s">
        <v>53</v>
      </c>
      <c r="G261" s="126" t="s">
        <v>69</v>
      </c>
      <c r="H261" s="126">
        <v>52.3</v>
      </c>
      <c r="I261" s="126">
        <v>16</v>
      </c>
      <c r="J261" s="126"/>
      <c r="K261" s="126">
        <v>140.06</v>
      </c>
      <c r="L261" s="126"/>
      <c r="M261" s="126">
        <v>115</v>
      </c>
      <c r="N261" s="126"/>
      <c r="O261" s="9">
        <v>2454194</v>
      </c>
      <c r="P261" s="9"/>
      <c r="Q261" s="126">
        <v>94.83</v>
      </c>
      <c r="R261" s="126"/>
      <c r="S261" s="126">
        <v>1.97</v>
      </c>
      <c r="T261" s="126"/>
      <c r="U261" s="131" t="s">
        <v>607</v>
      </c>
      <c r="V261" s="131" t="s">
        <v>58</v>
      </c>
      <c r="W261" s="131" t="s">
        <v>608</v>
      </c>
      <c r="X261" s="155"/>
      <c r="Y261" s="155"/>
      <c r="Z261" s="149"/>
      <c r="AA261" s="150"/>
      <c r="AB261" s="131" t="s">
        <v>69</v>
      </c>
      <c r="AC261" s="131" t="s">
        <v>69</v>
      </c>
    </row>
    <row r="262" spans="1:29" customFormat="1" x14ac:dyDescent="0.2">
      <c r="A262" s="10" t="s">
        <v>17</v>
      </c>
      <c r="B262" s="10" t="s">
        <v>18</v>
      </c>
      <c r="C262" s="10" t="s">
        <v>610</v>
      </c>
      <c r="D262" s="131" t="s">
        <v>2196</v>
      </c>
      <c r="E262" s="10" t="s">
        <v>2197</v>
      </c>
      <c r="F262" s="126" t="s">
        <v>53</v>
      </c>
      <c r="G262" s="126" t="s">
        <v>69</v>
      </c>
      <c r="H262" s="126">
        <v>60.21</v>
      </c>
      <c r="I262" s="126">
        <v>16</v>
      </c>
      <c r="J262" s="126"/>
      <c r="K262" s="126">
        <v>17.5</v>
      </c>
      <c r="L262" s="126"/>
      <c r="M262" s="126">
        <v>291</v>
      </c>
      <c r="N262" s="126"/>
      <c r="O262" s="9">
        <v>4143846</v>
      </c>
      <c r="P262" s="9"/>
      <c r="Q262" s="126">
        <v>97.52</v>
      </c>
      <c r="R262" s="126"/>
      <c r="S262" s="126">
        <v>3.22</v>
      </c>
      <c r="T262" s="126"/>
      <c r="U262" s="131" t="s">
        <v>607</v>
      </c>
      <c r="V262" s="131" t="s">
        <v>58</v>
      </c>
      <c r="W262" s="131" t="s">
        <v>608</v>
      </c>
      <c r="X262" s="155"/>
      <c r="Y262" s="155"/>
      <c r="Z262" s="149"/>
      <c r="AA262" s="150"/>
      <c r="AB262" s="131" t="s">
        <v>69</v>
      </c>
      <c r="AC262" s="131" t="s">
        <v>69</v>
      </c>
    </row>
    <row r="263" spans="1:29" customFormat="1" x14ac:dyDescent="0.2">
      <c r="A263" s="10" t="s">
        <v>10</v>
      </c>
      <c r="B263" s="10" t="s">
        <v>14</v>
      </c>
      <c r="C263" s="10" t="s">
        <v>611</v>
      </c>
      <c r="D263" s="131" t="s">
        <v>2360</v>
      </c>
      <c r="E263" s="10" t="s">
        <v>2361</v>
      </c>
      <c r="F263" s="126" t="s">
        <v>53</v>
      </c>
      <c r="G263" s="126" t="s">
        <v>69</v>
      </c>
      <c r="H263" s="126">
        <v>52.5</v>
      </c>
      <c r="I263" s="126">
        <v>14</v>
      </c>
      <c r="J263" s="126"/>
      <c r="K263" s="126">
        <v>7.29</v>
      </c>
      <c r="L263" s="126"/>
      <c r="M263" s="126">
        <v>501</v>
      </c>
      <c r="N263" s="126"/>
      <c r="O263" s="9">
        <v>2778276</v>
      </c>
      <c r="P263" s="9"/>
      <c r="Q263" s="126">
        <v>82.28</v>
      </c>
      <c r="R263" s="126"/>
      <c r="S263" s="126">
        <v>1.98</v>
      </c>
      <c r="T263" s="126"/>
      <c r="U263" s="131" t="s">
        <v>607</v>
      </c>
      <c r="V263" s="131" t="s">
        <v>58</v>
      </c>
      <c r="W263" s="131" t="s">
        <v>608</v>
      </c>
      <c r="X263" s="155"/>
      <c r="Y263" s="155"/>
      <c r="Z263" s="149"/>
      <c r="AA263" s="150"/>
      <c r="AB263" s="131" t="s">
        <v>69</v>
      </c>
      <c r="AC263" s="131" t="s">
        <v>69</v>
      </c>
    </row>
    <row r="264" spans="1:29" customFormat="1" x14ac:dyDescent="0.2">
      <c r="A264" s="10" t="s">
        <v>17</v>
      </c>
      <c r="B264" s="10" t="s">
        <v>19</v>
      </c>
      <c r="C264" s="10" t="s">
        <v>612</v>
      </c>
      <c r="D264" s="131" t="s">
        <v>2482</v>
      </c>
      <c r="E264" s="10" t="s">
        <v>2483</v>
      </c>
      <c r="F264" s="126" t="s">
        <v>53</v>
      </c>
      <c r="G264" s="126" t="s">
        <v>69</v>
      </c>
      <c r="H264" s="126">
        <v>52.89</v>
      </c>
      <c r="I264" s="126">
        <v>9</v>
      </c>
      <c r="J264" s="126"/>
      <c r="K264" s="126">
        <v>6.26</v>
      </c>
      <c r="L264" s="126"/>
      <c r="M264" s="126">
        <v>417</v>
      </c>
      <c r="N264" s="126"/>
      <c r="O264" s="9">
        <v>1455335</v>
      </c>
      <c r="P264" s="9"/>
      <c r="Q264" s="126">
        <v>50.19</v>
      </c>
      <c r="R264" s="126"/>
      <c r="S264" s="126">
        <v>1.01</v>
      </c>
      <c r="T264" s="126"/>
      <c r="U264" s="131" t="s">
        <v>607</v>
      </c>
      <c r="V264" s="131" t="s">
        <v>58</v>
      </c>
      <c r="W264" s="131" t="s">
        <v>608</v>
      </c>
      <c r="X264" s="155"/>
      <c r="Y264" s="155"/>
      <c r="Z264" s="149"/>
      <c r="AA264" s="152"/>
      <c r="AB264" s="131" t="s">
        <v>69</v>
      </c>
      <c r="AC264" s="131" t="s">
        <v>69</v>
      </c>
    </row>
    <row r="265" spans="1:29" customFormat="1" x14ac:dyDescent="0.2">
      <c r="A265" s="10" t="s">
        <v>25</v>
      </c>
      <c r="B265" s="10" t="s">
        <v>20</v>
      </c>
      <c r="C265" s="10" t="s">
        <v>613</v>
      </c>
      <c r="D265" s="131" t="s">
        <v>1640</v>
      </c>
      <c r="E265" s="10" t="s">
        <v>1641</v>
      </c>
      <c r="F265" s="126" t="s">
        <v>53</v>
      </c>
      <c r="G265" s="126" t="s">
        <v>69</v>
      </c>
      <c r="H265" s="126">
        <v>50.07</v>
      </c>
      <c r="I265" s="126">
        <v>16</v>
      </c>
      <c r="J265" s="126"/>
      <c r="K265" s="126">
        <v>58.38</v>
      </c>
      <c r="L265" s="126"/>
      <c r="M265" s="126">
        <v>182</v>
      </c>
      <c r="N265" s="126"/>
      <c r="O265" s="9">
        <v>3167896</v>
      </c>
      <c r="P265" s="9"/>
      <c r="Q265" s="126">
        <v>94.88</v>
      </c>
      <c r="R265" s="126"/>
      <c r="S265" s="126">
        <v>3.04</v>
      </c>
      <c r="T265" s="126"/>
      <c r="U265" s="131" t="s">
        <v>614</v>
      </c>
      <c r="V265" s="131" t="s">
        <v>58</v>
      </c>
      <c r="W265" s="131" t="s">
        <v>615</v>
      </c>
      <c r="X265" s="155">
        <v>0</v>
      </c>
      <c r="Y265" s="155">
        <v>0</v>
      </c>
      <c r="Z265" s="149">
        <v>0</v>
      </c>
      <c r="AA265" s="151">
        <v>2</v>
      </c>
      <c r="AB265" s="131" t="s">
        <v>69</v>
      </c>
      <c r="AC265" s="131" t="s">
        <v>69</v>
      </c>
    </row>
    <row r="266" spans="1:29" customFormat="1" x14ac:dyDescent="0.2">
      <c r="A266" s="10" t="s">
        <v>17</v>
      </c>
      <c r="B266" s="10" t="s">
        <v>16</v>
      </c>
      <c r="C266" s="10" t="s">
        <v>616</v>
      </c>
      <c r="D266" s="131" t="s">
        <v>2010</v>
      </c>
      <c r="E266" s="10" t="s">
        <v>2011</v>
      </c>
      <c r="F266" s="126" t="s">
        <v>53</v>
      </c>
      <c r="G266" s="126" t="s">
        <v>69</v>
      </c>
      <c r="H266" s="126">
        <v>45.5</v>
      </c>
      <c r="I266" s="126">
        <v>9</v>
      </c>
      <c r="J266" s="126"/>
      <c r="K266" s="126">
        <v>5.34</v>
      </c>
      <c r="L266" s="126"/>
      <c r="M266" s="126">
        <v>876</v>
      </c>
      <c r="N266" s="126"/>
      <c r="O266" s="9">
        <v>3269257</v>
      </c>
      <c r="P266" s="9"/>
      <c r="Q266" s="126">
        <v>62.18</v>
      </c>
      <c r="R266" s="126"/>
      <c r="S266" s="126">
        <v>2.44</v>
      </c>
      <c r="T266" s="126"/>
      <c r="U266" s="131" t="s">
        <v>614</v>
      </c>
      <c r="V266" s="131" t="s">
        <v>58</v>
      </c>
      <c r="W266" s="131" t="s">
        <v>615</v>
      </c>
      <c r="X266" s="155"/>
      <c r="Y266" s="155"/>
      <c r="Z266" s="149"/>
      <c r="AA266" s="150"/>
      <c r="AB266" s="131" t="s">
        <v>69</v>
      </c>
      <c r="AC266" s="131" t="s">
        <v>69</v>
      </c>
    </row>
    <row r="267" spans="1:29" customFormat="1" x14ac:dyDescent="0.2">
      <c r="A267" s="10" t="s">
        <v>17</v>
      </c>
      <c r="B267" s="10" t="s">
        <v>16</v>
      </c>
      <c r="C267" s="10" t="s">
        <v>617</v>
      </c>
      <c r="D267" s="131" t="s">
        <v>2012</v>
      </c>
      <c r="E267" s="10" t="s">
        <v>2013</v>
      </c>
      <c r="F267" s="126" t="s">
        <v>53</v>
      </c>
      <c r="G267" s="126" t="s">
        <v>69</v>
      </c>
      <c r="H267" s="126">
        <v>50.19</v>
      </c>
      <c r="I267" s="126">
        <v>16</v>
      </c>
      <c r="J267" s="126"/>
      <c r="K267" s="126">
        <v>16.690000000000001</v>
      </c>
      <c r="L267" s="126"/>
      <c r="M267" s="126">
        <v>426</v>
      </c>
      <c r="N267" s="126"/>
      <c r="O267" s="9">
        <v>3171709</v>
      </c>
      <c r="P267" s="9"/>
      <c r="Q267" s="126">
        <v>94</v>
      </c>
      <c r="R267" s="126"/>
      <c r="S267" s="126">
        <v>7.59</v>
      </c>
      <c r="T267" s="126"/>
      <c r="U267" s="131" t="s">
        <v>614</v>
      </c>
      <c r="V267" s="131" t="s">
        <v>58</v>
      </c>
      <c r="W267" s="131" t="s">
        <v>615</v>
      </c>
      <c r="X267" s="155"/>
      <c r="Y267" s="155"/>
      <c r="Z267" s="149"/>
      <c r="AA267" s="150"/>
      <c r="AB267" s="131" t="s">
        <v>69</v>
      </c>
      <c r="AC267" s="131" t="s">
        <v>69</v>
      </c>
    </row>
    <row r="268" spans="1:29" customFormat="1" x14ac:dyDescent="0.2">
      <c r="A268" s="10" t="s">
        <v>17</v>
      </c>
      <c r="B268" s="10" t="s">
        <v>18</v>
      </c>
      <c r="C268" s="10" t="s">
        <v>618</v>
      </c>
      <c r="D268" s="131" t="s">
        <v>2110</v>
      </c>
      <c r="E268" s="10" t="s">
        <v>2111</v>
      </c>
      <c r="F268" s="126" t="s">
        <v>53</v>
      </c>
      <c r="G268" s="126" t="s">
        <v>69</v>
      </c>
      <c r="H268" s="126">
        <v>50.14</v>
      </c>
      <c r="I268" s="126">
        <v>16</v>
      </c>
      <c r="J268" s="126"/>
      <c r="K268" s="126">
        <v>66.02</v>
      </c>
      <c r="L268" s="126"/>
      <c r="M268" s="126">
        <v>312</v>
      </c>
      <c r="N268" s="126"/>
      <c r="O268" s="9">
        <v>3076112</v>
      </c>
      <c r="P268" s="9"/>
      <c r="Q268" s="126">
        <v>93.7</v>
      </c>
      <c r="R268" s="126"/>
      <c r="S268" s="126">
        <v>3.68</v>
      </c>
      <c r="T268" s="126"/>
      <c r="U268" s="131" t="s">
        <v>614</v>
      </c>
      <c r="V268" s="131" t="s">
        <v>58</v>
      </c>
      <c r="W268" s="131" t="s">
        <v>615</v>
      </c>
      <c r="X268" s="155"/>
      <c r="Y268" s="155"/>
      <c r="Z268" s="149"/>
      <c r="AA268" s="150"/>
      <c r="AB268" s="131" t="s">
        <v>69</v>
      </c>
      <c r="AC268" s="131" t="s">
        <v>69</v>
      </c>
    </row>
    <row r="269" spans="1:29" customFormat="1" x14ac:dyDescent="0.2">
      <c r="A269" s="10" t="s">
        <v>17</v>
      </c>
      <c r="B269" s="10" t="s">
        <v>19</v>
      </c>
      <c r="C269" s="10" t="s">
        <v>619</v>
      </c>
      <c r="D269" s="131" t="s">
        <v>2496</v>
      </c>
      <c r="E269" s="10" t="s">
        <v>2497</v>
      </c>
      <c r="F269" s="126" t="s">
        <v>53</v>
      </c>
      <c r="G269" s="126" t="s">
        <v>69</v>
      </c>
      <c r="H269" s="126">
        <v>45.23</v>
      </c>
      <c r="I269" s="126">
        <v>16</v>
      </c>
      <c r="J269" s="126"/>
      <c r="K269" s="126">
        <v>10.33</v>
      </c>
      <c r="L269" s="126"/>
      <c r="M269" s="126">
        <v>764</v>
      </c>
      <c r="N269" s="126"/>
      <c r="O269" s="9">
        <v>4642359</v>
      </c>
      <c r="P269" s="9"/>
      <c r="Q269" s="126">
        <v>86.79</v>
      </c>
      <c r="R269" s="126"/>
      <c r="S269" s="126">
        <v>4.04</v>
      </c>
      <c r="T269" s="126"/>
      <c r="U269" s="131" t="s">
        <v>614</v>
      </c>
      <c r="V269" s="131" t="s">
        <v>58</v>
      </c>
      <c r="W269" s="131" t="s">
        <v>615</v>
      </c>
      <c r="X269" s="155"/>
      <c r="Y269" s="155"/>
      <c r="Z269" s="149"/>
      <c r="AA269" s="150"/>
      <c r="AB269" s="131" t="s">
        <v>69</v>
      </c>
      <c r="AC269" s="131" t="s">
        <v>69</v>
      </c>
    </row>
    <row r="270" spans="1:29" customFormat="1" x14ac:dyDescent="0.2">
      <c r="A270" s="10" t="s">
        <v>17</v>
      </c>
      <c r="B270" s="10" t="s">
        <v>19</v>
      </c>
      <c r="C270" s="10" t="s">
        <v>620</v>
      </c>
      <c r="D270" s="131" t="s">
        <v>2510</v>
      </c>
      <c r="E270" s="10" t="s">
        <v>2511</v>
      </c>
      <c r="F270" s="126" t="s">
        <v>53</v>
      </c>
      <c r="G270" s="126" t="s">
        <v>69</v>
      </c>
      <c r="H270" s="126">
        <v>50.08</v>
      </c>
      <c r="I270" s="126">
        <v>16</v>
      </c>
      <c r="J270" s="126"/>
      <c r="K270" s="126">
        <v>36.74</v>
      </c>
      <c r="L270" s="126"/>
      <c r="M270" s="126">
        <v>350</v>
      </c>
      <c r="N270" s="126"/>
      <c r="O270" s="9">
        <v>3132758</v>
      </c>
      <c r="P270" s="9"/>
      <c r="Q270" s="126">
        <v>95.29</v>
      </c>
      <c r="R270" s="126"/>
      <c r="S270" s="126">
        <v>4.57</v>
      </c>
      <c r="T270" s="126"/>
      <c r="U270" s="131" t="s">
        <v>614</v>
      </c>
      <c r="V270" s="131" t="s">
        <v>58</v>
      </c>
      <c r="W270" s="131" t="s">
        <v>615</v>
      </c>
      <c r="X270" s="155"/>
      <c r="Y270" s="155"/>
      <c r="Z270" s="149"/>
      <c r="AA270" s="152"/>
      <c r="AB270" s="131" t="s">
        <v>69</v>
      </c>
      <c r="AC270" s="131" t="s">
        <v>69</v>
      </c>
    </row>
    <row r="271" spans="1:29" customFormat="1" x14ac:dyDescent="0.2">
      <c r="A271" s="10" t="s">
        <v>3</v>
      </c>
      <c r="B271" s="10" t="s">
        <v>2</v>
      </c>
      <c r="C271" s="10" t="s">
        <v>621</v>
      </c>
      <c r="D271" s="131" t="s">
        <v>1606</v>
      </c>
      <c r="E271" s="10" t="s">
        <v>1607</v>
      </c>
      <c r="F271" s="126" t="s">
        <v>53</v>
      </c>
      <c r="G271" s="126" t="s">
        <v>69</v>
      </c>
      <c r="H271" s="126">
        <v>30.46</v>
      </c>
      <c r="I271" s="126">
        <v>16</v>
      </c>
      <c r="J271" s="126"/>
      <c r="K271" s="126">
        <v>18.02</v>
      </c>
      <c r="L271" s="126"/>
      <c r="M271" s="126">
        <v>609</v>
      </c>
      <c r="N271" s="126"/>
      <c r="O271" s="9">
        <v>3355467</v>
      </c>
      <c r="P271" s="9"/>
      <c r="Q271" s="126">
        <v>88.79</v>
      </c>
      <c r="R271" s="126"/>
      <c r="S271" s="126">
        <v>9.9499999999999993</v>
      </c>
      <c r="T271" s="126"/>
      <c r="U271" s="131" t="s">
        <v>622</v>
      </c>
      <c r="V271" s="131" t="s">
        <v>58</v>
      </c>
      <c r="W271" s="131" t="s">
        <v>623</v>
      </c>
      <c r="X271" s="126">
        <v>0</v>
      </c>
      <c r="Y271" s="126">
        <v>0</v>
      </c>
      <c r="Z271" s="126">
        <v>0</v>
      </c>
      <c r="AA271" s="11">
        <v>1</v>
      </c>
      <c r="AB271" s="131" t="s">
        <v>69</v>
      </c>
      <c r="AC271" s="131" t="s">
        <v>69</v>
      </c>
    </row>
    <row r="272" spans="1:29" customFormat="1" x14ac:dyDescent="0.2">
      <c r="A272" s="10" t="s">
        <v>3</v>
      </c>
      <c r="B272" s="10" t="s">
        <v>2</v>
      </c>
      <c r="C272" s="10" t="s">
        <v>624</v>
      </c>
      <c r="D272" s="131" t="s">
        <v>1594</v>
      </c>
      <c r="E272" s="10" t="s">
        <v>1595</v>
      </c>
      <c r="F272" s="126" t="s">
        <v>53</v>
      </c>
      <c r="G272" s="126" t="s">
        <v>69</v>
      </c>
      <c r="H272" s="126">
        <v>30.29</v>
      </c>
      <c r="I272" s="126">
        <v>13</v>
      </c>
      <c r="J272" s="126"/>
      <c r="K272" s="126">
        <v>14.09</v>
      </c>
      <c r="L272" s="126"/>
      <c r="M272" s="126">
        <v>524</v>
      </c>
      <c r="N272" s="126"/>
      <c r="O272" s="9">
        <v>2503857</v>
      </c>
      <c r="P272" s="9"/>
      <c r="Q272" s="126">
        <v>77.510000000000005</v>
      </c>
      <c r="R272" s="126"/>
      <c r="S272" s="126">
        <v>2.19</v>
      </c>
      <c r="T272" s="126"/>
      <c r="U272" s="131" t="s">
        <v>625</v>
      </c>
      <c r="V272" s="131" t="s">
        <v>58</v>
      </c>
      <c r="W272" s="131" t="s">
        <v>626</v>
      </c>
      <c r="X272" s="155">
        <v>0</v>
      </c>
      <c r="Y272" s="155">
        <v>0</v>
      </c>
      <c r="Z272" s="155">
        <v>0</v>
      </c>
      <c r="AA272" s="151">
        <v>2</v>
      </c>
      <c r="AB272" s="131" t="s">
        <v>69</v>
      </c>
      <c r="AC272" s="131" t="s">
        <v>69</v>
      </c>
    </row>
    <row r="273" spans="1:29" customFormat="1" x14ac:dyDescent="0.2">
      <c r="A273" s="10" t="s">
        <v>10</v>
      </c>
      <c r="B273" s="10" t="s">
        <v>13</v>
      </c>
      <c r="C273" s="10" t="s">
        <v>627</v>
      </c>
      <c r="D273" s="131" t="s">
        <v>2278</v>
      </c>
      <c r="E273" s="10" t="s">
        <v>2279</v>
      </c>
      <c r="F273" s="126" t="s">
        <v>53</v>
      </c>
      <c r="G273" s="126" t="s">
        <v>69</v>
      </c>
      <c r="H273" s="126">
        <v>36.380000000000003</v>
      </c>
      <c r="I273" s="126">
        <v>16</v>
      </c>
      <c r="J273" s="126"/>
      <c r="K273" s="126">
        <v>49.98</v>
      </c>
      <c r="L273" s="126"/>
      <c r="M273" s="126">
        <v>403</v>
      </c>
      <c r="N273" s="126"/>
      <c r="O273" s="9">
        <v>2469449</v>
      </c>
      <c r="P273" s="9"/>
      <c r="Q273" s="126">
        <v>86.03</v>
      </c>
      <c r="R273" s="126"/>
      <c r="S273" s="126">
        <v>1.1299999999999999</v>
      </c>
      <c r="T273" s="126"/>
      <c r="U273" s="131" t="s">
        <v>625</v>
      </c>
      <c r="V273" s="131" t="s">
        <v>58</v>
      </c>
      <c r="W273" s="131" t="s">
        <v>626</v>
      </c>
      <c r="X273" s="155"/>
      <c r="Y273" s="155"/>
      <c r="Z273" s="155"/>
      <c r="AA273" s="150"/>
      <c r="AB273" s="131" t="s">
        <v>69</v>
      </c>
      <c r="AC273" s="131" t="s">
        <v>69</v>
      </c>
    </row>
    <row r="274" spans="1:29" customFormat="1" x14ac:dyDescent="0.2">
      <c r="A274" s="10" t="s">
        <v>10</v>
      </c>
      <c r="B274" s="10" t="s">
        <v>14</v>
      </c>
      <c r="C274" s="10" t="s">
        <v>628</v>
      </c>
      <c r="D274" s="131" t="s">
        <v>2380</v>
      </c>
      <c r="E274" s="10" t="s">
        <v>2381</v>
      </c>
      <c r="F274" s="126" t="s">
        <v>53</v>
      </c>
      <c r="G274" s="126" t="s">
        <v>69</v>
      </c>
      <c r="H274" s="126">
        <v>33.18</v>
      </c>
      <c r="I274" s="126">
        <v>16</v>
      </c>
      <c r="J274" s="126"/>
      <c r="K274" s="126">
        <v>21.45</v>
      </c>
      <c r="L274" s="126"/>
      <c r="M274" s="126">
        <v>187</v>
      </c>
      <c r="N274" s="126"/>
      <c r="O274" s="9">
        <v>2157782</v>
      </c>
      <c r="P274" s="9"/>
      <c r="Q274" s="126">
        <v>90.44</v>
      </c>
      <c r="R274" s="126"/>
      <c r="S274" s="126">
        <v>1.47</v>
      </c>
      <c r="T274" s="126"/>
      <c r="U274" s="131" t="s">
        <v>625</v>
      </c>
      <c r="V274" s="131" t="s">
        <v>58</v>
      </c>
      <c r="W274" s="131" t="s">
        <v>626</v>
      </c>
      <c r="X274" s="155"/>
      <c r="Y274" s="155"/>
      <c r="Z274" s="155"/>
      <c r="AA274" s="150"/>
      <c r="AB274" s="131" t="s">
        <v>69</v>
      </c>
      <c r="AC274" s="131" t="s">
        <v>69</v>
      </c>
    </row>
    <row r="275" spans="1:29" customFormat="1" x14ac:dyDescent="0.2">
      <c r="A275" s="10" t="s">
        <v>10</v>
      </c>
      <c r="B275" s="10" t="s">
        <v>15</v>
      </c>
      <c r="C275" s="10" t="s">
        <v>629</v>
      </c>
      <c r="D275" s="131" t="s">
        <v>2448</v>
      </c>
      <c r="E275" s="10" t="s">
        <v>2449</v>
      </c>
      <c r="F275" s="126" t="s">
        <v>53</v>
      </c>
      <c r="G275" s="126" t="s">
        <v>69</v>
      </c>
      <c r="H275" s="126">
        <v>35.9</v>
      </c>
      <c r="I275" s="126">
        <v>16</v>
      </c>
      <c r="J275" s="126"/>
      <c r="K275" s="126">
        <v>53.39</v>
      </c>
      <c r="L275" s="126"/>
      <c r="M275" s="126">
        <v>395</v>
      </c>
      <c r="N275" s="126"/>
      <c r="O275" s="9">
        <v>2065389</v>
      </c>
      <c r="P275" s="9"/>
      <c r="Q275" s="126">
        <v>85.66</v>
      </c>
      <c r="R275" s="126"/>
      <c r="S275" s="126">
        <v>5.17</v>
      </c>
      <c r="T275" s="126"/>
      <c r="U275" s="131" t="s">
        <v>625</v>
      </c>
      <c r="V275" s="131" t="s">
        <v>58</v>
      </c>
      <c r="W275" s="131" t="s">
        <v>626</v>
      </c>
      <c r="X275" s="155"/>
      <c r="Y275" s="155"/>
      <c r="Z275" s="155"/>
      <c r="AA275" s="150"/>
      <c r="AB275" s="131" t="s">
        <v>69</v>
      </c>
      <c r="AC275" s="131" t="s">
        <v>69</v>
      </c>
    </row>
    <row r="276" spans="1:29" customFormat="1" x14ac:dyDescent="0.2">
      <c r="A276" s="10" t="s">
        <v>17</v>
      </c>
      <c r="B276" s="10" t="s">
        <v>18</v>
      </c>
      <c r="C276" s="10" t="s">
        <v>630</v>
      </c>
      <c r="D276" s="131" t="s">
        <v>2126</v>
      </c>
      <c r="E276" s="10" t="s">
        <v>2127</v>
      </c>
      <c r="F276" s="126" t="s">
        <v>53</v>
      </c>
      <c r="G276" s="126" t="s">
        <v>69</v>
      </c>
      <c r="H276" s="126">
        <v>34</v>
      </c>
      <c r="I276" s="126">
        <v>16</v>
      </c>
      <c r="J276" s="126"/>
      <c r="K276" s="126">
        <v>26.63</v>
      </c>
      <c r="L276" s="126"/>
      <c r="M276" s="126">
        <v>276</v>
      </c>
      <c r="N276" s="126"/>
      <c r="O276" s="9">
        <v>2773629</v>
      </c>
      <c r="P276" s="9"/>
      <c r="Q276" s="126">
        <v>93.71</v>
      </c>
      <c r="R276" s="126"/>
      <c r="S276" s="126">
        <v>1.89</v>
      </c>
      <c r="T276" s="126"/>
      <c r="U276" s="131" t="s">
        <v>631</v>
      </c>
      <c r="V276" s="131" t="s">
        <v>111</v>
      </c>
      <c r="W276" s="131" t="s">
        <v>626</v>
      </c>
      <c r="X276" s="126">
        <v>0</v>
      </c>
      <c r="Y276" s="126">
        <v>0</v>
      </c>
      <c r="Z276" s="127">
        <v>0</v>
      </c>
      <c r="AA276" s="129">
        <v>0</v>
      </c>
      <c r="AB276" s="131" t="s">
        <v>69</v>
      </c>
      <c r="AC276" s="131" t="s">
        <v>69</v>
      </c>
    </row>
    <row r="277" spans="1:29" customFormat="1" x14ac:dyDescent="0.2">
      <c r="A277" s="10" t="s">
        <v>3</v>
      </c>
      <c r="B277" s="10" t="s">
        <v>2</v>
      </c>
      <c r="C277" s="10" t="s">
        <v>632</v>
      </c>
      <c r="D277" s="131" t="s">
        <v>1610</v>
      </c>
      <c r="E277" s="10" t="s">
        <v>1611</v>
      </c>
      <c r="F277" s="126" t="s">
        <v>53</v>
      </c>
      <c r="G277" s="126" t="s">
        <v>69</v>
      </c>
      <c r="H277" s="126">
        <v>32</v>
      </c>
      <c r="I277" s="126">
        <v>16</v>
      </c>
      <c r="J277" s="126"/>
      <c r="K277" s="126">
        <v>28.05</v>
      </c>
      <c r="L277" s="126"/>
      <c r="M277" s="126">
        <v>635</v>
      </c>
      <c r="N277" s="126"/>
      <c r="O277" s="9">
        <v>3792685</v>
      </c>
      <c r="P277" s="9"/>
      <c r="Q277" s="126">
        <v>91.38</v>
      </c>
      <c r="R277" s="126"/>
      <c r="S277" s="126">
        <v>6.9</v>
      </c>
      <c r="T277" s="126"/>
      <c r="U277" s="131" t="s">
        <v>633</v>
      </c>
      <c r="V277" s="131" t="s">
        <v>58</v>
      </c>
      <c r="W277" s="131" t="s">
        <v>634</v>
      </c>
      <c r="X277" s="126">
        <v>0</v>
      </c>
      <c r="Y277" s="126">
        <v>0</v>
      </c>
      <c r="Z277" s="126">
        <v>0</v>
      </c>
      <c r="AA277" s="11">
        <v>1</v>
      </c>
      <c r="AB277" s="131" t="s">
        <v>69</v>
      </c>
      <c r="AC277" s="131" t="s">
        <v>69</v>
      </c>
    </row>
    <row r="278" spans="1:29" customFormat="1" x14ac:dyDescent="0.2">
      <c r="A278" s="10" t="s">
        <v>10</v>
      </c>
      <c r="B278" s="10" t="s">
        <v>13</v>
      </c>
      <c r="C278" s="10" t="s">
        <v>635</v>
      </c>
      <c r="D278" s="131" t="s">
        <v>2312</v>
      </c>
      <c r="E278" s="10" t="s">
        <v>2313</v>
      </c>
      <c r="F278" s="126" t="s">
        <v>53</v>
      </c>
      <c r="G278" s="126" t="s">
        <v>69</v>
      </c>
      <c r="H278" s="126">
        <v>50.53</v>
      </c>
      <c r="I278" s="126">
        <v>16</v>
      </c>
      <c r="J278" s="126"/>
      <c r="K278" s="126">
        <v>74.27</v>
      </c>
      <c r="L278" s="126"/>
      <c r="M278" s="126">
        <v>213</v>
      </c>
      <c r="N278" s="126"/>
      <c r="O278" s="9">
        <v>1794124</v>
      </c>
      <c r="P278" s="9"/>
      <c r="Q278" s="126">
        <v>83.46</v>
      </c>
      <c r="R278" s="126"/>
      <c r="S278" s="126">
        <v>0.92</v>
      </c>
      <c r="T278" s="126"/>
      <c r="U278" s="131" t="s">
        <v>636</v>
      </c>
      <c r="V278" s="131" t="s">
        <v>58</v>
      </c>
      <c r="W278" s="131" t="s">
        <v>634</v>
      </c>
      <c r="X278" s="126">
        <v>0</v>
      </c>
      <c r="Y278" s="126">
        <v>0</v>
      </c>
      <c r="Z278" s="126">
        <v>0</v>
      </c>
      <c r="AA278" s="11">
        <v>1</v>
      </c>
      <c r="AB278" s="131" t="s">
        <v>69</v>
      </c>
      <c r="AC278" s="131" t="s">
        <v>69</v>
      </c>
    </row>
    <row r="279" spans="1:29" x14ac:dyDescent="0.2">
      <c r="A279" s="10" t="s">
        <v>7</v>
      </c>
      <c r="B279" s="10" t="s">
        <v>6</v>
      </c>
      <c r="C279" s="10" t="s">
        <v>637</v>
      </c>
      <c r="D279" s="131" t="s">
        <v>1804</v>
      </c>
      <c r="E279" s="10" t="s">
        <v>1805</v>
      </c>
      <c r="F279" s="126" t="s">
        <v>53</v>
      </c>
      <c r="G279" s="126" t="s">
        <v>69</v>
      </c>
      <c r="H279" s="126">
        <v>38.71</v>
      </c>
      <c r="I279" s="126">
        <v>16</v>
      </c>
      <c r="J279" s="126"/>
      <c r="K279" s="126">
        <v>87.88</v>
      </c>
      <c r="L279" s="126"/>
      <c r="M279" s="126">
        <v>533</v>
      </c>
      <c r="N279" s="126"/>
      <c r="O279" s="9">
        <v>3235786</v>
      </c>
      <c r="P279" s="9"/>
      <c r="Q279" s="126">
        <v>91.43</v>
      </c>
      <c r="R279" s="126"/>
      <c r="S279" s="126">
        <v>4.1900000000000004</v>
      </c>
      <c r="T279" s="126"/>
      <c r="U279" s="131" t="s">
        <v>638</v>
      </c>
      <c r="V279" s="131" t="s">
        <v>58</v>
      </c>
      <c r="W279" s="131" t="s">
        <v>639</v>
      </c>
      <c r="X279" s="155">
        <v>0</v>
      </c>
      <c r="Y279" s="155">
        <v>0</v>
      </c>
      <c r="Z279" s="149">
        <v>0</v>
      </c>
      <c r="AA279" s="151">
        <v>3</v>
      </c>
      <c r="AB279" s="131" t="s">
        <v>69</v>
      </c>
      <c r="AC279" s="131" t="s">
        <v>69</v>
      </c>
    </row>
    <row r="280" spans="1:29" customFormat="1" x14ac:dyDescent="0.2">
      <c r="A280" s="10" t="s">
        <v>10</v>
      </c>
      <c r="B280" s="10" t="s">
        <v>13</v>
      </c>
      <c r="C280" s="10" t="s">
        <v>640</v>
      </c>
      <c r="D280" s="131" t="s">
        <v>2304</v>
      </c>
      <c r="E280" s="10" t="s">
        <v>2305</v>
      </c>
      <c r="F280" s="126" t="s">
        <v>53</v>
      </c>
      <c r="G280" s="126" t="s">
        <v>69</v>
      </c>
      <c r="H280" s="126">
        <v>40.369999999999997</v>
      </c>
      <c r="I280" s="126">
        <v>16</v>
      </c>
      <c r="J280" s="126"/>
      <c r="K280" s="126">
        <v>12.34</v>
      </c>
      <c r="L280" s="126"/>
      <c r="M280" s="126">
        <v>444</v>
      </c>
      <c r="N280" s="126"/>
      <c r="O280" s="9">
        <v>1993705</v>
      </c>
      <c r="P280" s="9"/>
      <c r="Q280" s="126">
        <v>67.95</v>
      </c>
      <c r="R280" s="126"/>
      <c r="S280" s="126">
        <v>2.68</v>
      </c>
      <c r="T280" s="126"/>
      <c r="U280" s="131" t="s">
        <v>638</v>
      </c>
      <c r="V280" s="131" t="s">
        <v>58</v>
      </c>
      <c r="W280" s="131" t="s">
        <v>639</v>
      </c>
      <c r="X280" s="155"/>
      <c r="Y280" s="155"/>
      <c r="Z280" s="149"/>
      <c r="AA280" s="150"/>
      <c r="AB280" s="131" t="s">
        <v>69</v>
      </c>
      <c r="AC280" s="131" t="s">
        <v>69</v>
      </c>
    </row>
    <row r="281" spans="1:29" customFormat="1" x14ac:dyDescent="0.2">
      <c r="A281" s="10" t="s">
        <v>10</v>
      </c>
      <c r="B281" s="10" t="s">
        <v>15</v>
      </c>
      <c r="C281" s="10" t="s">
        <v>641</v>
      </c>
      <c r="D281" s="131" t="s">
        <v>2428</v>
      </c>
      <c r="E281" s="10" t="s">
        <v>2429</v>
      </c>
      <c r="F281" s="126" t="s">
        <v>53</v>
      </c>
      <c r="G281" s="126" t="s">
        <v>69</v>
      </c>
      <c r="H281" s="126">
        <v>39.24</v>
      </c>
      <c r="I281" s="126">
        <v>16</v>
      </c>
      <c r="J281" s="126"/>
      <c r="K281" s="126">
        <v>67.55</v>
      </c>
      <c r="L281" s="126"/>
      <c r="M281" s="126">
        <v>67</v>
      </c>
      <c r="N281" s="126"/>
      <c r="O281" s="9">
        <v>3146971</v>
      </c>
      <c r="P281" s="9"/>
      <c r="Q281" s="126">
        <v>97.77</v>
      </c>
      <c r="R281" s="126"/>
      <c r="S281" s="126">
        <v>0.56000000000000005</v>
      </c>
      <c r="T281" s="126"/>
      <c r="U281" s="131" t="s">
        <v>638</v>
      </c>
      <c r="V281" s="131" t="s">
        <v>58</v>
      </c>
      <c r="W281" s="131" t="s">
        <v>639</v>
      </c>
      <c r="X281" s="155"/>
      <c r="Y281" s="155"/>
      <c r="Z281" s="149"/>
      <c r="AA281" s="152"/>
      <c r="AB281" s="131" t="s">
        <v>69</v>
      </c>
      <c r="AC281" s="131" t="s">
        <v>69</v>
      </c>
    </row>
    <row r="282" spans="1:29" customFormat="1" x14ac:dyDescent="0.2">
      <c r="A282" s="10" t="s">
        <v>25</v>
      </c>
      <c r="B282" s="10" t="s">
        <v>20</v>
      </c>
      <c r="C282" s="10" t="s">
        <v>642</v>
      </c>
      <c r="D282" s="131" t="s">
        <v>1772</v>
      </c>
      <c r="E282" s="10" t="s">
        <v>1773</v>
      </c>
      <c r="F282" s="126" t="s">
        <v>53</v>
      </c>
      <c r="G282" s="126" t="s">
        <v>69</v>
      </c>
      <c r="H282" s="126">
        <v>51.62</v>
      </c>
      <c r="I282" s="126">
        <v>15</v>
      </c>
      <c r="J282" s="126"/>
      <c r="K282" s="126">
        <v>11.15</v>
      </c>
      <c r="L282" s="126"/>
      <c r="M282" s="126">
        <v>252</v>
      </c>
      <c r="N282" s="126"/>
      <c r="O282" s="9">
        <v>2593814</v>
      </c>
      <c r="P282" s="9"/>
      <c r="Q282" s="126">
        <v>92.44</v>
      </c>
      <c r="R282" s="126"/>
      <c r="S282" s="126">
        <v>1.1399999999999999</v>
      </c>
      <c r="T282" s="126"/>
      <c r="U282" s="131" t="s">
        <v>643</v>
      </c>
      <c r="V282" s="131" t="s">
        <v>344</v>
      </c>
      <c r="W282" s="131" t="s">
        <v>644</v>
      </c>
      <c r="X282" s="155">
        <v>0</v>
      </c>
      <c r="Y282" s="155">
        <v>0</v>
      </c>
      <c r="Z282" s="149">
        <v>1</v>
      </c>
      <c r="AA282" s="151">
        <v>1</v>
      </c>
      <c r="AB282" s="131" t="s">
        <v>69</v>
      </c>
      <c r="AC282" s="131" t="s">
        <v>69</v>
      </c>
    </row>
    <row r="283" spans="1:29" customFormat="1" x14ac:dyDescent="0.2">
      <c r="A283" s="10" t="s">
        <v>17</v>
      </c>
      <c r="B283" s="10" t="s">
        <v>18</v>
      </c>
      <c r="C283" s="10" t="s">
        <v>645</v>
      </c>
      <c r="D283" s="131" t="s">
        <v>2130</v>
      </c>
      <c r="E283" s="10" t="s">
        <v>2131</v>
      </c>
      <c r="F283" s="126" t="s">
        <v>52</v>
      </c>
      <c r="G283" s="126" t="s">
        <v>52</v>
      </c>
      <c r="H283" s="126">
        <v>51.58</v>
      </c>
      <c r="I283" s="126">
        <v>16</v>
      </c>
      <c r="J283" s="126">
        <v>16</v>
      </c>
      <c r="K283" s="126">
        <v>33.880000000000003</v>
      </c>
      <c r="L283" s="126">
        <v>33.799999999999997</v>
      </c>
      <c r="M283" s="126">
        <v>49</v>
      </c>
      <c r="N283" s="126">
        <v>48</v>
      </c>
      <c r="O283" s="9">
        <v>2762690</v>
      </c>
      <c r="P283" s="9">
        <v>2670632</v>
      </c>
      <c r="Q283" s="126">
        <v>96.45</v>
      </c>
      <c r="R283" s="126">
        <v>94.26</v>
      </c>
      <c r="S283" s="126">
        <v>0</v>
      </c>
      <c r="T283" s="126">
        <v>0</v>
      </c>
      <c r="U283" s="131" t="s">
        <v>643</v>
      </c>
      <c r="V283" s="131" t="s">
        <v>344</v>
      </c>
      <c r="W283" s="131" t="s">
        <v>644</v>
      </c>
      <c r="X283" s="155"/>
      <c r="Y283" s="155"/>
      <c r="Z283" s="149"/>
      <c r="AA283" s="150"/>
      <c r="AB283" s="131" t="s">
        <v>69</v>
      </c>
      <c r="AC283" s="131" t="s">
        <v>69</v>
      </c>
    </row>
    <row r="284" spans="1:29" customFormat="1" x14ac:dyDescent="0.2">
      <c r="A284" s="10" t="s">
        <v>17</v>
      </c>
      <c r="B284" s="10" t="s">
        <v>16</v>
      </c>
      <c r="C284" s="10" t="s">
        <v>646</v>
      </c>
      <c r="D284" s="131" t="s">
        <v>2034</v>
      </c>
      <c r="E284" s="10" t="s">
        <v>2035</v>
      </c>
      <c r="F284" s="126" t="s">
        <v>53</v>
      </c>
      <c r="G284" s="126" t="s">
        <v>69</v>
      </c>
      <c r="H284" s="126">
        <v>51.62</v>
      </c>
      <c r="I284" s="126">
        <v>11</v>
      </c>
      <c r="J284" s="126"/>
      <c r="K284" s="126">
        <v>5.85</v>
      </c>
      <c r="L284" s="126"/>
      <c r="M284" s="126">
        <v>390</v>
      </c>
      <c r="N284" s="126"/>
      <c r="O284" s="9">
        <v>2438464</v>
      </c>
      <c r="P284" s="9"/>
      <c r="Q284" s="126">
        <v>89.87</v>
      </c>
      <c r="R284" s="126"/>
      <c r="S284" s="126">
        <v>1.38</v>
      </c>
      <c r="T284" s="126"/>
      <c r="U284" s="131" t="s">
        <v>647</v>
      </c>
      <c r="V284" s="131" t="s">
        <v>55</v>
      </c>
      <c r="W284" s="131" t="s">
        <v>644</v>
      </c>
      <c r="X284" s="155"/>
      <c r="Y284" s="155"/>
      <c r="Z284" s="149"/>
      <c r="AA284" s="152"/>
      <c r="AB284" s="131" t="s">
        <v>69</v>
      </c>
      <c r="AC284" s="131" t="s">
        <v>69</v>
      </c>
    </row>
    <row r="285" spans="1:29" customFormat="1" x14ac:dyDescent="0.2">
      <c r="A285" s="10" t="s">
        <v>25</v>
      </c>
      <c r="B285" s="10" t="s">
        <v>20</v>
      </c>
      <c r="C285" s="10" t="s">
        <v>648</v>
      </c>
      <c r="D285" s="131" t="s">
        <v>1734</v>
      </c>
      <c r="E285" s="10" t="s">
        <v>1735</v>
      </c>
      <c r="F285" s="126" t="s">
        <v>53</v>
      </c>
      <c r="G285" s="126" t="s">
        <v>69</v>
      </c>
      <c r="H285" s="126">
        <v>63.39</v>
      </c>
      <c r="I285" s="126">
        <v>16</v>
      </c>
      <c r="J285" s="126"/>
      <c r="K285" s="126">
        <v>42.71</v>
      </c>
      <c r="L285" s="126"/>
      <c r="M285" s="126">
        <v>233</v>
      </c>
      <c r="N285" s="126"/>
      <c r="O285" s="9">
        <v>3033758</v>
      </c>
      <c r="P285" s="9"/>
      <c r="Q285" s="126">
        <v>98.31</v>
      </c>
      <c r="R285" s="126"/>
      <c r="S285" s="126">
        <v>1.53</v>
      </c>
      <c r="T285" s="126"/>
      <c r="U285" s="131" t="s">
        <v>649</v>
      </c>
      <c r="V285" s="131" t="s">
        <v>111</v>
      </c>
      <c r="W285" s="131" t="s">
        <v>650</v>
      </c>
      <c r="X285" s="126">
        <v>0</v>
      </c>
      <c r="Y285" s="126">
        <v>0</v>
      </c>
      <c r="Z285" s="126">
        <v>0</v>
      </c>
      <c r="AA285" s="11">
        <v>0</v>
      </c>
      <c r="AB285" s="131" t="s">
        <v>69</v>
      </c>
      <c r="AC285" s="131" t="s">
        <v>69</v>
      </c>
    </row>
    <row r="286" spans="1:29" customFormat="1" x14ac:dyDescent="0.2">
      <c r="A286" s="10" t="s">
        <v>25</v>
      </c>
      <c r="B286" s="10" t="s">
        <v>20</v>
      </c>
      <c r="C286" s="10" t="s">
        <v>651</v>
      </c>
      <c r="D286" s="131" t="s">
        <v>1744</v>
      </c>
      <c r="E286" s="10" t="s">
        <v>1745</v>
      </c>
      <c r="F286" s="126" t="s">
        <v>53</v>
      </c>
      <c r="G286" s="126" t="s">
        <v>69</v>
      </c>
      <c r="H286" s="126">
        <v>69.22</v>
      </c>
      <c r="I286" s="126">
        <v>16</v>
      </c>
      <c r="J286" s="126"/>
      <c r="K286" s="126">
        <v>20.47</v>
      </c>
      <c r="L286" s="126"/>
      <c r="M286" s="126">
        <v>262</v>
      </c>
      <c r="N286" s="126"/>
      <c r="O286" s="9">
        <v>1814706</v>
      </c>
      <c r="P286" s="9"/>
      <c r="Q286" s="126">
        <v>83.05</v>
      </c>
      <c r="R286" s="126"/>
      <c r="S286" s="126">
        <v>0</v>
      </c>
      <c r="T286" s="126"/>
      <c r="U286" s="131" t="s">
        <v>652</v>
      </c>
      <c r="V286" s="131" t="s">
        <v>58</v>
      </c>
      <c r="W286" s="131" t="s">
        <v>653</v>
      </c>
      <c r="X286" s="151">
        <v>0</v>
      </c>
      <c r="Y286" s="151">
        <v>0</v>
      </c>
      <c r="Z286" s="151">
        <v>0</v>
      </c>
      <c r="AA286" s="151">
        <v>1</v>
      </c>
      <c r="AB286" s="131" t="s">
        <v>69</v>
      </c>
      <c r="AC286" s="131" t="s">
        <v>69</v>
      </c>
    </row>
    <row r="287" spans="1:29" customFormat="1" x14ac:dyDescent="0.2">
      <c r="A287" s="10" t="s">
        <v>17</v>
      </c>
      <c r="B287" s="10" t="s">
        <v>18</v>
      </c>
      <c r="C287" s="10" t="s">
        <v>654</v>
      </c>
      <c r="D287" s="131" t="s">
        <v>2174</v>
      </c>
      <c r="E287" s="10" t="s">
        <v>2175</v>
      </c>
      <c r="F287" s="126" t="s">
        <v>53</v>
      </c>
      <c r="G287" s="126" t="s">
        <v>69</v>
      </c>
      <c r="H287" s="126">
        <v>69.17</v>
      </c>
      <c r="I287" s="126">
        <v>16</v>
      </c>
      <c r="J287" s="126"/>
      <c r="K287" s="126">
        <v>58.11</v>
      </c>
      <c r="L287" s="126"/>
      <c r="M287" s="126">
        <v>202</v>
      </c>
      <c r="N287" s="126"/>
      <c r="O287" s="9">
        <v>1915099</v>
      </c>
      <c r="P287" s="9"/>
      <c r="Q287" s="126">
        <v>86.44</v>
      </c>
      <c r="R287" s="126"/>
      <c r="S287" s="126">
        <v>1.69</v>
      </c>
      <c r="T287" s="126"/>
      <c r="U287" s="131" t="s">
        <v>652</v>
      </c>
      <c r="V287" s="131" t="s">
        <v>58</v>
      </c>
      <c r="W287" s="131" t="s">
        <v>653</v>
      </c>
      <c r="X287" s="150"/>
      <c r="Y287" s="150"/>
      <c r="Z287" s="150"/>
      <c r="AA287" s="150"/>
      <c r="AB287" s="131" t="s">
        <v>69</v>
      </c>
      <c r="AC287" s="131" t="s">
        <v>69</v>
      </c>
    </row>
    <row r="288" spans="1:29" customFormat="1" x14ac:dyDescent="0.2">
      <c r="A288" s="10" t="s">
        <v>17</v>
      </c>
      <c r="B288" s="10" t="s">
        <v>19</v>
      </c>
      <c r="C288" s="10" t="s">
        <v>655</v>
      </c>
      <c r="D288" s="131" t="s">
        <v>2486</v>
      </c>
      <c r="E288" s="10" t="s">
        <v>2487</v>
      </c>
      <c r="F288" s="126" t="s">
        <v>53</v>
      </c>
      <c r="G288" s="126" t="s">
        <v>69</v>
      </c>
      <c r="H288" s="126">
        <v>60.88</v>
      </c>
      <c r="I288" s="126">
        <v>16</v>
      </c>
      <c r="J288" s="126"/>
      <c r="K288" s="126">
        <v>20.88</v>
      </c>
      <c r="L288" s="126"/>
      <c r="M288" s="126">
        <v>373</v>
      </c>
      <c r="N288" s="126"/>
      <c r="O288" s="9">
        <v>1393204</v>
      </c>
      <c r="P288" s="9"/>
      <c r="Q288" s="126">
        <v>60.17</v>
      </c>
      <c r="R288" s="126"/>
      <c r="S288" s="126">
        <v>3.73</v>
      </c>
      <c r="T288" s="126"/>
      <c r="U288" s="131" t="s">
        <v>652</v>
      </c>
      <c r="V288" s="131" t="s">
        <v>58</v>
      </c>
      <c r="W288" s="131" t="s">
        <v>653</v>
      </c>
      <c r="X288" s="150"/>
      <c r="Y288" s="150"/>
      <c r="Z288" s="150"/>
      <c r="AA288" s="152"/>
      <c r="AB288" s="131" t="s">
        <v>69</v>
      </c>
      <c r="AC288" s="131" t="s">
        <v>69</v>
      </c>
    </row>
    <row r="289" spans="1:29" x14ac:dyDescent="0.2">
      <c r="A289" s="10" t="s">
        <v>7</v>
      </c>
      <c r="B289" s="10" t="s">
        <v>8</v>
      </c>
      <c r="C289" s="10" t="s">
        <v>656</v>
      </c>
      <c r="D289" s="131" t="s">
        <v>1890</v>
      </c>
      <c r="E289" s="10" t="s">
        <v>1891</v>
      </c>
      <c r="F289" s="126" t="s">
        <v>53</v>
      </c>
      <c r="G289" s="126" t="s">
        <v>69</v>
      </c>
      <c r="H289" s="126">
        <v>58.33</v>
      </c>
      <c r="I289" s="126">
        <v>15</v>
      </c>
      <c r="J289" s="126"/>
      <c r="K289" s="126">
        <v>54.53</v>
      </c>
      <c r="L289" s="126"/>
      <c r="M289" s="126">
        <v>193</v>
      </c>
      <c r="N289" s="126"/>
      <c r="O289" s="9">
        <v>1444042</v>
      </c>
      <c r="P289" s="9"/>
      <c r="Q289" s="126">
        <v>80.349999999999994</v>
      </c>
      <c r="R289" s="126"/>
      <c r="S289" s="126">
        <v>5.08</v>
      </c>
      <c r="T289" s="126"/>
      <c r="U289" s="131" t="s">
        <v>657</v>
      </c>
      <c r="V289" s="131" t="s">
        <v>58</v>
      </c>
      <c r="W289" s="131" t="s">
        <v>653</v>
      </c>
      <c r="X289" s="150">
        <v>0</v>
      </c>
      <c r="Y289" s="150">
        <v>0</v>
      </c>
      <c r="Z289" s="150">
        <v>0</v>
      </c>
      <c r="AA289" s="151">
        <v>1</v>
      </c>
      <c r="AB289" s="131" t="s">
        <v>69</v>
      </c>
      <c r="AC289" s="131" t="s">
        <v>69</v>
      </c>
    </row>
    <row r="290" spans="1:29" x14ac:dyDescent="0.2">
      <c r="A290" s="10" t="s">
        <v>7</v>
      </c>
      <c r="B290" s="10" t="s">
        <v>8</v>
      </c>
      <c r="C290" s="10" t="s">
        <v>658</v>
      </c>
      <c r="D290" s="131" t="s">
        <v>1898</v>
      </c>
      <c r="E290" s="10" t="s">
        <v>1899</v>
      </c>
      <c r="F290" s="126" t="s">
        <v>53</v>
      </c>
      <c r="G290" s="126" t="s">
        <v>69</v>
      </c>
      <c r="H290" s="126">
        <v>56.53</v>
      </c>
      <c r="I290" s="126">
        <v>13</v>
      </c>
      <c r="J290" s="126"/>
      <c r="K290" s="126">
        <v>170.54</v>
      </c>
      <c r="L290" s="126"/>
      <c r="M290" s="126">
        <v>193</v>
      </c>
      <c r="N290" s="126"/>
      <c r="O290" s="9">
        <v>711435</v>
      </c>
      <c r="P290" s="9"/>
      <c r="Q290" s="126">
        <v>61.17</v>
      </c>
      <c r="R290" s="126"/>
      <c r="S290" s="126">
        <v>2.7</v>
      </c>
      <c r="T290" s="126"/>
      <c r="U290" s="131" t="s">
        <v>657</v>
      </c>
      <c r="V290" s="131" t="s">
        <v>58</v>
      </c>
      <c r="W290" s="131" t="s">
        <v>653</v>
      </c>
      <c r="X290" s="152"/>
      <c r="Y290" s="152"/>
      <c r="Z290" s="152"/>
      <c r="AA290" s="152"/>
      <c r="AB290" s="131" t="s">
        <v>69</v>
      </c>
      <c r="AC290" s="131" t="s">
        <v>69</v>
      </c>
    </row>
    <row r="291" spans="1:29" customFormat="1" x14ac:dyDescent="0.2">
      <c r="A291" s="10" t="s">
        <v>10</v>
      </c>
      <c r="B291" s="10" t="s">
        <v>13</v>
      </c>
      <c r="C291" s="10" t="s">
        <v>659</v>
      </c>
      <c r="D291" s="131" t="s">
        <v>2232</v>
      </c>
      <c r="E291" s="10" t="s">
        <v>2233</v>
      </c>
      <c r="F291" s="126" t="s">
        <v>53</v>
      </c>
      <c r="G291" s="126" t="s">
        <v>69</v>
      </c>
      <c r="H291" s="126">
        <v>38.270000000000003</v>
      </c>
      <c r="I291" s="126">
        <v>15</v>
      </c>
      <c r="J291" s="126"/>
      <c r="K291" s="126">
        <v>9.4499999999999993</v>
      </c>
      <c r="L291" s="126"/>
      <c r="M291" s="126">
        <v>342</v>
      </c>
      <c r="N291" s="126"/>
      <c r="O291" s="9">
        <v>1235322</v>
      </c>
      <c r="P291" s="9"/>
      <c r="Q291" s="126">
        <v>59.89</v>
      </c>
      <c r="R291" s="126"/>
      <c r="S291" s="126">
        <v>0.62</v>
      </c>
      <c r="T291" s="126"/>
      <c r="U291" s="131" t="s">
        <v>660</v>
      </c>
      <c r="V291" s="131" t="s">
        <v>61</v>
      </c>
      <c r="W291" s="131" t="s">
        <v>661</v>
      </c>
      <c r="X291" s="126">
        <v>1</v>
      </c>
      <c r="Y291" s="126">
        <v>1</v>
      </c>
      <c r="Z291" s="126">
        <v>1</v>
      </c>
      <c r="AA291" s="11">
        <v>1</v>
      </c>
      <c r="AB291" s="131" t="s">
        <v>69</v>
      </c>
      <c r="AC291" s="131" t="s">
        <v>69</v>
      </c>
    </row>
    <row r="292" spans="1:29" customFormat="1" x14ac:dyDescent="0.2">
      <c r="A292" s="10" t="s">
        <v>10</v>
      </c>
      <c r="B292" s="10" t="s">
        <v>9</v>
      </c>
      <c r="C292" s="10" t="s">
        <v>662</v>
      </c>
      <c r="D292" s="131" t="s">
        <v>1778</v>
      </c>
      <c r="E292" s="10" t="s">
        <v>1779</v>
      </c>
      <c r="F292" s="126" t="s">
        <v>53</v>
      </c>
      <c r="G292" s="126" t="s">
        <v>69</v>
      </c>
      <c r="H292" s="126">
        <v>38.619999999999997</v>
      </c>
      <c r="I292" s="126">
        <v>16</v>
      </c>
      <c r="J292" s="126"/>
      <c r="K292" s="126">
        <v>345.81</v>
      </c>
      <c r="L292" s="126"/>
      <c r="M292" s="126">
        <v>111</v>
      </c>
      <c r="N292" s="126"/>
      <c r="O292" s="9">
        <v>1050845</v>
      </c>
      <c r="P292" s="9"/>
      <c r="Q292" s="126">
        <v>71.430000000000007</v>
      </c>
      <c r="R292" s="126"/>
      <c r="S292" s="126">
        <v>0</v>
      </c>
      <c r="T292" s="126"/>
      <c r="U292" s="131" t="s">
        <v>663</v>
      </c>
      <c r="V292" s="131" t="s">
        <v>58</v>
      </c>
      <c r="W292" s="131" t="s">
        <v>664</v>
      </c>
      <c r="X292" s="155">
        <v>0</v>
      </c>
      <c r="Y292" s="155">
        <v>0</v>
      </c>
      <c r="Z292" s="149">
        <v>0</v>
      </c>
      <c r="AA292" s="151">
        <v>1</v>
      </c>
      <c r="AB292" s="131" t="s">
        <v>69</v>
      </c>
      <c r="AC292" s="131" t="s">
        <v>69</v>
      </c>
    </row>
    <row r="293" spans="1:29" x14ac:dyDescent="0.2">
      <c r="A293" s="10" t="s">
        <v>7</v>
      </c>
      <c r="B293" s="10" t="s">
        <v>8</v>
      </c>
      <c r="C293" s="10" t="s">
        <v>665</v>
      </c>
      <c r="D293" s="131" t="s">
        <v>1896</v>
      </c>
      <c r="E293" s="10" t="s">
        <v>1897</v>
      </c>
      <c r="F293" s="126" t="s">
        <v>53</v>
      </c>
      <c r="G293" s="126" t="s">
        <v>69</v>
      </c>
      <c r="H293" s="126">
        <v>38.020000000000003</v>
      </c>
      <c r="I293" s="126">
        <v>16</v>
      </c>
      <c r="J293" s="126"/>
      <c r="K293" s="126">
        <v>35.17</v>
      </c>
      <c r="L293" s="126"/>
      <c r="M293" s="126">
        <v>86</v>
      </c>
      <c r="N293" s="126"/>
      <c r="O293" s="9">
        <v>875294</v>
      </c>
      <c r="P293" s="9"/>
      <c r="Q293" s="126">
        <v>71.430000000000007</v>
      </c>
      <c r="R293" s="126"/>
      <c r="S293" s="126">
        <v>2.92</v>
      </c>
      <c r="T293" s="126"/>
      <c r="U293" s="131" t="s">
        <v>663</v>
      </c>
      <c r="V293" s="131" t="s">
        <v>58</v>
      </c>
      <c r="W293" s="131" t="s">
        <v>664</v>
      </c>
      <c r="X293" s="155"/>
      <c r="Y293" s="155"/>
      <c r="Z293" s="149"/>
      <c r="AA293" s="150"/>
      <c r="AB293" s="131" t="s">
        <v>69</v>
      </c>
      <c r="AC293" s="131" t="s">
        <v>69</v>
      </c>
    </row>
    <row r="294" spans="1:29" customFormat="1" x14ac:dyDescent="0.2">
      <c r="A294" s="10" t="s">
        <v>10</v>
      </c>
      <c r="B294" s="10" t="s">
        <v>11</v>
      </c>
      <c r="C294" s="10" t="s">
        <v>666</v>
      </c>
      <c r="D294" s="131" t="s">
        <v>1908</v>
      </c>
      <c r="E294" s="10" t="s">
        <v>1909</v>
      </c>
      <c r="F294" s="126" t="s">
        <v>52</v>
      </c>
      <c r="G294" s="126" t="s">
        <v>52</v>
      </c>
      <c r="H294" s="126">
        <v>39.29</v>
      </c>
      <c r="I294" s="126">
        <v>16</v>
      </c>
      <c r="J294" s="126">
        <v>16</v>
      </c>
      <c r="K294" s="126">
        <v>201.45</v>
      </c>
      <c r="L294" s="126">
        <v>201.57</v>
      </c>
      <c r="M294" s="126">
        <v>270</v>
      </c>
      <c r="N294" s="126">
        <v>269</v>
      </c>
      <c r="O294" s="9">
        <v>1689382</v>
      </c>
      <c r="P294" s="9">
        <v>1687383</v>
      </c>
      <c r="Q294" s="126">
        <v>94.64</v>
      </c>
      <c r="R294" s="126">
        <v>94.64</v>
      </c>
      <c r="S294" s="126">
        <v>5.52</v>
      </c>
      <c r="T294" s="126">
        <v>5.52</v>
      </c>
      <c r="U294" s="131" t="s">
        <v>663</v>
      </c>
      <c r="V294" s="131" t="s">
        <v>58</v>
      </c>
      <c r="W294" s="131" t="s">
        <v>664</v>
      </c>
      <c r="X294" s="155"/>
      <c r="Y294" s="155"/>
      <c r="Z294" s="149"/>
      <c r="AA294" s="150"/>
      <c r="AB294" s="131" t="s">
        <v>69</v>
      </c>
      <c r="AC294" s="131" t="s">
        <v>69</v>
      </c>
    </row>
    <row r="295" spans="1:29" customFormat="1" x14ac:dyDescent="0.2">
      <c r="A295" s="10" t="s">
        <v>10</v>
      </c>
      <c r="B295" s="10" t="s">
        <v>12</v>
      </c>
      <c r="C295" s="10" t="s">
        <v>667</v>
      </c>
      <c r="D295" s="131" t="s">
        <v>2216</v>
      </c>
      <c r="E295" s="10" t="s">
        <v>2217</v>
      </c>
      <c r="F295" s="126" t="s">
        <v>53</v>
      </c>
      <c r="G295" s="126" t="s">
        <v>69</v>
      </c>
      <c r="H295" s="126">
        <v>39.99</v>
      </c>
      <c r="I295" s="126">
        <v>14</v>
      </c>
      <c r="J295" s="126"/>
      <c r="K295" s="126">
        <v>8.86</v>
      </c>
      <c r="L295" s="126"/>
      <c r="M295" s="126">
        <v>229</v>
      </c>
      <c r="N295" s="126"/>
      <c r="O295" s="9">
        <v>1442591</v>
      </c>
      <c r="P295" s="9"/>
      <c r="Q295" s="126">
        <v>73.62</v>
      </c>
      <c r="R295" s="126"/>
      <c r="S295" s="126">
        <v>1.79</v>
      </c>
      <c r="T295" s="126"/>
      <c r="U295" s="131" t="s">
        <v>663</v>
      </c>
      <c r="V295" s="131" t="s">
        <v>58</v>
      </c>
      <c r="W295" s="131" t="s">
        <v>664</v>
      </c>
      <c r="X295" s="155"/>
      <c r="Y295" s="155"/>
      <c r="Z295" s="149"/>
      <c r="AA295" s="150"/>
      <c r="AB295" s="131" t="s">
        <v>69</v>
      </c>
      <c r="AC295" s="131" t="s">
        <v>69</v>
      </c>
    </row>
    <row r="296" spans="1:29" customFormat="1" x14ac:dyDescent="0.2">
      <c r="A296" s="10" t="s">
        <v>10</v>
      </c>
      <c r="B296" s="10" t="s">
        <v>13</v>
      </c>
      <c r="C296" s="10" t="s">
        <v>668</v>
      </c>
      <c r="D296" s="131" t="s">
        <v>2230</v>
      </c>
      <c r="E296" s="10" t="s">
        <v>2231</v>
      </c>
      <c r="F296" s="126" t="s">
        <v>53</v>
      </c>
      <c r="G296" s="126" t="s">
        <v>69</v>
      </c>
      <c r="H296" s="126">
        <v>38.659999999999997</v>
      </c>
      <c r="I296" s="126">
        <v>16</v>
      </c>
      <c r="J296" s="126"/>
      <c r="K296" s="126">
        <v>45.68</v>
      </c>
      <c r="L296" s="126"/>
      <c r="M296" s="126">
        <v>65</v>
      </c>
      <c r="N296" s="126"/>
      <c r="O296" s="9">
        <v>1288284</v>
      </c>
      <c r="P296" s="9"/>
      <c r="Q296" s="126">
        <v>87.5</v>
      </c>
      <c r="R296" s="126"/>
      <c r="S296" s="126">
        <v>0</v>
      </c>
      <c r="T296" s="126"/>
      <c r="U296" s="131" t="s">
        <v>663</v>
      </c>
      <c r="V296" s="131" t="s">
        <v>58</v>
      </c>
      <c r="W296" s="131" t="s">
        <v>664</v>
      </c>
      <c r="X296" s="155"/>
      <c r="Y296" s="155"/>
      <c r="Z296" s="149"/>
      <c r="AA296" s="150"/>
      <c r="AB296" s="131" t="s">
        <v>69</v>
      </c>
      <c r="AC296" s="131" t="s">
        <v>69</v>
      </c>
    </row>
    <row r="297" spans="1:29" customFormat="1" x14ac:dyDescent="0.2">
      <c r="A297" s="10" t="s">
        <v>10</v>
      </c>
      <c r="B297" s="10" t="s">
        <v>15</v>
      </c>
      <c r="C297" s="10" t="s">
        <v>669</v>
      </c>
      <c r="D297" s="131" t="s">
        <v>2454</v>
      </c>
      <c r="E297" s="10" t="s">
        <v>2455</v>
      </c>
      <c r="F297" s="126" t="s">
        <v>53</v>
      </c>
      <c r="G297" s="126" t="s">
        <v>69</v>
      </c>
      <c r="H297" s="126">
        <v>39.53</v>
      </c>
      <c r="I297" s="126">
        <v>16</v>
      </c>
      <c r="J297" s="126"/>
      <c r="K297" s="126">
        <v>200.82</v>
      </c>
      <c r="L297" s="126"/>
      <c r="M297" s="126">
        <v>225</v>
      </c>
      <c r="N297" s="126"/>
      <c r="O297" s="9">
        <v>1888892</v>
      </c>
      <c r="P297" s="9"/>
      <c r="Q297" s="126">
        <v>92.86</v>
      </c>
      <c r="R297" s="126"/>
      <c r="S297" s="126">
        <v>5.36</v>
      </c>
      <c r="T297" s="126"/>
      <c r="U297" s="131" t="s">
        <v>663</v>
      </c>
      <c r="V297" s="131" t="s">
        <v>58</v>
      </c>
      <c r="W297" s="131" t="s">
        <v>664</v>
      </c>
      <c r="X297" s="160"/>
      <c r="Y297" s="160"/>
      <c r="Z297" s="154"/>
      <c r="AA297" s="152"/>
      <c r="AB297" s="131" t="s">
        <v>69</v>
      </c>
      <c r="AC297" s="131" t="s">
        <v>69</v>
      </c>
    </row>
    <row r="298" spans="1:29" customFormat="1" x14ac:dyDescent="0.2">
      <c r="A298" s="10" t="s">
        <v>10</v>
      </c>
      <c r="B298" s="10" t="s">
        <v>14</v>
      </c>
      <c r="C298" s="10" t="s">
        <v>670</v>
      </c>
      <c r="D298" s="131" t="s">
        <v>2412</v>
      </c>
      <c r="E298" s="10" t="s">
        <v>2413</v>
      </c>
      <c r="F298" s="126" t="s">
        <v>52</v>
      </c>
      <c r="G298" s="126" t="s">
        <v>53</v>
      </c>
      <c r="H298" s="126">
        <v>50.59</v>
      </c>
      <c r="I298" s="126">
        <v>16</v>
      </c>
      <c r="J298" s="126"/>
      <c r="K298" s="126">
        <v>22.87</v>
      </c>
      <c r="L298" s="126"/>
      <c r="M298" s="126">
        <v>221</v>
      </c>
      <c r="N298" s="126"/>
      <c r="O298" s="9">
        <v>3714090</v>
      </c>
      <c r="P298" s="9"/>
      <c r="Q298" s="126">
        <v>99.94</v>
      </c>
      <c r="R298" s="126"/>
      <c r="S298" s="126">
        <v>0</v>
      </c>
      <c r="T298" s="126"/>
      <c r="U298" s="131" t="s">
        <v>671</v>
      </c>
      <c r="V298" s="131" t="s">
        <v>55</v>
      </c>
      <c r="W298" s="131" t="s">
        <v>672</v>
      </c>
      <c r="X298" s="130">
        <v>0</v>
      </c>
      <c r="Y298" s="128">
        <v>0</v>
      </c>
      <c r="Z298" s="12">
        <v>1</v>
      </c>
      <c r="AA298" s="11">
        <v>1</v>
      </c>
      <c r="AB298" s="131" t="s">
        <v>69</v>
      </c>
      <c r="AC298" s="131" t="s">
        <v>69</v>
      </c>
    </row>
    <row r="299" spans="1:29" x14ac:dyDescent="0.2">
      <c r="A299" s="10" t="s">
        <v>7</v>
      </c>
      <c r="B299" s="10" t="s">
        <v>8</v>
      </c>
      <c r="C299" s="10" t="s">
        <v>673</v>
      </c>
      <c r="D299" s="131" t="s">
        <v>1868</v>
      </c>
      <c r="E299" s="10" t="s">
        <v>1869</v>
      </c>
      <c r="F299" s="126" t="s">
        <v>53</v>
      </c>
      <c r="G299" s="126" t="s">
        <v>69</v>
      </c>
      <c r="H299" s="126">
        <v>43.19</v>
      </c>
      <c r="I299" s="126">
        <v>16</v>
      </c>
      <c r="J299" s="126"/>
      <c r="K299" s="126">
        <v>11.65</v>
      </c>
      <c r="L299" s="126"/>
      <c r="M299" s="126">
        <v>653</v>
      </c>
      <c r="N299" s="126"/>
      <c r="O299" s="9">
        <v>3971316</v>
      </c>
      <c r="P299" s="9"/>
      <c r="Q299" s="126">
        <v>92.24</v>
      </c>
      <c r="R299" s="126"/>
      <c r="S299" s="126">
        <v>9.0500000000000007</v>
      </c>
      <c r="T299" s="126"/>
      <c r="U299" s="131" t="s">
        <v>674</v>
      </c>
      <c r="V299" s="131" t="s">
        <v>58</v>
      </c>
      <c r="W299" s="131" t="s">
        <v>675</v>
      </c>
      <c r="X299" s="149">
        <v>0</v>
      </c>
      <c r="Y299" s="150">
        <v>0</v>
      </c>
      <c r="Z299" s="150">
        <v>0</v>
      </c>
      <c r="AA299" s="151">
        <v>2</v>
      </c>
      <c r="AB299" s="131" t="s">
        <v>69</v>
      </c>
      <c r="AC299" s="131" t="s">
        <v>69</v>
      </c>
    </row>
    <row r="300" spans="1:29" customFormat="1" x14ac:dyDescent="0.2">
      <c r="A300" s="10" t="s">
        <v>10</v>
      </c>
      <c r="B300" s="10" t="s">
        <v>13</v>
      </c>
      <c r="C300" s="10" t="s">
        <v>676</v>
      </c>
      <c r="D300" s="131" t="s">
        <v>2222</v>
      </c>
      <c r="E300" s="10" t="s">
        <v>2223</v>
      </c>
      <c r="F300" s="126" t="s">
        <v>53</v>
      </c>
      <c r="G300" s="126" t="s">
        <v>69</v>
      </c>
      <c r="H300" s="126">
        <v>43.63</v>
      </c>
      <c r="I300" s="126">
        <v>16</v>
      </c>
      <c r="J300" s="126"/>
      <c r="K300" s="126">
        <v>35.11</v>
      </c>
      <c r="L300" s="126"/>
      <c r="M300" s="126">
        <v>850</v>
      </c>
      <c r="N300" s="126"/>
      <c r="O300" s="9">
        <v>4069571</v>
      </c>
      <c r="P300" s="9"/>
      <c r="Q300" s="126">
        <v>81.8</v>
      </c>
      <c r="R300" s="126"/>
      <c r="S300" s="126">
        <v>8.89</v>
      </c>
      <c r="T300" s="126"/>
      <c r="U300" s="131" t="s">
        <v>674</v>
      </c>
      <c r="V300" s="131" t="s">
        <v>58</v>
      </c>
      <c r="W300" s="131" t="s">
        <v>675</v>
      </c>
      <c r="X300" s="154"/>
      <c r="Y300" s="152"/>
      <c r="Z300" s="152"/>
      <c r="AA300" s="152"/>
      <c r="AB300" s="131" t="s">
        <v>69</v>
      </c>
      <c r="AC300" s="131" t="s">
        <v>69</v>
      </c>
    </row>
    <row r="301" spans="1:29" customFormat="1" x14ac:dyDescent="0.2">
      <c r="A301" s="10" t="s">
        <v>25</v>
      </c>
      <c r="B301" s="10" t="s">
        <v>20</v>
      </c>
      <c r="C301" s="10" t="s">
        <v>677</v>
      </c>
      <c r="D301" s="131" t="s">
        <v>1668</v>
      </c>
      <c r="E301" s="10" t="s">
        <v>1669</v>
      </c>
      <c r="F301" s="126" t="s">
        <v>53</v>
      </c>
      <c r="G301" s="126" t="s">
        <v>69</v>
      </c>
      <c r="H301" s="126">
        <v>49.27</v>
      </c>
      <c r="I301" s="126">
        <v>16</v>
      </c>
      <c r="J301" s="126"/>
      <c r="K301" s="126">
        <v>28.68</v>
      </c>
      <c r="L301" s="126"/>
      <c r="M301" s="126">
        <v>725</v>
      </c>
      <c r="N301" s="126"/>
      <c r="O301" s="9">
        <v>3255595</v>
      </c>
      <c r="P301" s="9"/>
      <c r="Q301" s="126">
        <v>93.34</v>
      </c>
      <c r="R301" s="126"/>
      <c r="S301" s="126">
        <v>9.26</v>
      </c>
      <c r="T301" s="126"/>
      <c r="U301" s="131" t="s">
        <v>678</v>
      </c>
      <c r="V301" s="131" t="s">
        <v>55</v>
      </c>
      <c r="W301" s="131" t="s">
        <v>679</v>
      </c>
      <c r="X301" s="156">
        <v>0</v>
      </c>
      <c r="Y301" s="156">
        <v>0</v>
      </c>
      <c r="Z301" s="153">
        <v>1</v>
      </c>
      <c r="AA301" s="151">
        <v>2</v>
      </c>
      <c r="AB301" s="131" t="s">
        <v>69</v>
      </c>
      <c r="AC301" s="131" t="s">
        <v>69</v>
      </c>
    </row>
    <row r="302" spans="1:29" customFormat="1" x14ac:dyDescent="0.2">
      <c r="A302" s="10" t="s">
        <v>25</v>
      </c>
      <c r="B302" s="10" t="s">
        <v>21</v>
      </c>
      <c r="C302" s="10" t="s">
        <v>680</v>
      </c>
      <c r="D302" s="131" t="s">
        <v>1948</v>
      </c>
      <c r="E302" s="10" t="s">
        <v>1949</v>
      </c>
      <c r="F302" s="126" t="s">
        <v>53</v>
      </c>
      <c r="G302" s="126" t="s">
        <v>69</v>
      </c>
      <c r="H302" s="126">
        <v>49.32</v>
      </c>
      <c r="I302" s="126">
        <v>16</v>
      </c>
      <c r="J302" s="126"/>
      <c r="K302" s="126">
        <v>9.93</v>
      </c>
      <c r="L302" s="126"/>
      <c r="M302" s="126">
        <v>679</v>
      </c>
      <c r="N302" s="126"/>
      <c r="O302" s="9">
        <v>3437252</v>
      </c>
      <c r="P302" s="9"/>
      <c r="Q302" s="126">
        <v>95.54</v>
      </c>
      <c r="R302" s="126"/>
      <c r="S302" s="126">
        <v>9.2200000000000006</v>
      </c>
      <c r="T302" s="126"/>
      <c r="U302" s="131" t="s">
        <v>678</v>
      </c>
      <c r="V302" s="131" t="s">
        <v>55</v>
      </c>
      <c r="W302" s="131" t="s">
        <v>679</v>
      </c>
      <c r="X302" s="155"/>
      <c r="Y302" s="155"/>
      <c r="Z302" s="149"/>
      <c r="AA302" s="150"/>
      <c r="AB302" s="131" t="s">
        <v>69</v>
      </c>
      <c r="AC302" s="131" t="s">
        <v>69</v>
      </c>
    </row>
    <row r="303" spans="1:29" customFormat="1" x14ac:dyDescent="0.2">
      <c r="A303" s="10" t="s">
        <v>25</v>
      </c>
      <c r="B303" s="10" t="s">
        <v>21</v>
      </c>
      <c r="C303" s="10" t="s">
        <v>681</v>
      </c>
      <c r="D303" s="131" t="s">
        <v>1950</v>
      </c>
      <c r="E303" s="10" t="s">
        <v>1951</v>
      </c>
      <c r="F303" s="126" t="s">
        <v>52</v>
      </c>
      <c r="G303" s="126" t="s">
        <v>53</v>
      </c>
      <c r="H303" s="126">
        <v>52.45</v>
      </c>
      <c r="I303" s="126">
        <v>16</v>
      </c>
      <c r="J303" s="126"/>
      <c r="K303" s="126">
        <v>8.8699999999999992</v>
      </c>
      <c r="L303" s="126"/>
      <c r="M303" s="126">
        <v>114</v>
      </c>
      <c r="N303" s="126"/>
      <c r="O303" s="9">
        <v>3444189</v>
      </c>
      <c r="P303" s="9"/>
      <c r="Q303" s="126">
        <v>96.7</v>
      </c>
      <c r="R303" s="126"/>
      <c r="S303" s="126">
        <v>0</v>
      </c>
      <c r="T303" s="126"/>
      <c r="U303" s="131" t="s">
        <v>678</v>
      </c>
      <c r="V303" s="131" t="s">
        <v>55</v>
      </c>
      <c r="W303" s="131" t="s">
        <v>679</v>
      </c>
      <c r="X303" s="155"/>
      <c r="Y303" s="155"/>
      <c r="Z303" s="149"/>
      <c r="AA303" s="150"/>
      <c r="AB303" s="131" t="s">
        <v>69</v>
      </c>
      <c r="AC303" s="131" t="s">
        <v>69</v>
      </c>
    </row>
    <row r="304" spans="1:29" customFormat="1" x14ac:dyDescent="0.2">
      <c r="A304" s="10" t="s">
        <v>17</v>
      </c>
      <c r="B304" s="10" t="s">
        <v>16</v>
      </c>
      <c r="C304" s="10" t="s">
        <v>682</v>
      </c>
      <c r="D304" s="131" t="s">
        <v>2014</v>
      </c>
      <c r="E304" s="10" t="s">
        <v>2015</v>
      </c>
      <c r="F304" s="126" t="s">
        <v>53</v>
      </c>
      <c r="G304" s="126" t="s">
        <v>69</v>
      </c>
      <c r="H304" s="126">
        <v>49.43</v>
      </c>
      <c r="I304" s="126">
        <v>16</v>
      </c>
      <c r="J304" s="126"/>
      <c r="K304" s="126">
        <v>12.52</v>
      </c>
      <c r="L304" s="126"/>
      <c r="M304" s="126">
        <v>725</v>
      </c>
      <c r="N304" s="126"/>
      <c r="O304" s="9">
        <v>3097803</v>
      </c>
      <c r="P304" s="9"/>
      <c r="Q304" s="126">
        <v>91.69</v>
      </c>
      <c r="R304" s="126"/>
      <c r="S304" s="126">
        <v>6.11</v>
      </c>
      <c r="T304" s="126"/>
      <c r="U304" s="131" t="s">
        <v>678</v>
      </c>
      <c r="V304" s="131" t="s">
        <v>55</v>
      </c>
      <c r="W304" s="131" t="s">
        <v>679</v>
      </c>
      <c r="X304" s="155"/>
      <c r="Y304" s="155"/>
      <c r="Z304" s="149"/>
      <c r="AA304" s="150"/>
      <c r="AB304" s="131" t="s">
        <v>69</v>
      </c>
      <c r="AC304" s="131" t="s">
        <v>69</v>
      </c>
    </row>
    <row r="305" spans="1:29" customFormat="1" x14ac:dyDescent="0.2">
      <c r="A305" s="10" t="s">
        <v>17</v>
      </c>
      <c r="B305" s="10" t="s">
        <v>18</v>
      </c>
      <c r="C305" s="10" t="s">
        <v>683</v>
      </c>
      <c r="D305" s="131" t="s">
        <v>2108</v>
      </c>
      <c r="E305" s="10" t="s">
        <v>2109</v>
      </c>
      <c r="F305" s="126" t="s">
        <v>53</v>
      </c>
      <c r="G305" s="126" t="s">
        <v>69</v>
      </c>
      <c r="H305" s="126">
        <v>49.38</v>
      </c>
      <c r="I305" s="126">
        <v>16</v>
      </c>
      <c r="J305" s="126"/>
      <c r="K305" s="126">
        <v>8.16</v>
      </c>
      <c r="L305" s="126"/>
      <c r="M305" s="126">
        <v>666</v>
      </c>
      <c r="N305" s="126"/>
      <c r="O305" s="9">
        <v>3208651</v>
      </c>
      <c r="P305" s="9"/>
      <c r="Q305" s="126">
        <v>82.54</v>
      </c>
      <c r="R305" s="126"/>
      <c r="S305" s="126">
        <v>1.65</v>
      </c>
      <c r="T305" s="126"/>
      <c r="U305" s="131" t="s">
        <v>678</v>
      </c>
      <c r="V305" s="131" t="s">
        <v>55</v>
      </c>
      <c r="W305" s="131" t="s">
        <v>679</v>
      </c>
      <c r="X305" s="155"/>
      <c r="Y305" s="155"/>
      <c r="Z305" s="149"/>
      <c r="AA305" s="150"/>
      <c r="AB305" s="131" t="s">
        <v>69</v>
      </c>
      <c r="AC305" s="131" t="s">
        <v>69</v>
      </c>
    </row>
    <row r="306" spans="1:29" customFormat="1" x14ac:dyDescent="0.2">
      <c r="A306" s="10" t="s">
        <v>10</v>
      </c>
      <c r="B306" s="10" t="s">
        <v>13</v>
      </c>
      <c r="C306" s="10" t="s">
        <v>684</v>
      </c>
      <c r="D306" s="131" t="s">
        <v>2264</v>
      </c>
      <c r="E306" s="10" t="s">
        <v>2265</v>
      </c>
      <c r="F306" s="126" t="s">
        <v>53</v>
      </c>
      <c r="G306" s="126" t="s">
        <v>69</v>
      </c>
      <c r="H306" s="126">
        <v>49.65</v>
      </c>
      <c r="I306" s="126">
        <v>16</v>
      </c>
      <c r="J306" s="126"/>
      <c r="K306" s="126">
        <v>11.22</v>
      </c>
      <c r="L306" s="126"/>
      <c r="M306" s="126">
        <v>738</v>
      </c>
      <c r="N306" s="126"/>
      <c r="O306" s="9">
        <v>2848588</v>
      </c>
      <c r="P306" s="9"/>
      <c r="Q306" s="126">
        <v>79.5</v>
      </c>
      <c r="R306" s="126"/>
      <c r="S306" s="126">
        <v>4.25</v>
      </c>
      <c r="T306" s="126"/>
      <c r="U306" s="131" t="s">
        <v>678</v>
      </c>
      <c r="V306" s="131" t="s">
        <v>55</v>
      </c>
      <c r="W306" s="131" t="s">
        <v>679</v>
      </c>
      <c r="X306" s="155"/>
      <c r="Y306" s="155"/>
      <c r="Z306" s="149"/>
      <c r="AA306" s="150"/>
      <c r="AB306" s="131" t="s">
        <v>69</v>
      </c>
      <c r="AC306" s="131" t="s">
        <v>69</v>
      </c>
    </row>
    <row r="307" spans="1:29" customFormat="1" x14ac:dyDescent="0.2">
      <c r="A307" s="10" t="s">
        <v>10</v>
      </c>
      <c r="B307" s="10" t="s">
        <v>14</v>
      </c>
      <c r="C307" s="10" t="s">
        <v>685</v>
      </c>
      <c r="D307" s="131" t="s">
        <v>2344</v>
      </c>
      <c r="E307" s="10" t="s">
        <v>2345</v>
      </c>
      <c r="F307" s="126" t="s">
        <v>53</v>
      </c>
      <c r="G307" s="126" t="s">
        <v>69</v>
      </c>
      <c r="H307" s="126">
        <v>49.34</v>
      </c>
      <c r="I307" s="126">
        <v>16</v>
      </c>
      <c r="J307" s="126"/>
      <c r="K307" s="126">
        <v>11.69</v>
      </c>
      <c r="L307" s="126"/>
      <c r="M307" s="126">
        <v>653</v>
      </c>
      <c r="N307" s="126"/>
      <c r="O307" s="9">
        <v>3496050</v>
      </c>
      <c r="P307" s="9"/>
      <c r="Q307" s="126">
        <v>95.54</v>
      </c>
      <c r="R307" s="126"/>
      <c r="S307" s="126">
        <v>1.65</v>
      </c>
      <c r="T307" s="126"/>
      <c r="U307" s="131" t="s">
        <v>678</v>
      </c>
      <c r="V307" s="131" t="s">
        <v>55</v>
      </c>
      <c r="W307" s="131" t="s">
        <v>679</v>
      </c>
      <c r="X307" s="155"/>
      <c r="Y307" s="155"/>
      <c r="Z307" s="149"/>
      <c r="AA307" s="150"/>
      <c r="AB307" s="131" t="s">
        <v>69</v>
      </c>
      <c r="AC307" s="131" t="s">
        <v>69</v>
      </c>
    </row>
    <row r="308" spans="1:29" customFormat="1" x14ac:dyDescent="0.2">
      <c r="A308" s="10" t="s">
        <v>17</v>
      </c>
      <c r="B308" s="10" t="s">
        <v>19</v>
      </c>
      <c r="C308" s="10" t="s">
        <v>686</v>
      </c>
      <c r="D308" s="131" t="s">
        <v>2504</v>
      </c>
      <c r="E308" s="10" t="s">
        <v>2505</v>
      </c>
      <c r="F308" s="126" t="s">
        <v>53</v>
      </c>
      <c r="G308" s="126" t="s">
        <v>69</v>
      </c>
      <c r="H308" s="126">
        <v>52.37</v>
      </c>
      <c r="I308" s="126">
        <v>16</v>
      </c>
      <c r="J308" s="126"/>
      <c r="K308" s="126">
        <v>22.55</v>
      </c>
      <c r="L308" s="126"/>
      <c r="M308" s="126">
        <v>69</v>
      </c>
      <c r="N308" s="126"/>
      <c r="O308" s="9">
        <v>3501495</v>
      </c>
      <c r="P308" s="9"/>
      <c r="Q308" s="126">
        <v>97.8</v>
      </c>
      <c r="R308" s="126"/>
      <c r="S308" s="126">
        <v>1.65</v>
      </c>
      <c r="T308" s="126"/>
      <c r="U308" s="131" t="s">
        <v>678</v>
      </c>
      <c r="V308" s="131" t="s">
        <v>55</v>
      </c>
      <c r="W308" s="131" t="s">
        <v>679</v>
      </c>
      <c r="X308" s="155"/>
      <c r="Y308" s="155"/>
      <c r="Z308" s="149"/>
      <c r="AA308" s="150"/>
      <c r="AB308" s="131" t="s">
        <v>69</v>
      </c>
      <c r="AC308" s="131" t="s">
        <v>69</v>
      </c>
    </row>
    <row r="309" spans="1:29" customFormat="1" x14ac:dyDescent="0.2">
      <c r="A309" s="10" t="s">
        <v>17</v>
      </c>
      <c r="B309" s="10" t="s">
        <v>19</v>
      </c>
      <c r="C309" s="10" t="s">
        <v>687</v>
      </c>
      <c r="D309" s="131" t="s">
        <v>2554</v>
      </c>
      <c r="E309" s="10" t="s">
        <v>2555</v>
      </c>
      <c r="F309" s="126" t="s">
        <v>53</v>
      </c>
      <c r="G309" s="126" t="s">
        <v>69</v>
      </c>
      <c r="H309" s="126">
        <v>47.92</v>
      </c>
      <c r="I309" s="126">
        <v>16</v>
      </c>
      <c r="J309" s="126"/>
      <c r="K309" s="126">
        <v>28.1</v>
      </c>
      <c r="L309" s="126"/>
      <c r="M309" s="126">
        <v>514</v>
      </c>
      <c r="N309" s="126"/>
      <c r="O309" s="9">
        <v>2068133</v>
      </c>
      <c r="P309" s="9"/>
      <c r="Q309" s="126">
        <v>64.47</v>
      </c>
      <c r="R309" s="126"/>
      <c r="S309" s="126">
        <v>1.26</v>
      </c>
      <c r="T309" s="126"/>
      <c r="U309" s="131" t="s">
        <v>678</v>
      </c>
      <c r="V309" s="131" t="s">
        <v>55</v>
      </c>
      <c r="W309" s="131" t="s">
        <v>679</v>
      </c>
      <c r="X309" s="155"/>
      <c r="Y309" s="155"/>
      <c r="Z309" s="149"/>
      <c r="AA309" s="152"/>
      <c r="AB309" s="131" t="s">
        <v>69</v>
      </c>
      <c r="AC309" s="131" t="s">
        <v>69</v>
      </c>
    </row>
    <row r="310" spans="1:29" customFormat="1" x14ac:dyDescent="0.2">
      <c r="A310" s="10" t="s">
        <v>10</v>
      </c>
      <c r="B310" s="10" t="s">
        <v>9</v>
      </c>
      <c r="C310" s="10" t="s">
        <v>688</v>
      </c>
      <c r="D310" s="131" t="s">
        <v>1776</v>
      </c>
      <c r="E310" s="10" t="s">
        <v>1777</v>
      </c>
      <c r="F310" s="126" t="s">
        <v>53</v>
      </c>
      <c r="G310" s="126" t="s">
        <v>69</v>
      </c>
      <c r="H310" s="126">
        <v>33.18</v>
      </c>
      <c r="I310" s="126">
        <v>10</v>
      </c>
      <c r="J310" s="126"/>
      <c r="K310" s="126">
        <v>12.74</v>
      </c>
      <c r="L310" s="126"/>
      <c r="M310" s="126">
        <v>260</v>
      </c>
      <c r="N310" s="126"/>
      <c r="O310" s="9">
        <v>927852</v>
      </c>
      <c r="P310" s="9"/>
      <c r="Q310" s="126">
        <v>50.54</v>
      </c>
      <c r="R310" s="126"/>
      <c r="S310" s="126">
        <v>3.27</v>
      </c>
      <c r="T310" s="126"/>
      <c r="U310" s="131" t="s">
        <v>689</v>
      </c>
      <c r="V310" s="131" t="s">
        <v>55</v>
      </c>
      <c r="W310" s="131" t="s">
        <v>690</v>
      </c>
      <c r="X310" s="155">
        <v>0</v>
      </c>
      <c r="Y310" s="155">
        <v>0</v>
      </c>
      <c r="Z310" s="149">
        <v>0</v>
      </c>
      <c r="AA310" s="151">
        <v>1</v>
      </c>
      <c r="AB310" s="131" t="s">
        <v>69</v>
      </c>
      <c r="AC310" s="131" t="s">
        <v>69</v>
      </c>
    </row>
    <row r="311" spans="1:29" customFormat="1" x14ac:dyDescent="0.2">
      <c r="A311" s="10" t="s">
        <v>3</v>
      </c>
      <c r="B311" s="10" t="s">
        <v>2</v>
      </c>
      <c r="C311" s="10" t="s">
        <v>691</v>
      </c>
      <c r="D311" s="131" t="s">
        <v>1592</v>
      </c>
      <c r="E311" s="10" t="s">
        <v>1593</v>
      </c>
      <c r="F311" s="126" t="s">
        <v>53</v>
      </c>
      <c r="G311" s="126" t="s">
        <v>69</v>
      </c>
      <c r="H311" s="126">
        <v>31.09</v>
      </c>
      <c r="I311" s="126">
        <v>14</v>
      </c>
      <c r="J311" s="126"/>
      <c r="K311" s="126">
        <v>73.62</v>
      </c>
      <c r="L311" s="126"/>
      <c r="M311" s="126">
        <v>310</v>
      </c>
      <c r="N311" s="126"/>
      <c r="O311" s="9">
        <v>1933636</v>
      </c>
      <c r="P311" s="9"/>
      <c r="Q311" s="126">
        <v>93.08</v>
      </c>
      <c r="R311" s="126"/>
      <c r="S311" s="126">
        <v>3.69</v>
      </c>
      <c r="T311" s="126"/>
      <c r="U311" s="131" t="s">
        <v>692</v>
      </c>
      <c r="V311" s="131" t="s">
        <v>58</v>
      </c>
      <c r="W311" s="131" t="s">
        <v>693</v>
      </c>
      <c r="X311" s="155"/>
      <c r="Y311" s="155"/>
      <c r="Z311" s="149"/>
      <c r="AA311" s="152"/>
      <c r="AB311" s="131" t="s">
        <v>69</v>
      </c>
      <c r="AC311" s="131" t="s">
        <v>69</v>
      </c>
    </row>
    <row r="312" spans="1:29" customFormat="1" x14ac:dyDescent="0.2">
      <c r="A312" s="10" t="s">
        <v>10</v>
      </c>
      <c r="B312" s="10" t="s">
        <v>13</v>
      </c>
      <c r="C312" s="10" t="s">
        <v>694</v>
      </c>
      <c r="D312" s="131" t="s">
        <v>2246</v>
      </c>
      <c r="E312" s="10" t="s">
        <v>2247</v>
      </c>
      <c r="F312" s="126" t="s">
        <v>53</v>
      </c>
      <c r="G312" s="126" t="s">
        <v>69</v>
      </c>
      <c r="H312" s="126">
        <v>33.32</v>
      </c>
      <c r="I312" s="126">
        <v>16</v>
      </c>
      <c r="J312" s="126"/>
      <c r="K312" s="126">
        <v>41.46</v>
      </c>
      <c r="L312" s="126"/>
      <c r="M312" s="126">
        <v>86</v>
      </c>
      <c r="N312" s="126"/>
      <c r="O312" s="9">
        <v>934196</v>
      </c>
      <c r="P312" s="9"/>
      <c r="Q312" s="126">
        <v>52.82</v>
      </c>
      <c r="R312" s="126"/>
      <c r="S312" s="126">
        <v>1.1499999999999999</v>
      </c>
      <c r="T312" s="126"/>
      <c r="U312" s="131" t="s">
        <v>689</v>
      </c>
      <c r="V312" s="131" t="s">
        <v>55</v>
      </c>
      <c r="W312" s="131" t="s">
        <v>690</v>
      </c>
      <c r="X312" s="149">
        <v>0</v>
      </c>
      <c r="Y312" s="149">
        <v>0</v>
      </c>
      <c r="Z312" s="149">
        <v>1</v>
      </c>
      <c r="AA312" s="149">
        <v>2</v>
      </c>
      <c r="AB312" s="131" t="s">
        <v>69</v>
      </c>
      <c r="AC312" s="131" t="s">
        <v>69</v>
      </c>
    </row>
    <row r="313" spans="1:29" customFormat="1" x14ac:dyDescent="0.2">
      <c r="A313" s="10" t="s">
        <v>10</v>
      </c>
      <c r="B313" s="10" t="s">
        <v>13</v>
      </c>
      <c r="C313" s="10" t="s">
        <v>695</v>
      </c>
      <c r="D313" s="131" t="s">
        <v>2290</v>
      </c>
      <c r="E313" s="10" t="s">
        <v>2291</v>
      </c>
      <c r="F313" s="126" t="s">
        <v>53</v>
      </c>
      <c r="G313" s="126" t="s">
        <v>69</v>
      </c>
      <c r="H313" s="126">
        <v>46.6</v>
      </c>
      <c r="I313" s="126">
        <v>16</v>
      </c>
      <c r="J313" s="126"/>
      <c r="K313" s="126">
        <v>12.2</v>
      </c>
      <c r="L313" s="126"/>
      <c r="M313" s="126">
        <v>283</v>
      </c>
      <c r="N313" s="126"/>
      <c r="O313" s="9">
        <v>2154478</v>
      </c>
      <c r="P313" s="9"/>
      <c r="Q313" s="126">
        <v>91.54</v>
      </c>
      <c r="R313" s="126"/>
      <c r="S313" s="126">
        <v>2.4900000000000002</v>
      </c>
      <c r="T313" s="126"/>
      <c r="U313" s="131" t="s">
        <v>689</v>
      </c>
      <c r="V313" s="131" t="s">
        <v>55</v>
      </c>
      <c r="W313" s="131" t="s">
        <v>690</v>
      </c>
      <c r="X313" s="149"/>
      <c r="Y313" s="149"/>
      <c r="Z313" s="149"/>
      <c r="AA313" s="152"/>
      <c r="AB313" s="131" t="s">
        <v>69</v>
      </c>
      <c r="AC313" s="131" t="s">
        <v>69</v>
      </c>
    </row>
    <row r="314" spans="1:29" customFormat="1" x14ac:dyDescent="0.2">
      <c r="A314" s="10" t="s">
        <v>3</v>
      </c>
      <c r="B314" s="10" t="s">
        <v>4</v>
      </c>
      <c r="C314" s="10" t="s">
        <v>696</v>
      </c>
      <c r="D314" s="131" t="s">
        <v>1622</v>
      </c>
      <c r="E314" s="10" t="s">
        <v>1623</v>
      </c>
      <c r="F314" s="126" t="s">
        <v>53</v>
      </c>
      <c r="G314" s="126" t="s">
        <v>69</v>
      </c>
      <c r="H314" s="126">
        <v>28.12</v>
      </c>
      <c r="I314" s="126">
        <v>9</v>
      </c>
      <c r="J314" s="126"/>
      <c r="K314" s="126">
        <v>13.42</v>
      </c>
      <c r="L314" s="126"/>
      <c r="M314" s="126">
        <v>845</v>
      </c>
      <c r="N314" s="126"/>
      <c r="O314" s="9">
        <v>2911278</v>
      </c>
      <c r="P314" s="9"/>
      <c r="Q314" s="126">
        <v>73.66</v>
      </c>
      <c r="R314" s="126"/>
      <c r="S314" s="126">
        <v>8.58</v>
      </c>
      <c r="T314" s="126"/>
      <c r="U314" s="131" t="s">
        <v>697</v>
      </c>
      <c r="V314" s="131" t="s">
        <v>58</v>
      </c>
      <c r="W314" s="131" t="s">
        <v>693</v>
      </c>
      <c r="X314" s="126">
        <v>0</v>
      </c>
      <c r="Y314" s="126">
        <v>0</v>
      </c>
      <c r="Z314" s="126">
        <v>0</v>
      </c>
      <c r="AA314" s="11">
        <v>1</v>
      </c>
      <c r="AB314" s="131" t="s">
        <v>69</v>
      </c>
      <c r="AC314" s="131" t="s">
        <v>69</v>
      </c>
    </row>
    <row r="315" spans="1:29" customFormat="1" x14ac:dyDescent="0.2">
      <c r="A315" s="10" t="s">
        <v>25</v>
      </c>
      <c r="B315" s="10" t="s">
        <v>20</v>
      </c>
      <c r="C315" s="10" t="s">
        <v>698</v>
      </c>
      <c r="D315" s="131" t="s">
        <v>1644</v>
      </c>
      <c r="E315" s="10" t="s">
        <v>1645</v>
      </c>
      <c r="F315" s="126" t="s">
        <v>53</v>
      </c>
      <c r="G315" s="126" t="s">
        <v>69</v>
      </c>
      <c r="H315" s="126">
        <v>44.11</v>
      </c>
      <c r="I315" s="126">
        <v>16</v>
      </c>
      <c r="J315" s="126"/>
      <c r="K315" s="126">
        <v>10.16</v>
      </c>
      <c r="L315" s="126"/>
      <c r="M315" s="126">
        <v>222</v>
      </c>
      <c r="N315" s="126"/>
      <c r="O315" s="9">
        <v>1765863</v>
      </c>
      <c r="P315" s="9"/>
      <c r="Q315" s="126">
        <v>95.39</v>
      </c>
      <c r="R315" s="126"/>
      <c r="S315" s="126">
        <v>3.07</v>
      </c>
      <c r="T315" s="126"/>
      <c r="U315" s="131" t="s">
        <v>699</v>
      </c>
      <c r="V315" s="131" t="s">
        <v>111</v>
      </c>
      <c r="W315" s="131" t="s">
        <v>700</v>
      </c>
      <c r="X315" s="155">
        <v>0</v>
      </c>
      <c r="Y315" s="155">
        <v>0</v>
      </c>
      <c r="Z315" s="149">
        <v>0</v>
      </c>
      <c r="AA315" s="151">
        <v>0</v>
      </c>
      <c r="AB315" s="131" t="s">
        <v>69</v>
      </c>
      <c r="AC315" s="131" t="s">
        <v>69</v>
      </c>
    </row>
    <row r="316" spans="1:29" customFormat="1" x14ac:dyDescent="0.2">
      <c r="A316" s="10" t="s">
        <v>25</v>
      </c>
      <c r="B316" s="10" t="s">
        <v>21</v>
      </c>
      <c r="C316" s="10" t="s">
        <v>701</v>
      </c>
      <c r="D316" s="131" t="s">
        <v>1996</v>
      </c>
      <c r="E316" s="10" t="s">
        <v>1997</v>
      </c>
      <c r="F316" s="126" t="s">
        <v>52</v>
      </c>
      <c r="G316" s="126" t="s">
        <v>53</v>
      </c>
      <c r="H316" s="126">
        <v>44.11</v>
      </c>
      <c r="I316" s="126">
        <v>16</v>
      </c>
      <c r="J316" s="126"/>
      <c r="K316" s="126">
        <v>7.17</v>
      </c>
      <c r="L316" s="126"/>
      <c r="M316" s="126">
        <v>158</v>
      </c>
      <c r="N316" s="126"/>
      <c r="O316" s="9">
        <v>1835444</v>
      </c>
      <c r="P316" s="9"/>
      <c r="Q316" s="126">
        <v>97.36</v>
      </c>
      <c r="R316" s="126"/>
      <c r="S316" s="126">
        <v>1.42</v>
      </c>
      <c r="T316" s="126"/>
      <c r="U316" s="131" t="s">
        <v>699</v>
      </c>
      <c r="V316" s="131" t="s">
        <v>111</v>
      </c>
      <c r="W316" s="131" t="s">
        <v>700</v>
      </c>
      <c r="X316" s="155"/>
      <c r="Y316" s="155"/>
      <c r="Z316" s="149"/>
      <c r="AA316" s="150"/>
      <c r="AB316" s="131" t="s">
        <v>69</v>
      </c>
      <c r="AC316" s="131" t="s">
        <v>69</v>
      </c>
    </row>
    <row r="317" spans="1:29" customFormat="1" x14ac:dyDescent="0.2">
      <c r="A317" s="10" t="s">
        <v>17</v>
      </c>
      <c r="B317" s="10" t="s">
        <v>18</v>
      </c>
      <c r="C317" s="10" t="s">
        <v>702</v>
      </c>
      <c r="D317" s="131" t="s">
        <v>2182</v>
      </c>
      <c r="E317" s="10" t="s">
        <v>2183</v>
      </c>
      <c r="F317" s="126" t="s">
        <v>53</v>
      </c>
      <c r="G317" s="126" t="s">
        <v>69</v>
      </c>
      <c r="H317" s="126">
        <v>49.36</v>
      </c>
      <c r="I317" s="126">
        <v>16</v>
      </c>
      <c r="J317" s="126"/>
      <c r="K317" s="126">
        <v>13.98</v>
      </c>
      <c r="L317" s="126"/>
      <c r="M317" s="126">
        <v>85</v>
      </c>
      <c r="N317" s="126"/>
      <c r="O317" s="9">
        <v>1765127</v>
      </c>
      <c r="P317" s="9"/>
      <c r="Q317" s="126">
        <v>88.21</v>
      </c>
      <c r="R317" s="126"/>
      <c r="S317" s="126">
        <v>2.0299999999999998</v>
      </c>
      <c r="T317" s="126"/>
      <c r="U317" s="131" t="s">
        <v>699</v>
      </c>
      <c r="V317" s="131" t="s">
        <v>111</v>
      </c>
      <c r="W317" s="131" t="s">
        <v>700</v>
      </c>
      <c r="X317" s="155"/>
      <c r="Y317" s="155"/>
      <c r="Z317" s="149"/>
      <c r="AA317" s="150"/>
      <c r="AB317" s="131" t="s">
        <v>69</v>
      </c>
      <c r="AC317" s="131" t="s">
        <v>69</v>
      </c>
    </row>
    <row r="318" spans="1:29" customFormat="1" x14ac:dyDescent="0.2">
      <c r="A318" s="10" t="s">
        <v>10</v>
      </c>
      <c r="B318" s="10" t="s">
        <v>13</v>
      </c>
      <c r="C318" s="10" t="s">
        <v>703</v>
      </c>
      <c r="D318" s="131" t="s">
        <v>2326</v>
      </c>
      <c r="E318" s="10" t="s">
        <v>2327</v>
      </c>
      <c r="F318" s="126" t="s">
        <v>53</v>
      </c>
      <c r="G318" s="126" t="s">
        <v>69</v>
      </c>
      <c r="H318" s="126">
        <v>51.39</v>
      </c>
      <c r="I318" s="126">
        <v>16</v>
      </c>
      <c r="J318" s="126"/>
      <c r="K318" s="126">
        <v>52.12</v>
      </c>
      <c r="L318" s="126"/>
      <c r="M318" s="126">
        <v>214</v>
      </c>
      <c r="N318" s="126"/>
      <c r="O318" s="9">
        <v>1575111</v>
      </c>
      <c r="P318" s="9"/>
      <c r="Q318" s="126">
        <v>79.95</v>
      </c>
      <c r="R318" s="126"/>
      <c r="S318" s="126">
        <v>5.56</v>
      </c>
      <c r="T318" s="126"/>
      <c r="U318" s="131" t="s">
        <v>699</v>
      </c>
      <c r="V318" s="131" t="s">
        <v>111</v>
      </c>
      <c r="W318" s="131" t="s">
        <v>700</v>
      </c>
      <c r="X318" s="155"/>
      <c r="Y318" s="155"/>
      <c r="Z318" s="149"/>
      <c r="AA318" s="150"/>
      <c r="AB318" s="131" t="s">
        <v>69</v>
      </c>
      <c r="AC318" s="131" t="s">
        <v>69</v>
      </c>
    </row>
    <row r="319" spans="1:29" customFormat="1" x14ac:dyDescent="0.2">
      <c r="A319" s="10" t="s">
        <v>17</v>
      </c>
      <c r="B319" s="10" t="s">
        <v>19</v>
      </c>
      <c r="C319" s="10" t="s">
        <v>704</v>
      </c>
      <c r="D319" s="131" t="s">
        <v>2494</v>
      </c>
      <c r="E319" s="10" t="s">
        <v>2495</v>
      </c>
      <c r="F319" s="126" t="s">
        <v>53</v>
      </c>
      <c r="G319" s="126" t="s">
        <v>69</v>
      </c>
      <c r="H319" s="126">
        <v>44.49</v>
      </c>
      <c r="I319" s="126">
        <v>7</v>
      </c>
      <c r="J319" s="126"/>
      <c r="K319" s="126">
        <v>6.03</v>
      </c>
      <c r="L319" s="126"/>
      <c r="M319" s="126">
        <v>245</v>
      </c>
      <c r="N319" s="126"/>
      <c r="O319" s="9">
        <v>811959</v>
      </c>
      <c r="P319" s="9"/>
      <c r="Q319" s="126">
        <v>52.74</v>
      </c>
      <c r="R319" s="126"/>
      <c r="S319" s="126">
        <v>0.14000000000000001</v>
      </c>
      <c r="T319" s="126"/>
      <c r="U319" s="131" t="s">
        <v>699</v>
      </c>
      <c r="V319" s="131" t="s">
        <v>111</v>
      </c>
      <c r="W319" s="131" t="s">
        <v>700</v>
      </c>
      <c r="X319" s="155"/>
      <c r="Y319" s="155"/>
      <c r="Z319" s="149"/>
      <c r="AA319" s="152"/>
      <c r="AB319" s="131" t="s">
        <v>69</v>
      </c>
      <c r="AC319" s="131" t="s">
        <v>69</v>
      </c>
    </row>
    <row r="320" spans="1:29" customFormat="1" x14ac:dyDescent="0.2">
      <c r="A320" s="10" t="s">
        <v>10</v>
      </c>
      <c r="B320" s="10" t="s">
        <v>13</v>
      </c>
      <c r="C320" s="10" t="s">
        <v>705</v>
      </c>
      <c r="D320" s="131" t="s">
        <v>2320</v>
      </c>
      <c r="E320" s="10" t="s">
        <v>2321</v>
      </c>
      <c r="F320" s="126" t="s">
        <v>53</v>
      </c>
      <c r="G320" s="126" t="s">
        <v>69</v>
      </c>
      <c r="H320" s="126">
        <v>46.04</v>
      </c>
      <c r="I320" s="126">
        <v>16</v>
      </c>
      <c r="J320" s="126"/>
      <c r="K320" s="126">
        <v>287.79000000000002</v>
      </c>
      <c r="L320" s="126"/>
      <c r="M320" s="126">
        <v>102</v>
      </c>
      <c r="N320" s="126"/>
      <c r="O320" s="9">
        <v>1689042</v>
      </c>
      <c r="P320" s="9"/>
      <c r="Q320" s="126">
        <v>97.56</v>
      </c>
      <c r="R320" s="126"/>
      <c r="S320" s="126">
        <v>0.41</v>
      </c>
      <c r="T320" s="126"/>
      <c r="U320" s="131" t="s">
        <v>706</v>
      </c>
      <c r="V320" s="131" t="s">
        <v>58</v>
      </c>
      <c r="W320" s="131" t="s">
        <v>707</v>
      </c>
      <c r="X320" s="155">
        <v>0</v>
      </c>
      <c r="Y320" s="155">
        <v>0</v>
      </c>
      <c r="Z320" s="149">
        <v>0</v>
      </c>
      <c r="AA320" s="151">
        <v>0</v>
      </c>
      <c r="AB320" s="131" t="s">
        <v>69</v>
      </c>
      <c r="AC320" s="131" t="s">
        <v>69</v>
      </c>
    </row>
    <row r="321" spans="1:29" customFormat="1" x14ac:dyDescent="0.2">
      <c r="A321" s="10" t="s">
        <v>17</v>
      </c>
      <c r="B321" s="10" t="s">
        <v>18</v>
      </c>
      <c r="C321" s="10" t="s">
        <v>708</v>
      </c>
      <c r="D321" s="131" t="s">
        <v>2078</v>
      </c>
      <c r="E321" s="10" t="s">
        <v>2079</v>
      </c>
      <c r="F321" s="126" t="s">
        <v>53</v>
      </c>
      <c r="G321" s="126" t="s">
        <v>69</v>
      </c>
      <c r="H321" s="126">
        <v>49.43</v>
      </c>
      <c r="I321" s="126">
        <v>6</v>
      </c>
      <c r="J321" s="126"/>
      <c r="K321" s="126">
        <v>6.27</v>
      </c>
      <c r="L321" s="126"/>
      <c r="M321" s="126">
        <v>269</v>
      </c>
      <c r="N321" s="126"/>
      <c r="O321" s="9">
        <v>1215034</v>
      </c>
      <c r="P321" s="9"/>
      <c r="Q321" s="126">
        <v>74.900000000000006</v>
      </c>
      <c r="R321" s="126"/>
      <c r="S321" s="126">
        <v>1.87</v>
      </c>
      <c r="T321" s="126"/>
      <c r="U321" s="131" t="s">
        <v>709</v>
      </c>
      <c r="V321" s="131" t="s">
        <v>111</v>
      </c>
      <c r="W321" s="131" t="s">
        <v>710</v>
      </c>
      <c r="X321" s="155"/>
      <c r="Y321" s="155"/>
      <c r="Z321" s="149"/>
      <c r="AA321" s="150"/>
      <c r="AB321" s="131" t="s">
        <v>69</v>
      </c>
      <c r="AC321" s="131" t="s">
        <v>69</v>
      </c>
    </row>
    <row r="322" spans="1:29" customFormat="1" x14ac:dyDescent="0.2">
      <c r="A322" s="10" t="s">
        <v>10</v>
      </c>
      <c r="B322" s="10" t="s">
        <v>13</v>
      </c>
      <c r="C322" s="10" t="s">
        <v>711</v>
      </c>
      <c r="D322" s="131" t="s">
        <v>2328</v>
      </c>
      <c r="E322" s="10" t="s">
        <v>2329</v>
      </c>
      <c r="F322" s="126" t="s">
        <v>52</v>
      </c>
      <c r="G322" s="126" t="s">
        <v>53</v>
      </c>
      <c r="H322" s="126">
        <v>39.200000000000003</v>
      </c>
      <c r="I322" s="126">
        <v>15</v>
      </c>
      <c r="J322" s="126"/>
      <c r="K322" s="126">
        <v>99.03</v>
      </c>
      <c r="L322" s="126"/>
      <c r="M322" s="126">
        <v>220</v>
      </c>
      <c r="N322" s="126"/>
      <c r="O322" s="9">
        <v>1538931</v>
      </c>
      <c r="P322" s="9"/>
      <c r="Q322" s="126">
        <v>91.67</v>
      </c>
      <c r="R322" s="126"/>
      <c r="S322" s="126">
        <v>3.15</v>
      </c>
      <c r="T322" s="126"/>
      <c r="U322" s="131" t="s">
        <v>709</v>
      </c>
      <c r="V322" s="131" t="s">
        <v>111</v>
      </c>
      <c r="W322" s="131" t="s">
        <v>710</v>
      </c>
      <c r="X322" s="155"/>
      <c r="Y322" s="155"/>
      <c r="Z322" s="149"/>
      <c r="AA322" s="150"/>
      <c r="AB322" s="131" t="s">
        <v>69</v>
      </c>
      <c r="AC322" s="131" t="s">
        <v>69</v>
      </c>
    </row>
    <row r="323" spans="1:29" customFormat="1" x14ac:dyDescent="0.2">
      <c r="A323" s="10" t="s">
        <v>10</v>
      </c>
      <c r="B323" s="10" t="s">
        <v>13</v>
      </c>
      <c r="C323" s="10" t="s">
        <v>712</v>
      </c>
      <c r="D323" s="131" t="s">
        <v>2336</v>
      </c>
      <c r="E323" s="10" t="s">
        <v>2337</v>
      </c>
      <c r="F323" s="126" t="s">
        <v>53</v>
      </c>
      <c r="G323" s="126" t="s">
        <v>69</v>
      </c>
      <c r="H323" s="126">
        <v>49.21</v>
      </c>
      <c r="I323" s="126">
        <v>16</v>
      </c>
      <c r="J323" s="126"/>
      <c r="K323" s="126">
        <v>27.01</v>
      </c>
      <c r="L323" s="126"/>
      <c r="M323" s="126">
        <v>253</v>
      </c>
      <c r="N323" s="126"/>
      <c r="O323" s="9">
        <v>1462918</v>
      </c>
      <c r="P323" s="9"/>
      <c r="Q323" s="126">
        <v>91.26</v>
      </c>
      <c r="R323" s="126"/>
      <c r="S323" s="126">
        <v>5.3</v>
      </c>
      <c r="T323" s="126"/>
      <c r="U323" s="131" t="s">
        <v>709</v>
      </c>
      <c r="V323" s="131" t="s">
        <v>111</v>
      </c>
      <c r="W323" s="131" t="s">
        <v>710</v>
      </c>
      <c r="X323" s="155"/>
      <c r="Y323" s="155"/>
      <c r="Z323" s="149"/>
      <c r="AA323" s="150"/>
      <c r="AB323" s="131" t="s">
        <v>69</v>
      </c>
      <c r="AC323" s="131" t="s">
        <v>69</v>
      </c>
    </row>
    <row r="324" spans="1:29" customFormat="1" x14ac:dyDescent="0.2">
      <c r="A324" s="10" t="s">
        <v>10</v>
      </c>
      <c r="B324" s="10" t="s">
        <v>13</v>
      </c>
      <c r="C324" s="10" t="s">
        <v>713</v>
      </c>
      <c r="D324" s="131" t="s">
        <v>2338</v>
      </c>
      <c r="E324" s="10" t="s">
        <v>2339</v>
      </c>
      <c r="F324" s="126" t="s">
        <v>53</v>
      </c>
      <c r="G324" s="126" t="s">
        <v>69</v>
      </c>
      <c r="H324" s="126">
        <v>43.94</v>
      </c>
      <c r="I324" s="126">
        <v>9</v>
      </c>
      <c r="J324" s="126"/>
      <c r="K324" s="126">
        <v>44.63</v>
      </c>
      <c r="L324" s="126"/>
      <c r="M324" s="126">
        <v>112</v>
      </c>
      <c r="N324" s="126"/>
      <c r="O324" s="9">
        <v>1415017</v>
      </c>
      <c r="P324" s="9"/>
      <c r="Q324" s="126">
        <v>84.39</v>
      </c>
      <c r="R324" s="126"/>
      <c r="S324" s="126">
        <v>2.2400000000000002</v>
      </c>
      <c r="T324" s="126"/>
      <c r="U324" s="131" t="s">
        <v>709</v>
      </c>
      <c r="V324" s="131" t="s">
        <v>111</v>
      </c>
      <c r="W324" s="131" t="s">
        <v>710</v>
      </c>
      <c r="X324" s="155"/>
      <c r="Y324" s="155"/>
      <c r="Z324" s="149"/>
      <c r="AA324" s="152"/>
      <c r="AB324" s="131" t="s">
        <v>69</v>
      </c>
      <c r="AC324" s="131" t="s">
        <v>69</v>
      </c>
    </row>
    <row r="325" spans="1:29" customFormat="1" x14ac:dyDescent="0.2">
      <c r="A325" s="10" t="s">
        <v>3</v>
      </c>
      <c r="B325" s="10" t="s">
        <v>2</v>
      </c>
      <c r="C325" s="10" t="s">
        <v>714</v>
      </c>
      <c r="D325" s="131" t="s">
        <v>1600</v>
      </c>
      <c r="E325" s="10" t="s">
        <v>1601</v>
      </c>
      <c r="F325" s="126" t="s">
        <v>53</v>
      </c>
      <c r="G325" s="126" t="s">
        <v>69</v>
      </c>
      <c r="H325" s="126">
        <v>39.51</v>
      </c>
      <c r="I325" s="126">
        <v>16</v>
      </c>
      <c r="J325" s="126"/>
      <c r="K325" s="126">
        <v>11.44</v>
      </c>
      <c r="L325" s="126"/>
      <c r="M325" s="126">
        <v>343</v>
      </c>
      <c r="N325" s="126"/>
      <c r="O325" s="9">
        <v>1897097</v>
      </c>
      <c r="P325" s="9"/>
      <c r="Q325" s="126">
        <v>86</v>
      </c>
      <c r="R325" s="126"/>
      <c r="S325" s="126">
        <v>1.43</v>
      </c>
      <c r="T325" s="126"/>
      <c r="U325" s="131" t="s">
        <v>715</v>
      </c>
      <c r="V325" s="131" t="s">
        <v>58</v>
      </c>
      <c r="W325" s="131" t="s">
        <v>707</v>
      </c>
      <c r="X325" s="126">
        <v>0</v>
      </c>
      <c r="Y325" s="126">
        <v>0</v>
      </c>
      <c r="Z325" s="126">
        <v>0</v>
      </c>
      <c r="AA325" s="11">
        <v>1</v>
      </c>
      <c r="AB325" s="131" t="s">
        <v>69</v>
      </c>
      <c r="AC325" s="131" t="s">
        <v>69</v>
      </c>
    </row>
    <row r="326" spans="1:29" customFormat="1" x14ac:dyDescent="0.2">
      <c r="A326" s="10" t="s">
        <v>10</v>
      </c>
      <c r="B326" s="10" t="s">
        <v>13</v>
      </c>
      <c r="C326" s="10" t="s">
        <v>716</v>
      </c>
      <c r="D326" s="131" t="s">
        <v>2252</v>
      </c>
      <c r="E326" s="10" t="s">
        <v>2253</v>
      </c>
      <c r="F326" s="126" t="s">
        <v>53</v>
      </c>
      <c r="G326" s="126" t="s">
        <v>69</v>
      </c>
      <c r="H326" s="126">
        <v>50.76</v>
      </c>
      <c r="I326" s="126">
        <v>10</v>
      </c>
      <c r="J326" s="126"/>
      <c r="K326" s="126">
        <v>7.03</v>
      </c>
      <c r="L326" s="126"/>
      <c r="M326" s="126">
        <v>224</v>
      </c>
      <c r="N326" s="126"/>
      <c r="O326" s="9">
        <v>791762</v>
      </c>
      <c r="P326" s="9"/>
      <c r="Q326" s="126">
        <v>51.85</v>
      </c>
      <c r="R326" s="126"/>
      <c r="S326" s="126">
        <v>0.82</v>
      </c>
      <c r="T326" s="126"/>
      <c r="U326" s="131" t="s">
        <v>715</v>
      </c>
      <c r="V326" s="131" t="s">
        <v>58</v>
      </c>
      <c r="W326" s="131" t="s">
        <v>707</v>
      </c>
      <c r="X326" s="126">
        <v>0</v>
      </c>
      <c r="Y326" s="126">
        <v>0</v>
      </c>
      <c r="Z326" s="126">
        <v>0</v>
      </c>
      <c r="AA326" s="11">
        <v>1</v>
      </c>
      <c r="AB326" s="131" t="s">
        <v>69</v>
      </c>
      <c r="AC326" s="131" t="s">
        <v>69</v>
      </c>
    </row>
    <row r="327" spans="1:29" customFormat="1" x14ac:dyDescent="0.2">
      <c r="A327" s="10" t="s">
        <v>3</v>
      </c>
      <c r="B327" s="10" t="s">
        <v>2</v>
      </c>
      <c r="C327" s="10" t="s">
        <v>717</v>
      </c>
      <c r="D327" s="131" t="s">
        <v>1586</v>
      </c>
      <c r="E327" s="10" t="s">
        <v>1587</v>
      </c>
      <c r="F327" s="126" t="s">
        <v>53</v>
      </c>
      <c r="G327" s="126" t="s">
        <v>69</v>
      </c>
      <c r="H327" s="126">
        <v>53.37</v>
      </c>
      <c r="I327" s="126">
        <v>14</v>
      </c>
      <c r="J327" s="126"/>
      <c r="K327" s="126">
        <v>10.51</v>
      </c>
      <c r="L327" s="126"/>
      <c r="M327" s="126">
        <v>158</v>
      </c>
      <c r="N327" s="126"/>
      <c r="O327" s="9">
        <v>1427303</v>
      </c>
      <c r="P327" s="9"/>
      <c r="Q327" s="126">
        <v>65.62</v>
      </c>
      <c r="R327" s="126"/>
      <c r="S327" s="126">
        <v>1.02</v>
      </c>
      <c r="T327" s="126"/>
      <c r="U327" s="131" t="s">
        <v>718</v>
      </c>
      <c r="V327" s="131" t="s">
        <v>111</v>
      </c>
      <c r="W327" s="131" t="s">
        <v>719</v>
      </c>
      <c r="X327" s="155">
        <v>0</v>
      </c>
      <c r="Y327" s="155">
        <v>0</v>
      </c>
      <c r="Z327" s="149">
        <v>0</v>
      </c>
      <c r="AA327" s="151">
        <v>0</v>
      </c>
      <c r="AB327" s="131" t="s">
        <v>69</v>
      </c>
      <c r="AC327" s="131" t="s">
        <v>69</v>
      </c>
    </row>
    <row r="328" spans="1:29" customFormat="1" x14ac:dyDescent="0.2">
      <c r="A328" s="10" t="s">
        <v>25</v>
      </c>
      <c r="B328" s="10" t="s">
        <v>20</v>
      </c>
      <c r="C328" s="10" t="s">
        <v>720</v>
      </c>
      <c r="D328" s="131" t="s">
        <v>1636</v>
      </c>
      <c r="E328" s="10" t="s">
        <v>1637</v>
      </c>
      <c r="F328" s="126" t="s">
        <v>52</v>
      </c>
      <c r="G328" s="126" t="s">
        <v>53</v>
      </c>
      <c r="H328" s="126">
        <v>35.53</v>
      </c>
      <c r="I328" s="126">
        <v>16</v>
      </c>
      <c r="J328" s="126"/>
      <c r="K328" s="126">
        <v>37.71</v>
      </c>
      <c r="L328" s="126"/>
      <c r="M328" s="126">
        <v>81</v>
      </c>
      <c r="N328" s="126"/>
      <c r="O328" s="9">
        <v>1871039</v>
      </c>
      <c r="P328" s="9"/>
      <c r="Q328" s="126">
        <v>99.18</v>
      </c>
      <c r="R328" s="126"/>
      <c r="S328" s="126">
        <v>0.41</v>
      </c>
      <c r="T328" s="126"/>
      <c r="U328" s="131" t="s">
        <v>718</v>
      </c>
      <c r="V328" s="131" t="s">
        <v>111</v>
      </c>
      <c r="W328" s="131" t="s">
        <v>719</v>
      </c>
      <c r="X328" s="155"/>
      <c r="Y328" s="155"/>
      <c r="Z328" s="149"/>
      <c r="AA328" s="150"/>
      <c r="AB328" s="131" t="s">
        <v>69</v>
      </c>
      <c r="AC328" s="131" t="s">
        <v>69</v>
      </c>
    </row>
    <row r="329" spans="1:29" customFormat="1" x14ac:dyDescent="0.2">
      <c r="A329" s="10" t="s">
        <v>10</v>
      </c>
      <c r="B329" s="10" t="s">
        <v>9</v>
      </c>
      <c r="C329" s="10" t="s">
        <v>721</v>
      </c>
      <c r="D329" s="131" t="s">
        <v>1788</v>
      </c>
      <c r="E329" s="10" t="s">
        <v>1789</v>
      </c>
      <c r="F329" s="126" t="s">
        <v>53</v>
      </c>
      <c r="G329" s="126" t="s">
        <v>69</v>
      </c>
      <c r="H329" s="126">
        <v>55.36</v>
      </c>
      <c r="I329" s="126">
        <v>16</v>
      </c>
      <c r="J329" s="126"/>
      <c r="K329" s="126">
        <v>26.85</v>
      </c>
      <c r="L329" s="126"/>
      <c r="M329" s="126">
        <v>178</v>
      </c>
      <c r="N329" s="126"/>
      <c r="O329" s="9">
        <v>1860293</v>
      </c>
      <c r="P329" s="9"/>
      <c r="Q329" s="126">
        <v>95.49</v>
      </c>
      <c r="R329" s="126"/>
      <c r="S329" s="126">
        <v>7.55</v>
      </c>
      <c r="T329" s="126"/>
      <c r="U329" s="131" t="s">
        <v>718</v>
      </c>
      <c r="V329" s="131" t="s">
        <v>111</v>
      </c>
      <c r="W329" s="131" t="s">
        <v>719</v>
      </c>
      <c r="X329" s="155"/>
      <c r="Y329" s="155"/>
      <c r="Z329" s="149"/>
      <c r="AA329" s="150"/>
      <c r="AB329" s="131" t="s">
        <v>69</v>
      </c>
      <c r="AC329" s="131" t="s">
        <v>69</v>
      </c>
    </row>
    <row r="330" spans="1:29" customFormat="1" x14ac:dyDescent="0.2">
      <c r="A330" s="10" t="s">
        <v>10</v>
      </c>
      <c r="B330" s="10" t="s">
        <v>9</v>
      </c>
      <c r="C330" s="10" t="s">
        <v>722</v>
      </c>
      <c r="D330" s="131" t="s">
        <v>1790</v>
      </c>
      <c r="E330" s="10" t="s">
        <v>1791</v>
      </c>
      <c r="F330" s="126" t="s">
        <v>53</v>
      </c>
      <c r="G330" s="126" t="s">
        <v>69</v>
      </c>
      <c r="H330" s="126">
        <v>55.2</v>
      </c>
      <c r="I330" s="126">
        <v>16</v>
      </c>
      <c r="J330" s="126"/>
      <c r="K330" s="126">
        <v>22.21</v>
      </c>
      <c r="L330" s="126"/>
      <c r="M330" s="126">
        <v>184</v>
      </c>
      <c r="N330" s="126"/>
      <c r="O330" s="9">
        <v>1826474</v>
      </c>
      <c r="P330" s="9"/>
      <c r="Q330" s="126">
        <v>89.34</v>
      </c>
      <c r="R330" s="126"/>
      <c r="S330" s="126">
        <v>5.91</v>
      </c>
      <c r="T330" s="126"/>
      <c r="U330" s="131" t="s">
        <v>718</v>
      </c>
      <c r="V330" s="131" t="s">
        <v>111</v>
      </c>
      <c r="W330" s="131" t="s">
        <v>719</v>
      </c>
      <c r="X330" s="155"/>
      <c r="Y330" s="155"/>
      <c r="Z330" s="149"/>
      <c r="AA330" s="150"/>
      <c r="AB330" s="131" t="s">
        <v>69</v>
      </c>
      <c r="AC330" s="131" t="s">
        <v>69</v>
      </c>
    </row>
    <row r="331" spans="1:29" x14ac:dyDescent="0.2">
      <c r="A331" s="10" t="s">
        <v>7</v>
      </c>
      <c r="B331" s="10" t="s">
        <v>8</v>
      </c>
      <c r="C331" s="10" t="s">
        <v>723</v>
      </c>
      <c r="D331" s="131" t="s">
        <v>1892</v>
      </c>
      <c r="E331" s="10" t="s">
        <v>1893</v>
      </c>
      <c r="F331" s="126" t="s">
        <v>53</v>
      </c>
      <c r="G331" s="126" t="s">
        <v>69</v>
      </c>
      <c r="H331" s="126">
        <v>53.19</v>
      </c>
      <c r="I331" s="126">
        <v>16</v>
      </c>
      <c r="J331" s="126"/>
      <c r="K331" s="126">
        <v>12.48</v>
      </c>
      <c r="L331" s="126"/>
      <c r="M331" s="126">
        <v>318</v>
      </c>
      <c r="N331" s="126"/>
      <c r="O331" s="9">
        <v>1201283</v>
      </c>
      <c r="P331" s="9"/>
      <c r="Q331" s="126">
        <v>63.7</v>
      </c>
      <c r="R331" s="126"/>
      <c r="S331" s="126">
        <v>4.4400000000000004</v>
      </c>
      <c r="T331" s="126"/>
      <c r="U331" s="131" t="s">
        <v>718</v>
      </c>
      <c r="V331" s="131" t="s">
        <v>111</v>
      </c>
      <c r="W331" s="131" t="s">
        <v>719</v>
      </c>
      <c r="X331" s="155"/>
      <c r="Y331" s="155"/>
      <c r="Z331" s="149"/>
      <c r="AA331" s="150"/>
      <c r="AB331" s="131" t="s">
        <v>69</v>
      </c>
      <c r="AC331" s="131" t="s">
        <v>69</v>
      </c>
    </row>
    <row r="332" spans="1:29" customFormat="1" x14ac:dyDescent="0.2">
      <c r="A332" s="10" t="s">
        <v>10</v>
      </c>
      <c r="B332" s="10" t="s">
        <v>11</v>
      </c>
      <c r="C332" s="10" t="s">
        <v>724</v>
      </c>
      <c r="D332" s="131" t="s">
        <v>1906</v>
      </c>
      <c r="E332" s="10" t="s">
        <v>1907</v>
      </c>
      <c r="F332" s="126" t="s">
        <v>53</v>
      </c>
      <c r="G332" s="126" t="s">
        <v>69</v>
      </c>
      <c r="H332" s="126">
        <v>52.2</v>
      </c>
      <c r="I332" s="126">
        <v>16</v>
      </c>
      <c r="J332" s="126"/>
      <c r="K332" s="126">
        <v>161.87</v>
      </c>
      <c r="L332" s="126"/>
      <c r="M332" s="126">
        <v>218</v>
      </c>
      <c r="N332" s="126"/>
      <c r="O332" s="9">
        <v>1898161</v>
      </c>
      <c r="P332" s="9"/>
      <c r="Q332" s="126">
        <v>77.459999999999994</v>
      </c>
      <c r="R332" s="126"/>
      <c r="S332" s="126">
        <v>3.93</v>
      </c>
      <c r="T332" s="126"/>
      <c r="U332" s="131" t="s">
        <v>718</v>
      </c>
      <c r="V332" s="131" t="s">
        <v>111</v>
      </c>
      <c r="W332" s="131" t="s">
        <v>719</v>
      </c>
      <c r="X332" s="155"/>
      <c r="Y332" s="155"/>
      <c r="Z332" s="149"/>
      <c r="AA332" s="150"/>
      <c r="AB332" s="131" t="s">
        <v>69</v>
      </c>
      <c r="AC332" s="131" t="s">
        <v>69</v>
      </c>
    </row>
    <row r="333" spans="1:29" customFormat="1" x14ac:dyDescent="0.2">
      <c r="A333" s="10" t="s">
        <v>10</v>
      </c>
      <c r="B333" s="10" t="s">
        <v>11</v>
      </c>
      <c r="C333" s="10" t="s">
        <v>725</v>
      </c>
      <c r="D333" s="131" t="s">
        <v>1914</v>
      </c>
      <c r="E333" s="10" t="s">
        <v>1915</v>
      </c>
      <c r="F333" s="126" t="s">
        <v>53</v>
      </c>
      <c r="G333" s="126" t="s">
        <v>69</v>
      </c>
      <c r="H333" s="126">
        <v>57.13</v>
      </c>
      <c r="I333" s="126">
        <v>16</v>
      </c>
      <c r="J333" s="126"/>
      <c r="K333" s="126">
        <v>111.1</v>
      </c>
      <c r="L333" s="126"/>
      <c r="M333" s="126">
        <v>177</v>
      </c>
      <c r="N333" s="126"/>
      <c r="O333" s="9">
        <v>1086277</v>
      </c>
      <c r="P333" s="9"/>
      <c r="Q333" s="126">
        <v>63.69</v>
      </c>
      <c r="R333" s="126"/>
      <c r="S333" s="126">
        <v>1.54</v>
      </c>
      <c r="T333" s="126"/>
      <c r="U333" s="131" t="s">
        <v>718</v>
      </c>
      <c r="V333" s="131" t="s">
        <v>111</v>
      </c>
      <c r="W333" s="131" t="s">
        <v>719</v>
      </c>
      <c r="X333" s="155"/>
      <c r="Y333" s="155"/>
      <c r="Z333" s="149"/>
      <c r="AA333" s="150"/>
      <c r="AB333" s="131" t="s">
        <v>69</v>
      </c>
      <c r="AC333" s="131" t="s">
        <v>69</v>
      </c>
    </row>
    <row r="334" spans="1:29" customFormat="1" x14ac:dyDescent="0.2">
      <c r="A334" s="10" t="s">
        <v>10</v>
      </c>
      <c r="B334" s="10" t="s">
        <v>12</v>
      </c>
      <c r="C334" s="10" t="s">
        <v>726</v>
      </c>
      <c r="D334" s="131" t="s">
        <v>2208</v>
      </c>
      <c r="E334" s="10" t="s">
        <v>2209</v>
      </c>
      <c r="F334" s="126" t="s">
        <v>53</v>
      </c>
      <c r="G334" s="126" t="s">
        <v>69</v>
      </c>
      <c r="H334" s="126">
        <v>33.33</v>
      </c>
      <c r="I334" s="126">
        <v>16</v>
      </c>
      <c r="J334" s="126"/>
      <c r="K334" s="126">
        <v>23.68</v>
      </c>
      <c r="L334" s="126"/>
      <c r="M334" s="126">
        <v>305</v>
      </c>
      <c r="N334" s="126"/>
      <c r="O334" s="9">
        <v>2101781</v>
      </c>
      <c r="P334" s="9"/>
      <c r="Q334" s="126">
        <v>97.27</v>
      </c>
      <c r="R334" s="126"/>
      <c r="S334" s="126">
        <v>2.46</v>
      </c>
      <c r="T334" s="126"/>
      <c r="U334" s="131" t="s">
        <v>718</v>
      </c>
      <c r="V334" s="131" t="s">
        <v>111</v>
      </c>
      <c r="W334" s="131" t="s">
        <v>719</v>
      </c>
      <c r="X334" s="155"/>
      <c r="Y334" s="155"/>
      <c r="Z334" s="149"/>
      <c r="AA334" s="150"/>
      <c r="AB334" s="131" t="s">
        <v>69</v>
      </c>
      <c r="AC334" s="131" t="s">
        <v>69</v>
      </c>
    </row>
    <row r="335" spans="1:29" customFormat="1" x14ac:dyDescent="0.2">
      <c r="A335" s="10" t="s">
        <v>10</v>
      </c>
      <c r="B335" s="10" t="s">
        <v>13</v>
      </c>
      <c r="C335" s="10" t="s">
        <v>727</v>
      </c>
      <c r="D335" s="131" t="s">
        <v>2240</v>
      </c>
      <c r="E335" s="10" t="s">
        <v>2241</v>
      </c>
      <c r="F335" s="126" t="s">
        <v>53</v>
      </c>
      <c r="G335" s="126" t="s">
        <v>69</v>
      </c>
      <c r="H335" s="126">
        <v>38.15</v>
      </c>
      <c r="I335" s="126">
        <v>16</v>
      </c>
      <c r="J335" s="126"/>
      <c r="K335" s="126">
        <v>10.08</v>
      </c>
      <c r="L335" s="126"/>
      <c r="M335" s="126">
        <v>306</v>
      </c>
      <c r="N335" s="126"/>
      <c r="O335" s="9">
        <v>1213064</v>
      </c>
      <c r="P335" s="9"/>
      <c r="Q335" s="126">
        <v>71.45</v>
      </c>
      <c r="R335" s="126"/>
      <c r="S335" s="126">
        <v>2.11</v>
      </c>
      <c r="T335" s="126"/>
      <c r="U335" s="131" t="s">
        <v>718</v>
      </c>
      <c r="V335" s="131" t="s">
        <v>111</v>
      </c>
      <c r="W335" s="131" t="s">
        <v>719</v>
      </c>
      <c r="X335" s="155"/>
      <c r="Y335" s="155"/>
      <c r="Z335" s="149"/>
      <c r="AA335" s="150"/>
      <c r="AB335" s="131" t="s">
        <v>69</v>
      </c>
      <c r="AC335" s="131" t="s">
        <v>69</v>
      </c>
    </row>
    <row r="336" spans="1:29" customFormat="1" x14ac:dyDescent="0.2">
      <c r="A336" s="10" t="s">
        <v>10</v>
      </c>
      <c r="B336" s="10" t="s">
        <v>14</v>
      </c>
      <c r="C336" s="10" t="s">
        <v>728</v>
      </c>
      <c r="D336" s="131" t="s">
        <v>2408</v>
      </c>
      <c r="E336" s="10" t="s">
        <v>2409</v>
      </c>
      <c r="F336" s="126" t="s">
        <v>53</v>
      </c>
      <c r="G336" s="126" t="s">
        <v>69</v>
      </c>
      <c r="H336" s="126">
        <v>57.19</v>
      </c>
      <c r="I336" s="126">
        <v>15</v>
      </c>
      <c r="J336" s="126"/>
      <c r="K336" s="126">
        <v>7.09</v>
      </c>
      <c r="L336" s="126"/>
      <c r="M336" s="126">
        <v>308</v>
      </c>
      <c r="N336" s="126"/>
      <c r="O336" s="9">
        <v>1238181</v>
      </c>
      <c r="P336" s="9"/>
      <c r="Q336" s="126">
        <v>68.650000000000006</v>
      </c>
      <c r="R336" s="126"/>
      <c r="S336" s="126">
        <v>1.89</v>
      </c>
      <c r="T336" s="126"/>
      <c r="U336" s="131" t="s">
        <v>718</v>
      </c>
      <c r="V336" s="131" t="s">
        <v>111</v>
      </c>
      <c r="W336" s="131" t="s">
        <v>719</v>
      </c>
      <c r="X336" s="155"/>
      <c r="Y336" s="155"/>
      <c r="Z336" s="149"/>
      <c r="AA336" s="150"/>
      <c r="AB336" s="131" t="s">
        <v>69</v>
      </c>
      <c r="AC336" s="131" t="s">
        <v>69</v>
      </c>
    </row>
    <row r="337" spans="1:29" customFormat="1" x14ac:dyDescent="0.2">
      <c r="A337" s="10" t="s">
        <v>10</v>
      </c>
      <c r="B337" s="10" t="s">
        <v>15</v>
      </c>
      <c r="C337" s="10" t="s">
        <v>729</v>
      </c>
      <c r="D337" s="131" t="s">
        <v>2452</v>
      </c>
      <c r="E337" s="10" t="s">
        <v>2453</v>
      </c>
      <c r="F337" s="126" t="s">
        <v>53</v>
      </c>
      <c r="G337" s="126" t="s">
        <v>69</v>
      </c>
      <c r="H337" s="126">
        <v>55.98</v>
      </c>
      <c r="I337" s="126">
        <v>16</v>
      </c>
      <c r="J337" s="126"/>
      <c r="K337" s="126">
        <v>21.55</v>
      </c>
      <c r="L337" s="126"/>
      <c r="M337" s="126">
        <v>231</v>
      </c>
      <c r="N337" s="126"/>
      <c r="O337" s="9">
        <v>1919182</v>
      </c>
      <c r="P337" s="9"/>
      <c r="Q337" s="126">
        <v>97.95</v>
      </c>
      <c r="R337" s="126"/>
      <c r="S337" s="126">
        <v>7.58</v>
      </c>
      <c r="T337" s="126"/>
      <c r="U337" s="131" t="s">
        <v>718</v>
      </c>
      <c r="V337" s="131" t="s">
        <v>111</v>
      </c>
      <c r="W337" s="131" t="s">
        <v>719</v>
      </c>
      <c r="X337" s="155"/>
      <c r="Y337" s="155"/>
      <c r="Z337" s="149"/>
      <c r="AA337" s="150"/>
      <c r="AB337" s="131" t="s">
        <v>69</v>
      </c>
      <c r="AC337" s="131" t="s">
        <v>69</v>
      </c>
    </row>
    <row r="338" spans="1:29" customFormat="1" x14ac:dyDescent="0.2">
      <c r="A338" s="10" t="s">
        <v>10</v>
      </c>
      <c r="B338" s="10" t="s">
        <v>15</v>
      </c>
      <c r="C338" s="10" t="s">
        <v>730</v>
      </c>
      <c r="D338" s="131" t="s">
        <v>2456</v>
      </c>
      <c r="E338" s="10" t="s">
        <v>2457</v>
      </c>
      <c r="F338" s="126" t="s">
        <v>53</v>
      </c>
      <c r="G338" s="126" t="s">
        <v>69</v>
      </c>
      <c r="H338" s="126">
        <v>45.89</v>
      </c>
      <c r="I338" s="126">
        <v>16</v>
      </c>
      <c r="J338" s="126"/>
      <c r="K338" s="126">
        <v>22.9</v>
      </c>
      <c r="L338" s="126"/>
      <c r="M338" s="126">
        <v>387</v>
      </c>
      <c r="N338" s="126"/>
      <c r="O338" s="9">
        <v>1821084</v>
      </c>
      <c r="P338" s="9"/>
      <c r="Q338" s="126">
        <v>89.52</v>
      </c>
      <c r="R338" s="126"/>
      <c r="S338" s="126">
        <v>9.9600000000000009</v>
      </c>
      <c r="T338" s="126"/>
      <c r="U338" s="131" t="s">
        <v>718</v>
      </c>
      <c r="V338" s="131" t="s">
        <v>111</v>
      </c>
      <c r="W338" s="131" t="s">
        <v>719</v>
      </c>
      <c r="X338" s="155"/>
      <c r="Y338" s="155"/>
      <c r="Z338" s="149"/>
      <c r="AA338" s="150"/>
      <c r="AB338" s="131" t="s">
        <v>69</v>
      </c>
      <c r="AC338" s="131" t="s">
        <v>69</v>
      </c>
    </row>
    <row r="339" spans="1:29" customFormat="1" x14ac:dyDescent="0.2">
      <c r="A339" s="10" t="s">
        <v>3</v>
      </c>
      <c r="B339" s="10" t="s">
        <v>5</v>
      </c>
      <c r="C339" s="10" t="s">
        <v>731</v>
      </c>
      <c r="D339" s="131" t="s">
        <v>2592</v>
      </c>
      <c r="E339" s="10" t="s">
        <v>2593</v>
      </c>
      <c r="F339" s="126" t="s">
        <v>53</v>
      </c>
      <c r="G339" s="126" t="s">
        <v>69</v>
      </c>
      <c r="H339" s="126">
        <v>33.729999999999997</v>
      </c>
      <c r="I339" s="126">
        <v>16</v>
      </c>
      <c r="J339" s="126"/>
      <c r="K339" s="126">
        <v>143.4</v>
      </c>
      <c r="L339" s="126"/>
      <c r="M339" s="126">
        <v>101</v>
      </c>
      <c r="N339" s="126"/>
      <c r="O339" s="9">
        <v>1112588</v>
      </c>
      <c r="P339" s="9"/>
      <c r="Q339" s="126">
        <v>77.510000000000005</v>
      </c>
      <c r="R339" s="126"/>
      <c r="S339" s="126">
        <v>1.02</v>
      </c>
      <c r="T339" s="126"/>
      <c r="U339" s="131" t="s">
        <v>718</v>
      </c>
      <c r="V339" s="131" t="s">
        <v>111</v>
      </c>
      <c r="W339" s="131" t="s">
        <v>719</v>
      </c>
      <c r="X339" s="155"/>
      <c r="Y339" s="155"/>
      <c r="Z339" s="149"/>
      <c r="AA339" s="152"/>
      <c r="AB339" s="131" t="s">
        <v>69</v>
      </c>
      <c r="AC339" s="131" t="s">
        <v>69</v>
      </c>
    </row>
    <row r="340" spans="1:29" customFormat="1" x14ac:dyDescent="0.2">
      <c r="A340" s="10" t="s">
        <v>23</v>
      </c>
      <c r="B340" s="10" t="s">
        <v>22</v>
      </c>
      <c r="C340" s="10" t="s">
        <v>732</v>
      </c>
      <c r="D340" s="131" t="s">
        <v>1566</v>
      </c>
      <c r="E340" s="10" t="s">
        <v>1567</v>
      </c>
      <c r="F340" s="126" t="s">
        <v>53</v>
      </c>
      <c r="G340" s="126" t="s">
        <v>69</v>
      </c>
      <c r="H340" s="126">
        <v>37.15</v>
      </c>
      <c r="I340" s="126">
        <v>13</v>
      </c>
      <c r="J340" s="126"/>
      <c r="K340" s="126">
        <v>25.97</v>
      </c>
      <c r="L340" s="126"/>
      <c r="M340" s="126">
        <v>406</v>
      </c>
      <c r="N340" s="126"/>
      <c r="O340" s="9">
        <v>2089578</v>
      </c>
      <c r="P340" s="9"/>
      <c r="Q340" s="126">
        <v>84.85</v>
      </c>
      <c r="R340" s="126"/>
      <c r="S340" s="126">
        <v>8.67</v>
      </c>
      <c r="T340" s="126"/>
      <c r="U340" s="131" t="s">
        <v>733</v>
      </c>
      <c r="V340" s="131" t="s">
        <v>111</v>
      </c>
      <c r="W340" s="131" t="s">
        <v>734</v>
      </c>
      <c r="X340" s="155">
        <v>0</v>
      </c>
      <c r="Y340" s="155">
        <v>0</v>
      </c>
      <c r="Z340" s="149">
        <v>0</v>
      </c>
      <c r="AA340" s="151">
        <v>0</v>
      </c>
      <c r="AB340" s="131" t="s">
        <v>69</v>
      </c>
      <c r="AC340" s="131" t="s">
        <v>69</v>
      </c>
    </row>
    <row r="341" spans="1:29" customFormat="1" x14ac:dyDescent="0.2">
      <c r="A341" s="10" t="s">
        <v>10</v>
      </c>
      <c r="B341" s="10" t="s">
        <v>9</v>
      </c>
      <c r="C341" s="10" t="s">
        <v>735</v>
      </c>
      <c r="D341" s="131" t="s">
        <v>1782</v>
      </c>
      <c r="E341" s="10" t="s">
        <v>1783</v>
      </c>
      <c r="F341" s="126" t="s">
        <v>53</v>
      </c>
      <c r="G341" s="126" t="s">
        <v>69</v>
      </c>
      <c r="H341" s="126">
        <v>36.299999999999997</v>
      </c>
      <c r="I341" s="126">
        <v>7</v>
      </c>
      <c r="J341" s="126"/>
      <c r="K341" s="126">
        <v>13.11</v>
      </c>
      <c r="L341" s="126"/>
      <c r="M341" s="126">
        <v>565</v>
      </c>
      <c r="N341" s="126"/>
      <c r="O341" s="9">
        <v>2167356</v>
      </c>
      <c r="P341" s="9"/>
      <c r="Q341" s="126">
        <v>81.19</v>
      </c>
      <c r="R341" s="126"/>
      <c r="S341" s="126">
        <v>6.75</v>
      </c>
      <c r="T341" s="126"/>
      <c r="U341" s="131" t="s">
        <v>733</v>
      </c>
      <c r="V341" s="131" t="s">
        <v>111</v>
      </c>
      <c r="W341" s="131" t="s">
        <v>734</v>
      </c>
      <c r="X341" s="155"/>
      <c r="Y341" s="155"/>
      <c r="Z341" s="149"/>
      <c r="AA341" s="150"/>
      <c r="AB341" s="131" t="s">
        <v>69</v>
      </c>
      <c r="AC341" s="131" t="s">
        <v>69</v>
      </c>
    </row>
    <row r="342" spans="1:29" x14ac:dyDescent="0.2">
      <c r="A342" s="10" t="s">
        <v>7</v>
      </c>
      <c r="B342" s="10" t="s">
        <v>6</v>
      </c>
      <c r="C342" s="10" t="s">
        <v>736</v>
      </c>
      <c r="D342" s="131" t="s">
        <v>1822</v>
      </c>
      <c r="E342" s="10" t="s">
        <v>1823</v>
      </c>
      <c r="F342" s="126" t="s">
        <v>53</v>
      </c>
      <c r="G342" s="126" t="s">
        <v>69</v>
      </c>
      <c r="H342" s="126">
        <v>43.97</v>
      </c>
      <c r="I342" s="126">
        <v>16</v>
      </c>
      <c r="J342" s="126"/>
      <c r="K342" s="126">
        <v>65.31</v>
      </c>
      <c r="L342" s="126"/>
      <c r="M342" s="126">
        <v>147</v>
      </c>
      <c r="N342" s="126"/>
      <c r="O342" s="9">
        <v>2212193</v>
      </c>
      <c r="P342" s="9"/>
      <c r="Q342" s="126">
        <v>96.72</v>
      </c>
      <c r="R342" s="126"/>
      <c r="S342" s="126">
        <v>0.86</v>
      </c>
      <c r="T342" s="126"/>
      <c r="U342" s="131" t="s">
        <v>733</v>
      </c>
      <c r="V342" s="131" t="s">
        <v>111</v>
      </c>
      <c r="W342" s="131" t="s">
        <v>734</v>
      </c>
      <c r="X342" s="155"/>
      <c r="Y342" s="155"/>
      <c r="Z342" s="149"/>
      <c r="AA342" s="150"/>
      <c r="AB342" s="131" t="s">
        <v>69</v>
      </c>
      <c r="AC342" s="131" t="s">
        <v>69</v>
      </c>
    </row>
    <row r="343" spans="1:29" customFormat="1" x14ac:dyDescent="0.2">
      <c r="A343" s="10" t="s">
        <v>10</v>
      </c>
      <c r="B343" s="10" t="s">
        <v>11</v>
      </c>
      <c r="C343" s="10" t="s">
        <v>737</v>
      </c>
      <c r="D343" s="131" t="s">
        <v>1904</v>
      </c>
      <c r="E343" s="10" t="s">
        <v>1905</v>
      </c>
      <c r="F343" s="126" t="s">
        <v>53</v>
      </c>
      <c r="G343" s="126" t="s">
        <v>69</v>
      </c>
      <c r="H343" s="126">
        <v>45.16</v>
      </c>
      <c r="I343" s="126">
        <v>16</v>
      </c>
      <c r="J343" s="126"/>
      <c r="K343" s="126">
        <v>87.45</v>
      </c>
      <c r="L343" s="126"/>
      <c r="M343" s="126">
        <v>215</v>
      </c>
      <c r="N343" s="126"/>
      <c r="O343" s="9">
        <v>989176</v>
      </c>
      <c r="P343" s="9"/>
      <c r="Q343" s="126">
        <v>56.76</v>
      </c>
      <c r="R343" s="126"/>
      <c r="S343" s="126">
        <v>1.23</v>
      </c>
      <c r="T343" s="126"/>
      <c r="U343" s="131" t="s">
        <v>733</v>
      </c>
      <c r="V343" s="131" t="s">
        <v>111</v>
      </c>
      <c r="W343" s="131" t="s">
        <v>734</v>
      </c>
      <c r="X343" s="155"/>
      <c r="Y343" s="155"/>
      <c r="Z343" s="149"/>
      <c r="AA343" s="150"/>
      <c r="AB343" s="131" t="s">
        <v>69</v>
      </c>
      <c r="AC343" s="131" t="s">
        <v>69</v>
      </c>
    </row>
    <row r="344" spans="1:29" customFormat="1" x14ac:dyDescent="0.2">
      <c r="A344" s="10" t="s">
        <v>17</v>
      </c>
      <c r="B344" s="10" t="s">
        <v>18</v>
      </c>
      <c r="C344" s="10" t="s">
        <v>738</v>
      </c>
      <c r="D344" s="131" t="s">
        <v>2180</v>
      </c>
      <c r="E344" s="10" t="s">
        <v>2181</v>
      </c>
      <c r="F344" s="126" t="s">
        <v>53</v>
      </c>
      <c r="G344" s="126" t="s">
        <v>69</v>
      </c>
      <c r="H344" s="126">
        <v>47.17</v>
      </c>
      <c r="I344" s="126">
        <v>16</v>
      </c>
      <c r="J344" s="126"/>
      <c r="K344" s="126">
        <v>55.87</v>
      </c>
      <c r="L344" s="126"/>
      <c r="M344" s="126">
        <v>252</v>
      </c>
      <c r="N344" s="126"/>
      <c r="O344" s="9">
        <v>1796231</v>
      </c>
      <c r="P344" s="9"/>
      <c r="Q344" s="126">
        <v>88.11</v>
      </c>
      <c r="R344" s="126"/>
      <c r="S344" s="126">
        <v>6.15</v>
      </c>
      <c r="T344" s="126"/>
      <c r="U344" s="131" t="s">
        <v>733</v>
      </c>
      <c r="V344" s="131" t="s">
        <v>111</v>
      </c>
      <c r="W344" s="131" t="s">
        <v>734</v>
      </c>
      <c r="X344" s="155"/>
      <c r="Y344" s="155"/>
      <c r="Z344" s="149"/>
      <c r="AA344" s="150"/>
      <c r="AB344" s="131" t="s">
        <v>69</v>
      </c>
      <c r="AC344" s="131" t="s">
        <v>69</v>
      </c>
    </row>
    <row r="345" spans="1:29" customFormat="1" x14ac:dyDescent="0.2">
      <c r="A345" s="10" t="s">
        <v>10</v>
      </c>
      <c r="B345" s="10" t="s">
        <v>14</v>
      </c>
      <c r="C345" s="10" t="s">
        <v>739</v>
      </c>
      <c r="D345" s="131" t="s">
        <v>2396</v>
      </c>
      <c r="E345" s="10" t="s">
        <v>2397</v>
      </c>
      <c r="F345" s="126" t="s">
        <v>53</v>
      </c>
      <c r="G345" s="126" t="s">
        <v>69</v>
      </c>
      <c r="H345" s="126">
        <v>46</v>
      </c>
      <c r="I345" s="126">
        <v>16</v>
      </c>
      <c r="J345" s="126"/>
      <c r="K345" s="126">
        <v>63.12</v>
      </c>
      <c r="L345" s="126"/>
      <c r="M345" s="126">
        <v>224</v>
      </c>
      <c r="N345" s="126"/>
      <c r="O345" s="9">
        <v>1762862</v>
      </c>
      <c r="P345" s="9"/>
      <c r="Q345" s="126">
        <v>86.48</v>
      </c>
      <c r="R345" s="126"/>
      <c r="S345" s="126">
        <v>3.61</v>
      </c>
      <c r="T345" s="126"/>
      <c r="U345" s="131" t="s">
        <v>733</v>
      </c>
      <c r="V345" s="131" t="s">
        <v>111</v>
      </c>
      <c r="W345" s="131" t="s">
        <v>734</v>
      </c>
      <c r="X345" s="155"/>
      <c r="Y345" s="155"/>
      <c r="Z345" s="149"/>
      <c r="AA345" s="150"/>
      <c r="AB345" s="131" t="s">
        <v>69</v>
      </c>
      <c r="AC345" s="131" t="s">
        <v>69</v>
      </c>
    </row>
    <row r="346" spans="1:29" customFormat="1" x14ac:dyDescent="0.2">
      <c r="A346" s="10" t="s">
        <v>10</v>
      </c>
      <c r="B346" s="10" t="s">
        <v>15</v>
      </c>
      <c r="C346" s="10" t="s">
        <v>740</v>
      </c>
      <c r="D346" s="131" t="s">
        <v>2444</v>
      </c>
      <c r="E346" s="10" t="s">
        <v>2445</v>
      </c>
      <c r="F346" s="126" t="s">
        <v>52</v>
      </c>
      <c r="G346" s="126" t="s">
        <v>53</v>
      </c>
      <c r="H346" s="126">
        <v>44.31</v>
      </c>
      <c r="I346" s="126">
        <v>13</v>
      </c>
      <c r="J346" s="126"/>
      <c r="K346" s="126">
        <v>40.18</v>
      </c>
      <c r="L346" s="126"/>
      <c r="M346" s="126">
        <v>61</v>
      </c>
      <c r="N346" s="126"/>
      <c r="O346" s="9">
        <v>2162876</v>
      </c>
      <c r="P346" s="9"/>
      <c r="Q346" s="126">
        <v>99.13</v>
      </c>
      <c r="R346" s="126"/>
      <c r="S346" s="126">
        <v>0.41</v>
      </c>
      <c r="T346" s="126"/>
      <c r="U346" s="131" t="s">
        <v>733</v>
      </c>
      <c r="V346" s="131" t="s">
        <v>111</v>
      </c>
      <c r="W346" s="131" t="s">
        <v>734</v>
      </c>
      <c r="X346" s="155"/>
      <c r="Y346" s="155"/>
      <c r="Z346" s="149"/>
      <c r="AA346" s="150"/>
      <c r="AB346" s="131" t="s">
        <v>69</v>
      </c>
      <c r="AC346" s="131" t="s">
        <v>69</v>
      </c>
    </row>
    <row r="347" spans="1:29" customFormat="1" x14ac:dyDescent="0.2">
      <c r="A347" s="10" t="s">
        <v>10</v>
      </c>
      <c r="B347" s="10" t="s">
        <v>15</v>
      </c>
      <c r="C347" s="10" t="s">
        <v>741</v>
      </c>
      <c r="D347" s="131" t="s">
        <v>2450</v>
      </c>
      <c r="E347" s="10" t="s">
        <v>2451</v>
      </c>
      <c r="F347" s="126" t="s">
        <v>53</v>
      </c>
      <c r="G347" s="126" t="s">
        <v>69</v>
      </c>
      <c r="H347" s="126">
        <v>45.97</v>
      </c>
      <c r="I347" s="126">
        <v>16</v>
      </c>
      <c r="J347" s="126"/>
      <c r="K347" s="126">
        <v>14.04</v>
      </c>
      <c r="L347" s="126"/>
      <c r="M347" s="126">
        <v>296</v>
      </c>
      <c r="N347" s="126"/>
      <c r="O347" s="9">
        <v>1978610</v>
      </c>
      <c r="P347" s="9"/>
      <c r="Q347" s="126">
        <v>90.47</v>
      </c>
      <c r="R347" s="126"/>
      <c r="S347" s="126">
        <v>2.1800000000000002</v>
      </c>
      <c r="T347" s="126"/>
      <c r="U347" s="131" t="s">
        <v>733</v>
      </c>
      <c r="V347" s="131" t="s">
        <v>111</v>
      </c>
      <c r="W347" s="131" t="s">
        <v>734</v>
      </c>
      <c r="X347" s="155"/>
      <c r="Y347" s="155"/>
      <c r="Z347" s="149"/>
      <c r="AA347" s="152"/>
      <c r="AB347" s="131" t="s">
        <v>69</v>
      </c>
      <c r="AC347" s="131" t="s">
        <v>69</v>
      </c>
    </row>
    <row r="348" spans="1:29" customFormat="1" x14ac:dyDescent="0.2">
      <c r="A348" s="10" t="s">
        <v>10</v>
      </c>
      <c r="B348" s="10" t="s">
        <v>12</v>
      </c>
      <c r="C348" s="10" t="s">
        <v>742</v>
      </c>
      <c r="D348" s="131" t="s">
        <v>2218</v>
      </c>
      <c r="E348" s="10" t="s">
        <v>2219</v>
      </c>
      <c r="F348" s="126" t="s">
        <v>53</v>
      </c>
      <c r="G348" s="126" t="s">
        <v>69</v>
      </c>
      <c r="H348" s="126">
        <v>31.94</v>
      </c>
      <c r="I348" s="126">
        <v>16</v>
      </c>
      <c r="J348" s="126"/>
      <c r="K348" s="126">
        <v>13.43</v>
      </c>
      <c r="L348" s="126"/>
      <c r="M348" s="126">
        <v>276</v>
      </c>
      <c r="N348" s="126"/>
      <c r="O348" s="9">
        <v>899257</v>
      </c>
      <c r="P348" s="9"/>
      <c r="Q348" s="126">
        <v>59.32</v>
      </c>
      <c r="R348" s="126"/>
      <c r="S348" s="126">
        <v>1.8</v>
      </c>
      <c r="T348" s="126"/>
      <c r="U348" s="131" t="s">
        <v>743</v>
      </c>
      <c r="V348" s="131" t="s">
        <v>111</v>
      </c>
      <c r="W348" s="131" t="s">
        <v>707</v>
      </c>
      <c r="X348" s="155">
        <v>0</v>
      </c>
      <c r="Y348" s="155">
        <v>0</v>
      </c>
      <c r="Z348" s="149">
        <v>0</v>
      </c>
      <c r="AA348" s="151">
        <v>0</v>
      </c>
      <c r="AB348" s="131" t="s">
        <v>69</v>
      </c>
      <c r="AC348" s="131" t="s">
        <v>69</v>
      </c>
    </row>
    <row r="349" spans="1:29" customFormat="1" x14ac:dyDescent="0.2">
      <c r="A349" s="10" t="s">
        <v>10</v>
      </c>
      <c r="B349" s="10" t="s">
        <v>12</v>
      </c>
      <c r="C349" s="10" t="s">
        <v>744</v>
      </c>
      <c r="D349" s="131" t="s">
        <v>2220</v>
      </c>
      <c r="E349" s="10" t="s">
        <v>2221</v>
      </c>
      <c r="F349" s="126" t="s">
        <v>53</v>
      </c>
      <c r="G349" s="126" t="s">
        <v>69</v>
      </c>
      <c r="H349" s="126">
        <v>32.43</v>
      </c>
      <c r="I349" s="126">
        <v>16</v>
      </c>
      <c r="J349" s="126"/>
      <c r="K349" s="126">
        <v>154.6</v>
      </c>
      <c r="L349" s="126"/>
      <c r="M349" s="126">
        <v>467</v>
      </c>
      <c r="N349" s="126"/>
      <c r="O349" s="9">
        <v>2408298</v>
      </c>
      <c r="P349" s="9"/>
      <c r="Q349" s="126">
        <v>78.849999999999994</v>
      </c>
      <c r="R349" s="126"/>
      <c r="S349" s="126">
        <v>7.59</v>
      </c>
      <c r="T349" s="126"/>
      <c r="U349" s="131" t="s">
        <v>743</v>
      </c>
      <c r="V349" s="131" t="s">
        <v>111</v>
      </c>
      <c r="W349" s="131" t="s">
        <v>707</v>
      </c>
      <c r="X349" s="155"/>
      <c r="Y349" s="155"/>
      <c r="Z349" s="149"/>
      <c r="AA349" s="150"/>
      <c r="AB349" s="131" t="s">
        <v>69</v>
      </c>
      <c r="AC349" s="131" t="s">
        <v>69</v>
      </c>
    </row>
    <row r="350" spans="1:29" customFormat="1" x14ac:dyDescent="0.2">
      <c r="A350" s="10" t="s">
        <v>10</v>
      </c>
      <c r="B350" s="10" t="s">
        <v>13</v>
      </c>
      <c r="C350" s="10" t="s">
        <v>745</v>
      </c>
      <c r="D350" s="131" t="s">
        <v>2306</v>
      </c>
      <c r="E350" s="10" t="s">
        <v>2307</v>
      </c>
      <c r="F350" s="126" t="s">
        <v>53</v>
      </c>
      <c r="G350" s="126" t="s">
        <v>69</v>
      </c>
      <c r="H350" s="126">
        <v>29.97</v>
      </c>
      <c r="I350" s="126">
        <v>16</v>
      </c>
      <c r="J350" s="126"/>
      <c r="K350" s="126">
        <v>217.02</v>
      </c>
      <c r="L350" s="126"/>
      <c r="M350" s="126">
        <v>154</v>
      </c>
      <c r="N350" s="126"/>
      <c r="O350" s="9">
        <v>1924155</v>
      </c>
      <c r="P350" s="9"/>
      <c r="Q350" s="126">
        <v>97.95</v>
      </c>
      <c r="R350" s="126"/>
      <c r="S350" s="126">
        <v>3.69</v>
      </c>
      <c r="T350" s="126"/>
      <c r="U350" s="131" t="s">
        <v>743</v>
      </c>
      <c r="V350" s="131" t="s">
        <v>111</v>
      </c>
      <c r="W350" s="131" t="s">
        <v>707</v>
      </c>
      <c r="X350" s="155"/>
      <c r="Y350" s="155"/>
      <c r="Z350" s="149"/>
      <c r="AA350" s="152"/>
      <c r="AB350" s="131" t="s">
        <v>69</v>
      </c>
      <c r="AC350" s="131" t="s">
        <v>69</v>
      </c>
    </row>
    <row r="351" spans="1:29" customFormat="1" x14ac:dyDescent="0.2">
      <c r="A351" s="10" t="s">
        <v>23</v>
      </c>
      <c r="B351" s="10" t="s">
        <v>22</v>
      </c>
      <c r="C351" s="10" t="s">
        <v>746</v>
      </c>
      <c r="D351" s="131" t="s">
        <v>1582</v>
      </c>
      <c r="E351" s="10" t="s">
        <v>1583</v>
      </c>
      <c r="F351" s="126" t="s">
        <v>53</v>
      </c>
      <c r="G351" s="126" t="s">
        <v>69</v>
      </c>
      <c r="H351" s="126">
        <v>34.67</v>
      </c>
      <c r="I351" s="126">
        <v>15</v>
      </c>
      <c r="J351" s="126"/>
      <c r="K351" s="126">
        <v>124.64</v>
      </c>
      <c r="L351" s="126"/>
      <c r="M351" s="126">
        <v>280</v>
      </c>
      <c r="N351" s="126"/>
      <c r="O351" s="9">
        <v>1408669</v>
      </c>
      <c r="P351" s="9"/>
      <c r="Q351" s="126">
        <v>84.66</v>
      </c>
      <c r="R351" s="126"/>
      <c r="S351" s="126">
        <v>4.2699999999999996</v>
      </c>
      <c r="T351" s="126"/>
      <c r="U351" s="131" t="s">
        <v>747</v>
      </c>
      <c r="V351" s="131" t="s">
        <v>58</v>
      </c>
      <c r="W351" s="131" t="s">
        <v>748</v>
      </c>
      <c r="X351" s="155">
        <v>0</v>
      </c>
      <c r="Y351" s="155">
        <v>0</v>
      </c>
      <c r="Z351" s="149">
        <v>0</v>
      </c>
      <c r="AA351" s="151">
        <v>1</v>
      </c>
      <c r="AB351" s="131" t="s">
        <v>69</v>
      </c>
      <c r="AC351" s="131" t="s">
        <v>69</v>
      </c>
    </row>
    <row r="352" spans="1:29" customFormat="1" x14ac:dyDescent="0.2">
      <c r="A352" s="10" t="s">
        <v>3</v>
      </c>
      <c r="B352" s="10" t="s">
        <v>4</v>
      </c>
      <c r="C352" s="10" t="s">
        <v>749</v>
      </c>
      <c r="D352" s="131" t="s">
        <v>1626</v>
      </c>
      <c r="E352" s="10" t="s">
        <v>1627</v>
      </c>
      <c r="F352" s="126" t="s">
        <v>53</v>
      </c>
      <c r="G352" s="126" t="s">
        <v>69</v>
      </c>
      <c r="H352" s="126">
        <v>34.76</v>
      </c>
      <c r="I352" s="126">
        <v>15</v>
      </c>
      <c r="J352" s="126"/>
      <c r="K352" s="126">
        <v>2500.75</v>
      </c>
      <c r="L352" s="126"/>
      <c r="M352" s="126">
        <v>227</v>
      </c>
      <c r="N352" s="126"/>
      <c r="O352" s="9">
        <v>1038941</v>
      </c>
      <c r="P352" s="9"/>
      <c r="Q352" s="126">
        <v>75.819999999999993</v>
      </c>
      <c r="R352" s="126"/>
      <c r="S352" s="126">
        <v>3.66</v>
      </c>
      <c r="T352" s="126"/>
      <c r="U352" s="131" t="s">
        <v>747</v>
      </c>
      <c r="V352" s="131" t="s">
        <v>58</v>
      </c>
      <c r="W352" s="131" t="s">
        <v>748</v>
      </c>
      <c r="X352" s="155"/>
      <c r="Y352" s="155"/>
      <c r="Z352" s="149"/>
      <c r="AA352" s="152"/>
      <c r="AB352" s="131" t="s">
        <v>69</v>
      </c>
      <c r="AC352" s="131" t="s">
        <v>69</v>
      </c>
    </row>
    <row r="353" spans="1:29" customFormat="1" x14ac:dyDescent="0.2">
      <c r="A353" s="10" t="s">
        <v>3</v>
      </c>
      <c r="B353" s="10" t="s">
        <v>2</v>
      </c>
      <c r="C353" s="10" t="s">
        <v>750</v>
      </c>
      <c r="D353" s="131" t="s">
        <v>1602</v>
      </c>
      <c r="E353" s="10" t="s">
        <v>1603</v>
      </c>
      <c r="F353" s="126" t="s">
        <v>53</v>
      </c>
      <c r="G353" s="126" t="s">
        <v>69</v>
      </c>
      <c r="H353" s="126">
        <v>34.840000000000003</v>
      </c>
      <c r="I353" s="126">
        <v>16</v>
      </c>
      <c r="J353" s="126"/>
      <c r="K353" s="126">
        <v>298.64999999999998</v>
      </c>
      <c r="L353" s="126"/>
      <c r="M353" s="126">
        <v>266</v>
      </c>
      <c r="N353" s="126"/>
      <c r="O353" s="9">
        <v>1674611</v>
      </c>
      <c r="P353" s="9"/>
      <c r="Q353" s="126">
        <v>79.760000000000005</v>
      </c>
      <c r="R353" s="126"/>
      <c r="S353" s="126">
        <v>1.76</v>
      </c>
      <c r="T353" s="126"/>
      <c r="U353" s="131" t="s">
        <v>747</v>
      </c>
      <c r="V353" s="131" t="s">
        <v>58</v>
      </c>
      <c r="W353" s="131" t="s">
        <v>748</v>
      </c>
      <c r="X353" s="155">
        <v>0</v>
      </c>
      <c r="Y353" s="155">
        <v>0</v>
      </c>
      <c r="Z353" s="149">
        <v>0</v>
      </c>
      <c r="AA353" s="151">
        <v>1</v>
      </c>
      <c r="AB353" s="131" t="s">
        <v>69</v>
      </c>
      <c r="AC353" s="131" t="s">
        <v>69</v>
      </c>
    </row>
    <row r="354" spans="1:29" customFormat="1" x14ac:dyDescent="0.2">
      <c r="A354" s="10" t="s">
        <v>3</v>
      </c>
      <c r="B354" s="10" t="s">
        <v>4</v>
      </c>
      <c r="C354" s="10" t="s">
        <v>751</v>
      </c>
      <c r="D354" s="131" t="s">
        <v>1628</v>
      </c>
      <c r="E354" s="10" t="s">
        <v>1629</v>
      </c>
      <c r="F354" s="126" t="s">
        <v>53</v>
      </c>
      <c r="G354" s="126" t="s">
        <v>69</v>
      </c>
      <c r="H354" s="126">
        <v>35.450000000000003</v>
      </c>
      <c r="I354" s="126">
        <v>16</v>
      </c>
      <c r="J354" s="126"/>
      <c r="K354" s="126">
        <v>21.9</v>
      </c>
      <c r="L354" s="126"/>
      <c r="M354" s="126">
        <v>193</v>
      </c>
      <c r="N354" s="126"/>
      <c r="O354" s="9">
        <v>1876726</v>
      </c>
      <c r="P354" s="9"/>
      <c r="Q354" s="126">
        <v>88.54</v>
      </c>
      <c r="R354" s="126"/>
      <c r="S354" s="126">
        <v>7.32</v>
      </c>
      <c r="T354" s="126"/>
      <c r="U354" s="131" t="s">
        <v>747</v>
      </c>
      <c r="V354" s="131" t="s">
        <v>58</v>
      </c>
      <c r="W354" s="131" t="s">
        <v>748</v>
      </c>
      <c r="X354" s="155"/>
      <c r="Y354" s="155"/>
      <c r="Z354" s="149"/>
      <c r="AA354" s="152"/>
      <c r="AB354" s="131" t="s">
        <v>69</v>
      </c>
      <c r="AC354" s="131" t="s">
        <v>69</v>
      </c>
    </row>
    <row r="355" spans="1:29" customFormat="1" x14ac:dyDescent="0.2">
      <c r="A355" s="10" t="s">
        <v>3</v>
      </c>
      <c r="B355" s="10" t="s">
        <v>2</v>
      </c>
      <c r="C355" s="10" t="s">
        <v>752</v>
      </c>
      <c r="D355" s="131" t="s">
        <v>1612</v>
      </c>
      <c r="E355" s="10" t="s">
        <v>1613</v>
      </c>
      <c r="F355" s="126" t="s">
        <v>53</v>
      </c>
      <c r="G355" s="126" t="s">
        <v>69</v>
      </c>
      <c r="H355" s="126">
        <v>35.18</v>
      </c>
      <c r="I355" s="126">
        <v>16</v>
      </c>
      <c r="J355" s="126"/>
      <c r="K355" s="126">
        <v>15.78</v>
      </c>
      <c r="L355" s="126"/>
      <c r="M355" s="126">
        <v>192</v>
      </c>
      <c r="N355" s="126"/>
      <c r="O355" s="9">
        <v>2070063</v>
      </c>
      <c r="P355" s="9"/>
      <c r="Q355" s="126">
        <v>94.44</v>
      </c>
      <c r="R355" s="126"/>
      <c r="S355" s="126">
        <v>2.85</v>
      </c>
      <c r="T355" s="126"/>
      <c r="U355" s="131" t="s">
        <v>747</v>
      </c>
      <c r="V355" s="131" t="s">
        <v>58</v>
      </c>
      <c r="W355" s="131" t="s">
        <v>748</v>
      </c>
      <c r="X355" s="126">
        <v>0</v>
      </c>
      <c r="Y355" s="126">
        <v>0</v>
      </c>
      <c r="Z355" s="126">
        <v>0</v>
      </c>
      <c r="AA355" s="11">
        <v>1</v>
      </c>
      <c r="AB355" s="131" t="s">
        <v>69</v>
      </c>
      <c r="AC355" s="131" t="s">
        <v>69</v>
      </c>
    </row>
    <row r="356" spans="1:29" customFormat="1" x14ac:dyDescent="0.2">
      <c r="A356" s="10" t="s">
        <v>3</v>
      </c>
      <c r="B356" s="10" t="s">
        <v>2</v>
      </c>
      <c r="C356" s="10" t="s">
        <v>753</v>
      </c>
      <c r="D356" s="131" t="s">
        <v>1616</v>
      </c>
      <c r="E356" s="10" t="s">
        <v>1617</v>
      </c>
      <c r="F356" s="126" t="s">
        <v>52</v>
      </c>
      <c r="G356" s="126" t="s">
        <v>53</v>
      </c>
      <c r="H356" s="126">
        <v>30.62</v>
      </c>
      <c r="I356" s="126">
        <v>16</v>
      </c>
      <c r="J356" s="126"/>
      <c r="K356" s="126">
        <v>46.3</v>
      </c>
      <c r="L356" s="126"/>
      <c r="M356" s="126">
        <v>170</v>
      </c>
      <c r="N356" s="126"/>
      <c r="O356" s="9">
        <v>2700218</v>
      </c>
      <c r="P356" s="9"/>
      <c r="Q356" s="126">
        <v>95.12</v>
      </c>
      <c r="R356" s="126"/>
      <c r="S356" s="126">
        <v>2.2400000000000002</v>
      </c>
      <c r="T356" s="126"/>
      <c r="U356" s="131" t="s">
        <v>747</v>
      </c>
      <c r="V356" s="131" t="s">
        <v>58</v>
      </c>
      <c r="W356" s="131" t="s">
        <v>748</v>
      </c>
      <c r="X356" s="126">
        <v>0</v>
      </c>
      <c r="Y356" s="126">
        <v>0</v>
      </c>
      <c r="Z356" s="126">
        <v>0</v>
      </c>
      <c r="AA356" s="11">
        <v>1</v>
      </c>
      <c r="AB356" s="131" t="s">
        <v>69</v>
      </c>
      <c r="AC356" s="131" t="s">
        <v>69</v>
      </c>
    </row>
    <row r="357" spans="1:29" customFormat="1" x14ac:dyDescent="0.2">
      <c r="A357" s="10" t="s">
        <v>25</v>
      </c>
      <c r="B357" s="10" t="s">
        <v>20</v>
      </c>
      <c r="C357" s="10" t="s">
        <v>754</v>
      </c>
      <c r="D357" s="131" t="s">
        <v>1682</v>
      </c>
      <c r="E357" s="10" t="s">
        <v>1683</v>
      </c>
      <c r="F357" s="126" t="s">
        <v>53</v>
      </c>
      <c r="G357" s="126" t="s">
        <v>69</v>
      </c>
      <c r="H357" s="126">
        <v>34.9</v>
      </c>
      <c r="I357" s="126">
        <v>16</v>
      </c>
      <c r="J357" s="126"/>
      <c r="K357" s="126">
        <v>14.26</v>
      </c>
      <c r="L357" s="126"/>
      <c r="M357" s="126">
        <v>274</v>
      </c>
      <c r="N357" s="126"/>
      <c r="O357" s="9">
        <v>1311509</v>
      </c>
      <c r="P357" s="9"/>
      <c r="Q357" s="126">
        <v>82.32</v>
      </c>
      <c r="R357" s="126"/>
      <c r="S357" s="126">
        <v>1.67</v>
      </c>
      <c r="T357" s="126"/>
      <c r="U357" s="131" t="s">
        <v>747</v>
      </c>
      <c r="V357" s="131" t="s">
        <v>58</v>
      </c>
      <c r="W357" s="131" t="s">
        <v>748</v>
      </c>
      <c r="X357" s="126">
        <v>0</v>
      </c>
      <c r="Y357" s="126">
        <v>0</v>
      </c>
      <c r="Z357" s="126">
        <v>0</v>
      </c>
      <c r="AA357" s="11">
        <v>1</v>
      </c>
      <c r="AB357" s="131" t="s">
        <v>69</v>
      </c>
      <c r="AC357" s="131" t="s">
        <v>69</v>
      </c>
    </row>
    <row r="358" spans="1:29" customFormat="1" x14ac:dyDescent="0.2">
      <c r="A358" s="10" t="s">
        <v>10</v>
      </c>
      <c r="B358" s="10" t="s">
        <v>15</v>
      </c>
      <c r="C358" s="10" t="s">
        <v>755</v>
      </c>
      <c r="D358" s="131" t="s">
        <v>2440</v>
      </c>
      <c r="E358" s="10" t="s">
        <v>2441</v>
      </c>
      <c r="F358" s="126" t="s">
        <v>53</v>
      </c>
      <c r="G358" s="126" t="s">
        <v>69</v>
      </c>
      <c r="H358" s="126">
        <v>41.58</v>
      </c>
      <c r="I358" s="126">
        <v>16</v>
      </c>
      <c r="J358" s="126"/>
      <c r="K358" s="126">
        <v>51.09</v>
      </c>
      <c r="L358" s="126"/>
      <c r="M358" s="126">
        <v>173</v>
      </c>
      <c r="N358" s="126"/>
      <c r="O358" s="9">
        <v>2573296</v>
      </c>
      <c r="P358" s="9"/>
      <c r="Q358" s="126">
        <v>95.93</v>
      </c>
      <c r="R358" s="126"/>
      <c r="S358" s="126">
        <v>4.67</v>
      </c>
      <c r="T358" s="126"/>
      <c r="U358" s="131" t="s">
        <v>747</v>
      </c>
      <c r="V358" s="131" t="s">
        <v>58</v>
      </c>
      <c r="W358" s="131" t="s">
        <v>748</v>
      </c>
      <c r="X358" s="126">
        <v>0</v>
      </c>
      <c r="Y358" s="126">
        <v>0</v>
      </c>
      <c r="Z358" s="126">
        <v>0</v>
      </c>
      <c r="AA358" s="11">
        <v>1</v>
      </c>
      <c r="AB358" s="131" t="s">
        <v>69</v>
      </c>
      <c r="AC358" s="131" t="s">
        <v>69</v>
      </c>
    </row>
    <row r="359" spans="1:29" customFormat="1" x14ac:dyDescent="0.2">
      <c r="A359" s="10" t="s">
        <v>23</v>
      </c>
      <c r="B359" s="10" t="s">
        <v>22</v>
      </c>
      <c r="C359" s="10" t="s">
        <v>756</v>
      </c>
      <c r="D359" s="131" t="s">
        <v>1574</v>
      </c>
      <c r="E359" s="10" t="s">
        <v>1575</v>
      </c>
      <c r="F359" s="126" t="s">
        <v>53</v>
      </c>
      <c r="G359" s="126" t="s">
        <v>69</v>
      </c>
      <c r="H359" s="126">
        <v>35.700000000000003</v>
      </c>
      <c r="I359" s="126">
        <v>16</v>
      </c>
      <c r="J359" s="126"/>
      <c r="K359" s="126">
        <v>18.72</v>
      </c>
      <c r="L359" s="126"/>
      <c r="M359" s="126">
        <v>106</v>
      </c>
      <c r="N359" s="126"/>
      <c r="O359" s="9">
        <v>1743739</v>
      </c>
      <c r="P359" s="9"/>
      <c r="Q359" s="126">
        <v>85.89</v>
      </c>
      <c r="R359" s="126"/>
      <c r="S359" s="126">
        <v>6.51</v>
      </c>
      <c r="T359" s="126"/>
      <c r="U359" s="131" t="s">
        <v>757</v>
      </c>
      <c r="V359" s="131" t="s">
        <v>111</v>
      </c>
      <c r="W359" s="131" t="s">
        <v>758</v>
      </c>
      <c r="X359" s="155">
        <v>0</v>
      </c>
      <c r="Y359" s="155">
        <v>0</v>
      </c>
      <c r="Z359" s="149">
        <v>0</v>
      </c>
      <c r="AA359" s="151">
        <v>0</v>
      </c>
      <c r="AB359" s="131" t="s">
        <v>69</v>
      </c>
      <c r="AC359" s="131" t="s">
        <v>69</v>
      </c>
    </row>
    <row r="360" spans="1:29" customFormat="1" x14ac:dyDescent="0.2">
      <c r="A360" s="10" t="s">
        <v>3</v>
      </c>
      <c r="B360" s="10" t="s">
        <v>4</v>
      </c>
      <c r="C360" s="10" t="s">
        <v>759</v>
      </c>
      <c r="D360" s="131" t="s">
        <v>1630</v>
      </c>
      <c r="E360" s="10" t="s">
        <v>1631</v>
      </c>
      <c r="F360" s="126" t="s">
        <v>53</v>
      </c>
      <c r="G360" s="126" t="s">
        <v>69</v>
      </c>
      <c r="H360" s="126">
        <v>35.549999999999997</v>
      </c>
      <c r="I360" s="126">
        <v>12</v>
      </c>
      <c r="J360" s="126"/>
      <c r="K360" s="126">
        <v>234.58</v>
      </c>
      <c r="L360" s="126"/>
      <c r="M360" s="126">
        <v>150</v>
      </c>
      <c r="N360" s="126"/>
      <c r="O360" s="9">
        <v>1835726</v>
      </c>
      <c r="P360" s="9"/>
      <c r="Q360" s="126">
        <v>90.74</v>
      </c>
      <c r="R360" s="126"/>
      <c r="S360" s="126">
        <v>1.64</v>
      </c>
      <c r="T360" s="126"/>
      <c r="U360" s="131" t="s">
        <v>757</v>
      </c>
      <c r="V360" s="131" t="s">
        <v>111</v>
      </c>
      <c r="W360" s="131" t="s">
        <v>758</v>
      </c>
      <c r="X360" s="155"/>
      <c r="Y360" s="155"/>
      <c r="Z360" s="149"/>
      <c r="AA360" s="150"/>
      <c r="AB360" s="131" t="s">
        <v>69</v>
      </c>
      <c r="AC360" s="131" t="s">
        <v>69</v>
      </c>
    </row>
    <row r="361" spans="1:29" customFormat="1" x14ac:dyDescent="0.2">
      <c r="A361" s="10" t="s">
        <v>25</v>
      </c>
      <c r="B361" s="10" t="s">
        <v>20</v>
      </c>
      <c r="C361" s="10" t="s">
        <v>760</v>
      </c>
      <c r="D361" s="131" t="s">
        <v>1750</v>
      </c>
      <c r="E361" s="10" t="s">
        <v>1751</v>
      </c>
      <c r="F361" s="126" t="s">
        <v>52</v>
      </c>
      <c r="G361" s="126" t="s">
        <v>52</v>
      </c>
      <c r="H361" s="126">
        <v>31.6</v>
      </c>
      <c r="I361" s="126">
        <v>16</v>
      </c>
      <c r="J361" s="126">
        <v>16</v>
      </c>
      <c r="K361" s="126">
        <v>30.92</v>
      </c>
      <c r="L361" s="126">
        <v>30.95</v>
      </c>
      <c r="M361" s="126">
        <v>324</v>
      </c>
      <c r="N361" s="126">
        <v>323</v>
      </c>
      <c r="O361" s="9">
        <v>2420160</v>
      </c>
      <c r="P361" s="9">
        <v>2416871</v>
      </c>
      <c r="Q361" s="126">
        <v>97.41</v>
      </c>
      <c r="R361" s="126">
        <v>97.41</v>
      </c>
      <c r="S361" s="126">
        <v>4.8</v>
      </c>
      <c r="T361" s="126">
        <v>4.8</v>
      </c>
      <c r="U361" s="131" t="s">
        <v>757</v>
      </c>
      <c r="V361" s="131" t="s">
        <v>111</v>
      </c>
      <c r="W361" s="131" t="s">
        <v>758</v>
      </c>
      <c r="X361" s="155"/>
      <c r="Y361" s="155"/>
      <c r="Z361" s="149"/>
      <c r="AA361" s="150"/>
      <c r="AB361" s="131" t="s">
        <v>69</v>
      </c>
      <c r="AC361" s="131" t="s">
        <v>69</v>
      </c>
    </row>
    <row r="362" spans="1:29" customFormat="1" x14ac:dyDescent="0.2">
      <c r="A362" s="10" t="s">
        <v>25</v>
      </c>
      <c r="B362" s="10" t="s">
        <v>20</v>
      </c>
      <c r="C362" s="10" t="s">
        <v>761</v>
      </c>
      <c r="D362" s="131" t="s">
        <v>1768</v>
      </c>
      <c r="E362" s="10" t="s">
        <v>1769</v>
      </c>
      <c r="F362" s="126" t="s">
        <v>53</v>
      </c>
      <c r="G362" s="126" t="s">
        <v>69</v>
      </c>
      <c r="H362" s="126">
        <v>35.07</v>
      </c>
      <c r="I362" s="126">
        <v>7</v>
      </c>
      <c r="J362" s="126"/>
      <c r="K362" s="126">
        <v>15.91</v>
      </c>
      <c r="L362" s="126"/>
      <c r="M362" s="126">
        <v>491</v>
      </c>
      <c r="N362" s="126"/>
      <c r="O362" s="9">
        <v>3049175</v>
      </c>
      <c r="P362" s="9"/>
      <c r="Q362" s="126">
        <v>95.9</v>
      </c>
      <c r="R362" s="126"/>
      <c r="S362" s="126">
        <v>8.1999999999999993</v>
      </c>
      <c r="T362" s="126"/>
      <c r="U362" s="131" t="s">
        <v>757</v>
      </c>
      <c r="V362" s="131" t="s">
        <v>111</v>
      </c>
      <c r="W362" s="131" t="s">
        <v>758</v>
      </c>
      <c r="X362" s="160"/>
      <c r="Y362" s="160"/>
      <c r="Z362" s="154"/>
      <c r="AA362" s="152"/>
      <c r="AB362" s="131" t="s">
        <v>69</v>
      </c>
      <c r="AC362" s="131" t="s">
        <v>69</v>
      </c>
    </row>
    <row r="363" spans="1:29" customFormat="1" x14ac:dyDescent="0.2">
      <c r="A363" s="10" t="s">
        <v>10</v>
      </c>
      <c r="B363" s="10" t="s">
        <v>11</v>
      </c>
      <c r="C363" s="10" t="s">
        <v>762</v>
      </c>
      <c r="D363" s="131" t="s">
        <v>1912</v>
      </c>
      <c r="E363" s="10" t="s">
        <v>1913</v>
      </c>
      <c r="F363" s="126" t="s">
        <v>53</v>
      </c>
      <c r="G363" s="126" t="s">
        <v>69</v>
      </c>
      <c r="H363" s="126">
        <v>38.43</v>
      </c>
      <c r="I363" s="126">
        <v>16</v>
      </c>
      <c r="J363" s="126"/>
      <c r="K363" s="126">
        <v>90.76</v>
      </c>
      <c r="L363" s="126"/>
      <c r="M363" s="126">
        <v>324</v>
      </c>
      <c r="N363" s="126"/>
      <c r="O363" s="9">
        <v>1377336</v>
      </c>
      <c r="P363" s="9"/>
      <c r="Q363" s="126">
        <v>80.599999999999994</v>
      </c>
      <c r="R363" s="126"/>
      <c r="S363" s="126">
        <v>2.19</v>
      </c>
      <c r="T363" s="126"/>
      <c r="U363" s="131" t="s">
        <v>763</v>
      </c>
      <c r="V363" s="131" t="s">
        <v>58</v>
      </c>
      <c r="W363" s="131" t="s">
        <v>764</v>
      </c>
      <c r="X363" s="153">
        <v>0</v>
      </c>
      <c r="Y363" s="151">
        <v>0</v>
      </c>
      <c r="Z363" s="151">
        <v>0</v>
      </c>
      <c r="AA363" s="151">
        <v>1</v>
      </c>
      <c r="AB363" s="131" t="s">
        <v>69</v>
      </c>
      <c r="AC363" s="131" t="s">
        <v>69</v>
      </c>
    </row>
    <row r="364" spans="1:29" customFormat="1" x14ac:dyDescent="0.2">
      <c r="A364" s="10" t="s">
        <v>10</v>
      </c>
      <c r="B364" s="10" t="s">
        <v>12</v>
      </c>
      <c r="C364" s="10" t="s">
        <v>765</v>
      </c>
      <c r="D364" s="131" t="s">
        <v>2210</v>
      </c>
      <c r="E364" s="10" t="s">
        <v>2211</v>
      </c>
      <c r="F364" s="126" t="s">
        <v>53</v>
      </c>
      <c r="G364" s="126" t="s">
        <v>69</v>
      </c>
      <c r="H364" s="126">
        <v>37.79</v>
      </c>
      <c r="I364" s="126">
        <v>16</v>
      </c>
      <c r="J364" s="126"/>
      <c r="K364" s="126">
        <v>91</v>
      </c>
      <c r="L364" s="126"/>
      <c r="M364" s="126">
        <v>249</v>
      </c>
      <c r="N364" s="126"/>
      <c r="O364" s="9">
        <v>2071459</v>
      </c>
      <c r="P364" s="9"/>
      <c r="Q364" s="126">
        <v>94.26</v>
      </c>
      <c r="R364" s="126"/>
      <c r="S364" s="126">
        <v>5.6</v>
      </c>
      <c r="T364" s="126"/>
      <c r="U364" s="131" t="s">
        <v>763</v>
      </c>
      <c r="V364" s="131" t="s">
        <v>58</v>
      </c>
      <c r="W364" s="131" t="s">
        <v>764</v>
      </c>
      <c r="X364" s="149"/>
      <c r="Y364" s="150"/>
      <c r="Z364" s="150"/>
      <c r="AA364" s="150"/>
      <c r="AB364" s="131" t="s">
        <v>69</v>
      </c>
      <c r="AC364" s="131" t="s">
        <v>69</v>
      </c>
    </row>
    <row r="365" spans="1:29" customFormat="1" x14ac:dyDescent="0.2">
      <c r="A365" s="10" t="s">
        <v>10</v>
      </c>
      <c r="B365" s="10" t="s">
        <v>14</v>
      </c>
      <c r="C365" s="10" t="s">
        <v>766</v>
      </c>
      <c r="D365" s="131" t="s">
        <v>2392</v>
      </c>
      <c r="E365" s="10" t="s">
        <v>2393</v>
      </c>
      <c r="F365" s="126" t="s">
        <v>53</v>
      </c>
      <c r="G365" s="126" t="s">
        <v>69</v>
      </c>
      <c r="H365" s="126">
        <v>38.21</v>
      </c>
      <c r="I365" s="126">
        <v>16</v>
      </c>
      <c r="J365" s="126"/>
      <c r="K365" s="126">
        <v>11.63</v>
      </c>
      <c r="L365" s="126"/>
      <c r="M365" s="126">
        <v>189</v>
      </c>
      <c r="N365" s="126"/>
      <c r="O365" s="9">
        <v>1786785</v>
      </c>
      <c r="P365" s="9"/>
      <c r="Q365" s="126">
        <v>95.9</v>
      </c>
      <c r="R365" s="126"/>
      <c r="S365" s="126">
        <v>2.6</v>
      </c>
      <c r="T365" s="126"/>
      <c r="U365" s="131" t="s">
        <v>763</v>
      </c>
      <c r="V365" s="131" t="s">
        <v>58</v>
      </c>
      <c r="W365" s="131" t="s">
        <v>764</v>
      </c>
      <c r="X365" s="149"/>
      <c r="Y365" s="150"/>
      <c r="Z365" s="150"/>
      <c r="AA365" s="150"/>
      <c r="AB365" s="131" t="s">
        <v>69</v>
      </c>
      <c r="AC365" s="131" t="s">
        <v>69</v>
      </c>
    </row>
    <row r="366" spans="1:29" customFormat="1" x14ac:dyDescent="0.2">
      <c r="A366" s="10" t="s">
        <v>10</v>
      </c>
      <c r="B366" s="10" t="s">
        <v>15</v>
      </c>
      <c r="C366" s="10" t="s">
        <v>767</v>
      </c>
      <c r="D366" s="131" t="s">
        <v>2458</v>
      </c>
      <c r="E366" s="10" t="s">
        <v>2459</v>
      </c>
      <c r="F366" s="126" t="s">
        <v>53</v>
      </c>
      <c r="G366" s="126" t="s">
        <v>69</v>
      </c>
      <c r="H366" s="126">
        <v>38.090000000000003</v>
      </c>
      <c r="I366" s="126">
        <v>16</v>
      </c>
      <c r="J366" s="126"/>
      <c r="K366" s="126">
        <v>203.14</v>
      </c>
      <c r="L366" s="126"/>
      <c r="M366" s="126">
        <v>346</v>
      </c>
      <c r="N366" s="126"/>
      <c r="O366" s="9">
        <v>1648142</v>
      </c>
      <c r="P366" s="9"/>
      <c r="Q366" s="126">
        <v>83.61</v>
      </c>
      <c r="R366" s="126"/>
      <c r="S366" s="126">
        <v>4.2300000000000004</v>
      </c>
      <c r="T366" s="126"/>
      <c r="U366" s="131" t="s">
        <v>763</v>
      </c>
      <c r="V366" s="131" t="s">
        <v>58</v>
      </c>
      <c r="W366" s="131" t="s">
        <v>764</v>
      </c>
      <c r="X366" s="154"/>
      <c r="Y366" s="152"/>
      <c r="Z366" s="152"/>
      <c r="AA366" s="152"/>
      <c r="AB366" s="131" t="s">
        <v>69</v>
      </c>
      <c r="AC366" s="131" t="s">
        <v>69</v>
      </c>
    </row>
    <row r="367" spans="1:29" customFormat="1" x14ac:dyDescent="0.2">
      <c r="A367" s="10" t="s">
        <v>10</v>
      </c>
      <c r="B367" s="10" t="s">
        <v>9</v>
      </c>
      <c r="C367" s="10" t="s">
        <v>768</v>
      </c>
      <c r="D367" s="131" t="s">
        <v>1794</v>
      </c>
      <c r="E367" s="10" t="s">
        <v>1795</v>
      </c>
      <c r="F367" s="126" t="s">
        <v>53</v>
      </c>
      <c r="G367" s="126" t="s">
        <v>69</v>
      </c>
      <c r="H367" s="126">
        <v>39.630000000000003</v>
      </c>
      <c r="I367" s="126">
        <v>16</v>
      </c>
      <c r="J367" s="126"/>
      <c r="K367" s="126">
        <v>21.47</v>
      </c>
      <c r="L367" s="126"/>
      <c r="M367" s="126">
        <v>192</v>
      </c>
      <c r="N367" s="126"/>
      <c r="O367" s="9">
        <v>1787397</v>
      </c>
      <c r="P367" s="9"/>
      <c r="Q367" s="126">
        <v>96.72</v>
      </c>
      <c r="R367" s="126"/>
      <c r="S367" s="126">
        <v>3.69</v>
      </c>
      <c r="T367" s="126"/>
      <c r="U367" s="131" t="s">
        <v>763</v>
      </c>
      <c r="V367" s="131" t="s">
        <v>58</v>
      </c>
      <c r="W367" s="131" t="s">
        <v>764</v>
      </c>
      <c r="X367" s="153">
        <v>0</v>
      </c>
      <c r="Y367" s="151">
        <v>0</v>
      </c>
      <c r="Z367" s="151">
        <v>0</v>
      </c>
      <c r="AA367" s="151">
        <v>0</v>
      </c>
      <c r="AB367" s="131" t="s">
        <v>69</v>
      </c>
      <c r="AC367" s="131" t="s">
        <v>69</v>
      </c>
    </row>
    <row r="368" spans="1:29" customFormat="1" x14ac:dyDescent="0.2">
      <c r="A368" s="10" t="s">
        <v>10</v>
      </c>
      <c r="B368" s="10" t="s">
        <v>11</v>
      </c>
      <c r="C368" s="10" t="s">
        <v>769</v>
      </c>
      <c r="D368" s="131" t="s">
        <v>1910</v>
      </c>
      <c r="E368" s="10" t="s">
        <v>1911</v>
      </c>
      <c r="F368" s="126" t="s">
        <v>53</v>
      </c>
      <c r="G368" s="126" t="s">
        <v>69</v>
      </c>
      <c r="H368" s="126">
        <v>39.71</v>
      </c>
      <c r="I368" s="126">
        <v>16</v>
      </c>
      <c r="J368" s="126"/>
      <c r="K368" s="126">
        <v>341.61</v>
      </c>
      <c r="L368" s="126"/>
      <c r="M368" s="126">
        <v>240</v>
      </c>
      <c r="N368" s="126"/>
      <c r="O368" s="9">
        <v>1687579</v>
      </c>
      <c r="P368" s="9"/>
      <c r="Q368" s="126">
        <v>97.13</v>
      </c>
      <c r="R368" s="126"/>
      <c r="S368" s="126">
        <v>3.67</v>
      </c>
      <c r="T368" s="126"/>
      <c r="U368" s="131" t="s">
        <v>763</v>
      </c>
      <c r="V368" s="131" t="s">
        <v>58</v>
      </c>
      <c r="W368" s="131" t="s">
        <v>764</v>
      </c>
      <c r="X368" s="149"/>
      <c r="Y368" s="150"/>
      <c r="Z368" s="150"/>
      <c r="AA368" s="150"/>
      <c r="AB368" s="131" t="s">
        <v>69</v>
      </c>
      <c r="AC368" s="131" t="s">
        <v>69</v>
      </c>
    </row>
    <row r="369" spans="1:29" customFormat="1" x14ac:dyDescent="0.2">
      <c r="A369" s="10" t="s">
        <v>10</v>
      </c>
      <c r="B369" s="10" t="s">
        <v>12</v>
      </c>
      <c r="C369" s="10" t="s">
        <v>770</v>
      </c>
      <c r="D369" s="131" t="s">
        <v>2214</v>
      </c>
      <c r="E369" s="10" t="s">
        <v>2215</v>
      </c>
      <c r="F369" s="126" t="s">
        <v>53</v>
      </c>
      <c r="G369" s="126" t="s">
        <v>69</v>
      </c>
      <c r="H369" s="126">
        <v>36.450000000000003</v>
      </c>
      <c r="I369" s="126">
        <v>16</v>
      </c>
      <c r="J369" s="126"/>
      <c r="K369" s="126">
        <v>52.49</v>
      </c>
      <c r="L369" s="126"/>
      <c r="M369" s="126">
        <v>125</v>
      </c>
      <c r="N369" s="126"/>
      <c r="O369" s="9">
        <v>1622488</v>
      </c>
      <c r="P369" s="9"/>
      <c r="Q369" s="126">
        <v>95.08</v>
      </c>
      <c r="R369" s="126"/>
      <c r="S369" s="126">
        <v>2.66</v>
      </c>
      <c r="T369" s="126"/>
      <c r="U369" s="131" t="s">
        <v>763</v>
      </c>
      <c r="V369" s="131" t="s">
        <v>58</v>
      </c>
      <c r="W369" s="131" t="s">
        <v>764</v>
      </c>
      <c r="X369" s="149"/>
      <c r="Y369" s="150"/>
      <c r="Z369" s="150"/>
      <c r="AA369" s="150"/>
      <c r="AB369" s="131" t="s">
        <v>69</v>
      </c>
      <c r="AC369" s="131" t="s">
        <v>69</v>
      </c>
    </row>
    <row r="370" spans="1:29" customFormat="1" x14ac:dyDescent="0.2">
      <c r="A370" s="10" t="s">
        <v>10</v>
      </c>
      <c r="B370" s="10" t="s">
        <v>13</v>
      </c>
      <c r="C370" s="10" t="s">
        <v>771</v>
      </c>
      <c r="D370" s="131" t="s">
        <v>2332</v>
      </c>
      <c r="E370" s="10" t="s">
        <v>2333</v>
      </c>
      <c r="F370" s="126" t="s">
        <v>53</v>
      </c>
      <c r="G370" s="126" t="s">
        <v>69</v>
      </c>
      <c r="H370" s="126">
        <v>39.85</v>
      </c>
      <c r="I370" s="126">
        <v>9</v>
      </c>
      <c r="J370" s="126"/>
      <c r="K370" s="126">
        <v>58.79</v>
      </c>
      <c r="L370" s="126"/>
      <c r="M370" s="126">
        <v>309</v>
      </c>
      <c r="N370" s="126"/>
      <c r="O370" s="9">
        <v>1486309</v>
      </c>
      <c r="P370" s="9"/>
      <c r="Q370" s="126">
        <v>77.87</v>
      </c>
      <c r="R370" s="126"/>
      <c r="S370" s="126">
        <v>4.1399999999999997</v>
      </c>
      <c r="T370" s="126"/>
      <c r="U370" s="131" t="s">
        <v>763</v>
      </c>
      <c r="V370" s="131" t="s">
        <v>58</v>
      </c>
      <c r="W370" s="131" t="s">
        <v>764</v>
      </c>
      <c r="X370" s="149"/>
      <c r="Y370" s="150"/>
      <c r="Z370" s="150"/>
      <c r="AA370" s="150"/>
      <c r="AB370" s="131" t="s">
        <v>69</v>
      </c>
      <c r="AC370" s="131" t="s">
        <v>69</v>
      </c>
    </row>
    <row r="371" spans="1:29" customFormat="1" x14ac:dyDescent="0.2">
      <c r="A371" s="10" t="s">
        <v>10</v>
      </c>
      <c r="B371" s="10" t="s">
        <v>15</v>
      </c>
      <c r="C371" s="10" t="s">
        <v>772</v>
      </c>
      <c r="D371" s="131" t="s">
        <v>2464</v>
      </c>
      <c r="E371" s="10" t="s">
        <v>2465</v>
      </c>
      <c r="F371" s="126" t="s">
        <v>53</v>
      </c>
      <c r="G371" s="126" t="s">
        <v>69</v>
      </c>
      <c r="H371" s="126">
        <v>39.82</v>
      </c>
      <c r="I371" s="126">
        <v>12</v>
      </c>
      <c r="J371" s="126"/>
      <c r="K371" s="126">
        <v>66.36</v>
      </c>
      <c r="L371" s="126"/>
      <c r="M371" s="126">
        <v>357</v>
      </c>
      <c r="N371" s="126"/>
      <c r="O371" s="9">
        <v>1298871</v>
      </c>
      <c r="P371" s="9"/>
      <c r="Q371" s="126">
        <v>70.98</v>
      </c>
      <c r="R371" s="126"/>
      <c r="S371" s="126">
        <v>3.56</v>
      </c>
      <c r="T371" s="126"/>
      <c r="U371" s="131" t="s">
        <v>763</v>
      </c>
      <c r="V371" s="131" t="s">
        <v>58</v>
      </c>
      <c r="W371" s="131" t="s">
        <v>764</v>
      </c>
      <c r="X371" s="149"/>
      <c r="Y371" s="150"/>
      <c r="Z371" s="150"/>
      <c r="AA371" s="150"/>
      <c r="AB371" s="131" t="s">
        <v>69</v>
      </c>
      <c r="AC371" s="131" t="s">
        <v>69</v>
      </c>
    </row>
    <row r="372" spans="1:29" customFormat="1" x14ac:dyDescent="0.2">
      <c r="A372" s="10" t="s">
        <v>10</v>
      </c>
      <c r="B372" s="10" t="s">
        <v>9</v>
      </c>
      <c r="C372" s="10" t="s">
        <v>773</v>
      </c>
      <c r="D372" s="131" t="s">
        <v>1796</v>
      </c>
      <c r="E372" s="10" t="s">
        <v>1797</v>
      </c>
      <c r="F372" s="126" t="s">
        <v>53</v>
      </c>
      <c r="G372" s="126" t="s">
        <v>69</v>
      </c>
      <c r="H372" s="126">
        <v>39.83</v>
      </c>
      <c r="I372" s="126">
        <v>16</v>
      </c>
      <c r="J372" s="126"/>
      <c r="K372" s="126">
        <v>88.52</v>
      </c>
      <c r="L372" s="126"/>
      <c r="M372" s="126">
        <v>188</v>
      </c>
      <c r="N372" s="126"/>
      <c r="O372" s="9">
        <v>1674653</v>
      </c>
      <c r="P372" s="9"/>
      <c r="Q372" s="126">
        <v>90.98</v>
      </c>
      <c r="R372" s="126"/>
      <c r="S372" s="126">
        <v>3.87</v>
      </c>
      <c r="T372" s="126"/>
      <c r="U372" s="131" t="s">
        <v>774</v>
      </c>
      <c r="V372" s="131" t="s">
        <v>111</v>
      </c>
      <c r="W372" s="131" t="s">
        <v>775</v>
      </c>
      <c r="X372" s="149"/>
      <c r="Y372" s="150"/>
      <c r="Z372" s="150"/>
      <c r="AA372" s="150"/>
      <c r="AB372" s="131" t="s">
        <v>69</v>
      </c>
      <c r="AC372" s="131" t="s">
        <v>69</v>
      </c>
    </row>
    <row r="373" spans="1:29" x14ac:dyDescent="0.2">
      <c r="A373" s="10" t="s">
        <v>7</v>
      </c>
      <c r="B373" s="10" t="s">
        <v>6</v>
      </c>
      <c r="C373" s="10" t="s">
        <v>776</v>
      </c>
      <c r="D373" s="131" t="s">
        <v>1826</v>
      </c>
      <c r="E373" s="10" t="s">
        <v>1827</v>
      </c>
      <c r="F373" s="126" t="s">
        <v>53</v>
      </c>
      <c r="G373" s="126" t="s">
        <v>69</v>
      </c>
      <c r="H373" s="126">
        <v>38.01</v>
      </c>
      <c r="I373" s="126">
        <v>16</v>
      </c>
      <c r="J373" s="126"/>
      <c r="K373" s="126">
        <v>28.59</v>
      </c>
      <c r="L373" s="126"/>
      <c r="M373" s="126">
        <v>156</v>
      </c>
      <c r="N373" s="126"/>
      <c r="O373" s="9">
        <v>1086784</v>
      </c>
      <c r="P373" s="9"/>
      <c r="Q373" s="126">
        <v>62.35</v>
      </c>
      <c r="R373" s="126"/>
      <c r="S373" s="126">
        <v>1.87</v>
      </c>
      <c r="T373" s="126"/>
      <c r="U373" s="131" t="s">
        <v>774</v>
      </c>
      <c r="V373" s="131" t="s">
        <v>111</v>
      </c>
      <c r="W373" s="131" t="s">
        <v>775</v>
      </c>
      <c r="X373" s="154"/>
      <c r="Y373" s="152"/>
      <c r="Z373" s="152"/>
      <c r="AA373" s="152"/>
      <c r="AB373" s="131" t="s">
        <v>69</v>
      </c>
      <c r="AC373" s="131" t="s">
        <v>69</v>
      </c>
    </row>
    <row r="374" spans="1:29" x14ac:dyDescent="0.2">
      <c r="A374" s="10" t="s">
        <v>7</v>
      </c>
      <c r="B374" s="10" t="s">
        <v>6</v>
      </c>
      <c r="C374" s="10" t="s">
        <v>777</v>
      </c>
      <c r="D374" s="131" t="s">
        <v>1832</v>
      </c>
      <c r="E374" s="10" t="s">
        <v>1833</v>
      </c>
      <c r="F374" s="126" t="s">
        <v>53</v>
      </c>
      <c r="G374" s="126" t="s">
        <v>69</v>
      </c>
      <c r="H374" s="126">
        <v>45.09</v>
      </c>
      <c r="I374" s="126">
        <v>13</v>
      </c>
      <c r="J374" s="126"/>
      <c r="K374" s="126">
        <v>6.52</v>
      </c>
      <c r="L374" s="126"/>
      <c r="M374" s="126">
        <v>241</v>
      </c>
      <c r="N374" s="126"/>
      <c r="O374" s="9">
        <v>871874</v>
      </c>
      <c r="P374" s="9"/>
      <c r="Q374" s="126">
        <v>56.97</v>
      </c>
      <c r="R374" s="126"/>
      <c r="S374" s="126">
        <v>1.19</v>
      </c>
      <c r="T374" s="126"/>
      <c r="U374" s="131" t="s">
        <v>778</v>
      </c>
      <c r="V374" s="131" t="s">
        <v>55</v>
      </c>
      <c r="W374" s="131" t="s">
        <v>679</v>
      </c>
      <c r="X374" s="126">
        <v>0</v>
      </c>
      <c r="Y374" s="126">
        <v>0</v>
      </c>
      <c r="Z374" s="126">
        <v>1</v>
      </c>
      <c r="AA374" s="11">
        <v>1</v>
      </c>
      <c r="AB374" s="131" t="s">
        <v>69</v>
      </c>
      <c r="AC374" s="131" t="s">
        <v>69</v>
      </c>
    </row>
    <row r="375" spans="1:29" x14ac:dyDescent="0.2">
      <c r="A375" s="10" t="s">
        <v>7</v>
      </c>
      <c r="B375" s="10" t="s">
        <v>6</v>
      </c>
      <c r="C375" s="10" t="s">
        <v>779</v>
      </c>
      <c r="D375" s="131" t="s">
        <v>1800</v>
      </c>
      <c r="E375" s="10" t="s">
        <v>1801</v>
      </c>
      <c r="F375" s="126" t="s">
        <v>53</v>
      </c>
      <c r="G375" s="126" t="s">
        <v>69</v>
      </c>
      <c r="H375" s="126">
        <v>52.75</v>
      </c>
      <c r="I375" s="126">
        <v>16</v>
      </c>
      <c r="J375" s="126"/>
      <c r="K375" s="126">
        <v>10.9</v>
      </c>
      <c r="L375" s="126"/>
      <c r="M375" s="126">
        <v>532</v>
      </c>
      <c r="N375" s="126"/>
      <c r="O375" s="9">
        <v>3420308</v>
      </c>
      <c r="P375" s="9"/>
      <c r="Q375" s="126">
        <v>78.180000000000007</v>
      </c>
      <c r="R375" s="126"/>
      <c r="S375" s="126">
        <v>4.33</v>
      </c>
      <c r="T375" s="126"/>
      <c r="U375" s="131" t="s">
        <v>780</v>
      </c>
      <c r="V375" s="131" t="s">
        <v>344</v>
      </c>
      <c r="W375" s="131" t="s">
        <v>781</v>
      </c>
      <c r="X375" s="156">
        <v>0</v>
      </c>
      <c r="Y375" s="156">
        <v>1</v>
      </c>
      <c r="Z375" s="153">
        <v>1</v>
      </c>
      <c r="AA375" s="151">
        <v>3</v>
      </c>
      <c r="AB375" s="131" t="s">
        <v>69</v>
      </c>
      <c r="AC375" s="131" t="s">
        <v>69</v>
      </c>
    </row>
    <row r="376" spans="1:29" x14ac:dyDescent="0.2">
      <c r="A376" s="10" t="s">
        <v>7</v>
      </c>
      <c r="B376" s="10" t="s">
        <v>6</v>
      </c>
      <c r="C376" s="10" t="s">
        <v>782</v>
      </c>
      <c r="D376" s="131" t="s">
        <v>1802</v>
      </c>
      <c r="E376" s="10" t="s">
        <v>1803</v>
      </c>
      <c r="F376" s="126" t="s">
        <v>52</v>
      </c>
      <c r="G376" s="126" t="s">
        <v>53</v>
      </c>
      <c r="H376" s="126">
        <v>53.23</v>
      </c>
      <c r="I376" s="126">
        <v>16</v>
      </c>
      <c r="J376" s="126"/>
      <c r="K376" s="126">
        <v>34.549999999999997</v>
      </c>
      <c r="L376" s="126"/>
      <c r="M376" s="126">
        <v>182</v>
      </c>
      <c r="N376" s="126"/>
      <c r="O376" s="9">
        <v>3279892</v>
      </c>
      <c r="P376" s="9"/>
      <c r="Q376" s="126">
        <v>96.97</v>
      </c>
      <c r="R376" s="126"/>
      <c r="S376" s="126">
        <v>2</v>
      </c>
      <c r="T376" s="126"/>
      <c r="U376" s="131" t="s">
        <v>780</v>
      </c>
      <c r="V376" s="131" t="s">
        <v>344</v>
      </c>
      <c r="W376" s="131" t="s">
        <v>781</v>
      </c>
      <c r="X376" s="155"/>
      <c r="Y376" s="155"/>
      <c r="Z376" s="149"/>
      <c r="AA376" s="150"/>
      <c r="AB376" s="131" t="s">
        <v>69</v>
      </c>
      <c r="AC376" s="131" t="s">
        <v>69</v>
      </c>
    </row>
    <row r="377" spans="1:29" x14ac:dyDescent="0.2">
      <c r="A377" s="10" t="s">
        <v>7</v>
      </c>
      <c r="B377" s="10" t="s">
        <v>6</v>
      </c>
      <c r="C377" s="10" t="s">
        <v>783</v>
      </c>
      <c r="D377" s="131" t="s">
        <v>1808</v>
      </c>
      <c r="E377" s="10" t="s">
        <v>1809</v>
      </c>
      <c r="F377" s="126" t="s">
        <v>53</v>
      </c>
      <c r="G377" s="126" t="s">
        <v>69</v>
      </c>
      <c r="H377" s="126">
        <v>56.95</v>
      </c>
      <c r="I377" s="126">
        <v>13</v>
      </c>
      <c r="J377" s="126"/>
      <c r="K377" s="126">
        <v>84.62</v>
      </c>
      <c r="L377" s="126"/>
      <c r="M377" s="126">
        <v>569</v>
      </c>
      <c r="N377" s="126"/>
      <c r="O377" s="9">
        <v>3033835</v>
      </c>
      <c r="P377" s="9"/>
      <c r="Q377" s="126">
        <v>85.93</v>
      </c>
      <c r="R377" s="126"/>
      <c r="S377" s="126">
        <v>5.45</v>
      </c>
      <c r="T377" s="126"/>
      <c r="U377" s="131" t="s">
        <v>780</v>
      </c>
      <c r="V377" s="131" t="s">
        <v>344</v>
      </c>
      <c r="W377" s="131" t="s">
        <v>781</v>
      </c>
      <c r="X377" s="155"/>
      <c r="Y377" s="155"/>
      <c r="Z377" s="149"/>
      <c r="AA377" s="150"/>
      <c r="AB377" s="131" t="s">
        <v>69</v>
      </c>
      <c r="AC377" s="131" t="s">
        <v>69</v>
      </c>
    </row>
    <row r="378" spans="1:29" x14ac:dyDescent="0.2">
      <c r="A378" s="10" t="s">
        <v>7</v>
      </c>
      <c r="B378" s="10" t="s">
        <v>8</v>
      </c>
      <c r="C378" s="10" t="s">
        <v>784</v>
      </c>
      <c r="D378" s="131" t="s">
        <v>1872</v>
      </c>
      <c r="E378" s="10" t="s">
        <v>1873</v>
      </c>
      <c r="F378" s="126" t="s">
        <v>53</v>
      </c>
      <c r="G378" s="126" t="s">
        <v>69</v>
      </c>
      <c r="H378" s="126">
        <v>57.37</v>
      </c>
      <c r="I378" s="126">
        <v>16</v>
      </c>
      <c r="J378" s="126"/>
      <c r="K378" s="126">
        <v>47.72</v>
      </c>
      <c r="L378" s="126"/>
      <c r="M378" s="126">
        <v>441</v>
      </c>
      <c r="N378" s="126"/>
      <c r="O378" s="9">
        <v>3108175</v>
      </c>
      <c r="P378" s="9"/>
      <c r="Q378" s="126">
        <v>96.36</v>
      </c>
      <c r="R378" s="126"/>
      <c r="S378" s="126">
        <v>3.36</v>
      </c>
      <c r="T378" s="126"/>
      <c r="U378" s="131" t="s">
        <v>780</v>
      </c>
      <c r="V378" s="131" t="s">
        <v>344</v>
      </c>
      <c r="W378" s="131" t="s">
        <v>781</v>
      </c>
      <c r="X378" s="155"/>
      <c r="Y378" s="155"/>
      <c r="Z378" s="149"/>
      <c r="AA378" s="150"/>
      <c r="AB378" s="131" t="s">
        <v>69</v>
      </c>
      <c r="AC378" s="131" t="s">
        <v>69</v>
      </c>
    </row>
    <row r="379" spans="1:29" customFormat="1" x14ac:dyDescent="0.2">
      <c r="A379" s="10" t="s">
        <v>17</v>
      </c>
      <c r="B379" s="10" t="s">
        <v>18</v>
      </c>
      <c r="C379" s="10" t="s">
        <v>785</v>
      </c>
      <c r="D379" s="131" t="s">
        <v>2112</v>
      </c>
      <c r="E379" s="10" t="s">
        <v>2113</v>
      </c>
      <c r="F379" s="126" t="s">
        <v>53</v>
      </c>
      <c r="G379" s="126" t="s">
        <v>69</v>
      </c>
      <c r="H379" s="126">
        <v>60.19</v>
      </c>
      <c r="I379" s="126">
        <v>16</v>
      </c>
      <c r="J379" s="126"/>
      <c r="K379" s="126">
        <v>22.28</v>
      </c>
      <c r="L379" s="126"/>
      <c r="M379" s="126">
        <v>150</v>
      </c>
      <c r="N379" s="126"/>
      <c r="O379" s="9">
        <v>3040210</v>
      </c>
      <c r="P379" s="9"/>
      <c r="Q379" s="126">
        <v>91.82</v>
      </c>
      <c r="R379" s="126"/>
      <c r="S379" s="126">
        <v>2.91</v>
      </c>
      <c r="T379" s="126"/>
      <c r="U379" s="131" t="s">
        <v>780</v>
      </c>
      <c r="V379" s="131" t="s">
        <v>344</v>
      </c>
      <c r="W379" s="131" t="s">
        <v>781</v>
      </c>
      <c r="X379" s="155"/>
      <c r="Y379" s="155"/>
      <c r="Z379" s="149"/>
      <c r="AA379" s="150"/>
      <c r="AB379" s="131" t="s">
        <v>69</v>
      </c>
      <c r="AC379" s="131" t="s">
        <v>69</v>
      </c>
    </row>
    <row r="380" spans="1:29" customFormat="1" x14ac:dyDescent="0.2">
      <c r="A380" s="10" t="s">
        <v>10</v>
      </c>
      <c r="B380" s="10" t="s">
        <v>13</v>
      </c>
      <c r="C380" s="10" t="s">
        <v>786</v>
      </c>
      <c r="D380" s="131" t="s">
        <v>2282</v>
      </c>
      <c r="E380" s="10" t="s">
        <v>2283</v>
      </c>
      <c r="F380" s="126" t="s">
        <v>53</v>
      </c>
      <c r="G380" s="126" t="s">
        <v>69</v>
      </c>
      <c r="H380" s="126">
        <v>63.52</v>
      </c>
      <c r="I380" s="126">
        <v>16</v>
      </c>
      <c r="J380" s="126"/>
      <c r="K380" s="126">
        <v>69.92</v>
      </c>
      <c r="L380" s="126"/>
      <c r="M380" s="126">
        <v>360</v>
      </c>
      <c r="N380" s="126"/>
      <c r="O380" s="9">
        <v>2326242</v>
      </c>
      <c r="P380" s="9"/>
      <c r="Q380" s="126">
        <v>84.55</v>
      </c>
      <c r="R380" s="126"/>
      <c r="S380" s="126">
        <v>3.01</v>
      </c>
      <c r="T380" s="126"/>
      <c r="U380" s="131" t="s">
        <v>780</v>
      </c>
      <c r="V380" s="131" t="s">
        <v>344</v>
      </c>
      <c r="W380" s="131" t="s">
        <v>781</v>
      </c>
      <c r="X380" s="155"/>
      <c r="Y380" s="155"/>
      <c r="Z380" s="149"/>
      <c r="AA380" s="152"/>
      <c r="AB380" s="131" t="s">
        <v>69</v>
      </c>
      <c r="AC380" s="131" t="s">
        <v>69</v>
      </c>
    </row>
    <row r="381" spans="1:29" customFormat="1" x14ac:dyDescent="0.2">
      <c r="A381" s="10" t="s">
        <v>10</v>
      </c>
      <c r="B381" s="10" t="s">
        <v>13</v>
      </c>
      <c r="C381" s="10" t="s">
        <v>787</v>
      </c>
      <c r="D381" s="131" t="s">
        <v>2276</v>
      </c>
      <c r="E381" s="10" t="s">
        <v>2277</v>
      </c>
      <c r="F381" s="126" t="s">
        <v>53</v>
      </c>
      <c r="G381" s="126" t="s">
        <v>69</v>
      </c>
      <c r="H381" s="126">
        <v>58.88</v>
      </c>
      <c r="I381" s="126">
        <v>6</v>
      </c>
      <c r="J381" s="126"/>
      <c r="K381" s="126">
        <v>7.91</v>
      </c>
      <c r="L381" s="126"/>
      <c r="M381" s="126">
        <v>621</v>
      </c>
      <c r="N381" s="126"/>
      <c r="O381" s="9">
        <v>2464831</v>
      </c>
      <c r="P381" s="9"/>
      <c r="Q381" s="126">
        <v>68.680000000000007</v>
      </c>
      <c r="R381" s="126"/>
      <c r="S381" s="126">
        <v>4.2699999999999996</v>
      </c>
      <c r="T381" s="126"/>
      <c r="U381" s="131" t="s">
        <v>780</v>
      </c>
      <c r="V381" s="131" t="s">
        <v>344</v>
      </c>
      <c r="W381" s="131" t="s">
        <v>781</v>
      </c>
      <c r="X381" s="155">
        <v>0</v>
      </c>
      <c r="Y381" s="155">
        <v>0</v>
      </c>
      <c r="Z381" s="149">
        <v>1</v>
      </c>
      <c r="AA381" s="151">
        <v>1</v>
      </c>
      <c r="AB381" s="131" t="s">
        <v>69</v>
      </c>
      <c r="AC381" s="131" t="s">
        <v>69</v>
      </c>
    </row>
    <row r="382" spans="1:29" customFormat="1" x14ac:dyDescent="0.2">
      <c r="A382" s="10" t="s">
        <v>25</v>
      </c>
      <c r="B382" s="10" t="s">
        <v>21</v>
      </c>
      <c r="C382" s="10" t="s">
        <v>788</v>
      </c>
      <c r="D382" s="131" t="s">
        <v>1946</v>
      </c>
      <c r="E382" s="10" t="s">
        <v>1947</v>
      </c>
      <c r="F382" s="126" t="s">
        <v>52</v>
      </c>
      <c r="G382" s="126" t="s">
        <v>52</v>
      </c>
      <c r="H382" s="126">
        <v>54.03</v>
      </c>
      <c r="I382" s="126">
        <v>16</v>
      </c>
      <c r="J382" s="126">
        <v>16</v>
      </c>
      <c r="K382" s="126">
        <v>6.01</v>
      </c>
      <c r="L382" s="126">
        <v>6.01</v>
      </c>
      <c r="M382" s="126">
        <v>467</v>
      </c>
      <c r="N382" s="126">
        <v>448</v>
      </c>
      <c r="O382" s="9">
        <v>3553380</v>
      </c>
      <c r="P382" s="9">
        <v>3454177</v>
      </c>
      <c r="Q382" s="126">
        <v>90.05</v>
      </c>
      <c r="R382" s="126">
        <v>90.05</v>
      </c>
      <c r="S382" s="126">
        <v>8.64</v>
      </c>
      <c r="T382" s="126">
        <v>6.82</v>
      </c>
      <c r="U382" s="131" t="s">
        <v>789</v>
      </c>
      <c r="V382" s="131" t="s">
        <v>55</v>
      </c>
      <c r="W382" s="131" t="s">
        <v>781</v>
      </c>
      <c r="X382" s="155"/>
      <c r="Y382" s="155"/>
      <c r="Z382" s="149"/>
      <c r="AA382" s="150"/>
      <c r="AB382" s="131" t="s">
        <v>69</v>
      </c>
      <c r="AC382" s="131" t="s">
        <v>69</v>
      </c>
    </row>
    <row r="383" spans="1:29" customFormat="1" x14ac:dyDescent="0.2">
      <c r="A383" s="10" t="s">
        <v>10</v>
      </c>
      <c r="B383" s="10" t="s">
        <v>15</v>
      </c>
      <c r="C383" s="10" t="s">
        <v>790</v>
      </c>
      <c r="D383" s="131" t="s">
        <v>2420</v>
      </c>
      <c r="E383" s="10" t="s">
        <v>2421</v>
      </c>
      <c r="F383" s="126" t="s">
        <v>53</v>
      </c>
      <c r="G383" s="126" t="s">
        <v>69</v>
      </c>
      <c r="H383" s="126">
        <v>58.01</v>
      </c>
      <c r="I383" s="126">
        <v>16</v>
      </c>
      <c r="J383" s="126"/>
      <c r="K383" s="126">
        <v>8.2200000000000006</v>
      </c>
      <c r="L383" s="126"/>
      <c r="M383" s="126">
        <v>645</v>
      </c>
      <c r="N383" s="126"/>
      <c r="O383" s="9">
        <v>3476391</v>
      </c>
      <c r="P383" s="9"/>
      <c r="Q383" s="126">
        <v>84.39</v>
      </c>
      <c r="R383" s="126"/>
      <c r="S383" s="126">
        <v>2</v>
      </c>
      <c r="T383" s="126"/>
      <c r="U383" s="131" t="s">
        <v>789</v>
      </c>
      <c r="V383" s="131" t="s">
        <v>55</v>
      </c>
      <c r="W383" s="131" t="s">
        <v>781</v>
      </c>
      <c r="X383" s="155"/>
      <c r="Y383" s="155"/>
      <c r="Z383" s="149"/>
      <c r="AA383" s="152"/>
      <c r="AB383" s="131" t="s">
        <v>69</v>
      </c>
      <c r="AC383" s="131" t="s">
        <v>69</v>
      </c>
    </row>
    <row r="384" spans="1:29" customFormat="1" x14ac:dyDescent="0.2">
      <c r="A384" s="10" t="s">
        <v>10</v>
      </c>
      <c r="B384" s="10" t="s">
        <v>14</v>
      </c>
      <c r="C384" s="10" t="s">
        <v>791</v>
      </c>
      <c r="D384" s="131" t="s">
        <v>2388</v>
      </c>
      <c r="E384" s="10" t="s">
        <v>2389</v>
      </c>
      <c r="F384" s="126" t="s">
        <v>53</v>
      </c>
      <c r="G384" s="126" t="s">
        <v>69</v>
      </c>
      <c r="H384" s="126">
        <v>66.98</v>
      </c>
      <c r="I384" s="126">
        <v>16</v>
      </c>
      <c r="J384" s="126"/>
      <c r="K384" s="126">
        <v>8.9499999999999993</v>
      </c>
      <c r="L384" s="126"/>
      <c r="M384" s="126">
        <v>820</v>
      </c>
      <c r="N384" s="126"/>
      <c r="O384" s="9">
        <v>4173535</v>
      </c>
      <c r="P384" s="9"/>
      <c r="Q384" s="126">
        <v>83.64</v>
      </c>
      <c r="R384" s="126"/>
      <c r="S384" s="126">
        <v>3.74</v>
      </c>
      <c r="T384" s="126"/>
      <c r="U384" s="131" t="s">
        <v>792</v>
      </c>
      <c r="V384" s="131" t="s">
        <v>58</v>
      </c>
      <c r="W384" s="131" t="s">
        <v>793</v>
      </c>
      <c r="X384" s="126">
        <v>0</v>
      </c>
      <c r="Y384" s="126">
        <v>0</v>
      </c>
      <c r="Z384" s="126">
        <v>0</v>
      </c>
      <c r="AA384" s="11">
        <v>1</v>
      </c>
      <c r="AB384" s="131" t="s">
        <v>69</v>
      </c>
      <c r="AC384" s="131" t="s">
        <v>69</v>
      </c>
    </row>
    <row r="385" spans="1:29" customFormat="1" x14ac:dyDescent="0.2">
      <c r="A385" s="10" t="s">
        <v>25</v>
      </c>
      <c r="B385" s="10" t="s">
        <v>20</v>
      </c>
      <c r="C385" s="10" t="s">
        <v>794</v>
      </c>
      <c r="D385" s="131" t="s">
        <v>1684</v>
      </c>
      <c r="E385" s="10" t="s">
        <v>1685</v>
      </c>
      <c r="F385" s="126" t="s">
        <v>53</v>
      </c>
      <c r="G385" s="126" t="s">
        <v>69</v>
      </c>
      <c r="H385" s="126">
        <v>63.52</v>
      </c>
      <c r="I385" s="126">
        <v>10</v>
      </c>
      <c r="J385" s="126"/>
      <c r="K385" s="126">
        <v>10.53</v>
      </c>
      <c r="L385" s="126"/>
      <c r="M385" s="126">
        <v>521</v>
      </c>
      <c r="N385" s="126"/>
      <c r="O385" s="9">
        <v>2110791</v>
      </c>
      <c r="P385" s="9"/>
      <c r="Q385" s="126">
        <v>76.650000000000006</v>
      </c>
      <c r="R385" s="126"/>
      <c r="S385" s="126">
        <v>9.39</v>
      </c>
      <c r="T385" s="126"/>
      <c r="U385" s="131" t="s">
        <v>795</v>
      </c>
      <c r="V385" s="131" t="s">
        <v>55</v>
      </c>
      <c r="W385" s="131" t="s">
        <v>796</v>
      </c>
      <c r="X385" s="155">
        <v>0</v>
      </c>
      <c r="Y385" s="155">
        <v>0</v>
      </c>
      <c r="Z385" s="149">
        <v>1</v>
      </c>
      <c r="AA385" s="151">
        <v>3</v>
      </c>
      <c r="AB385" s="131" t="s">
        <v>69</v>
      </c>
      <c r="AC385" s="131" t="s">
        <v>69</v>
      </c>
    </row>
    <row r="386" spans="1:29" customFormat="1" x14ac:dyDescent="0.2">
      <c r="A386" s="10" t="s">
        <v>25</v>
      </c>
      <c r="B386" s="10" t="s">
        <v>21</v>
      </c>
      <c r="C386" s="10" t="s">
        <v>797</v>
      </c>
      <c r="D386" s="131" t="s">
        <v>1988</v>
      </c>
      <c r="E386" s="10" t="s">
        <v>1989</v>
      </c>
      <c r="F386" s="126" t="s">
        <v>53</v>
      </c>
      <c r="G386" s="126" t="s">
        <v>69</v>
      </c>
      <c r="H386" s="126">
        <v>65.25</v>
      </c>
      <c r="I386" s="126">
        <v>8</v>
      </c>
      <c r="J386" s="126"/>
      <c r="K386" s="126">
        <v>4.58</v>
      </c>
      <c r="L386" s="126"/>
      <c r="M386" s="126">
        <v>587</v>
      </c>
      <c r="N386" s="126"/>
      <c r="O386" s="9">
        <v>2214178</v>
      </c>
      <c r="P386" s="9"/>
      <c r="Q386" s="126">
        <v>57.39</v>
      </c>
      <c r="R386" s="126"/>
      <c r="S386" s="126">
        <v>3.64</v>
      </c>
      <c r="T386" s="126"/>
      <c r="U386" s="131" t="s">
        <v>795</v>
      </c>
      <c r="V386" s="131" t="s">
        <v>55</v>
      </c>
      <c r="W386" s="131" t="s">
        <v>796</v>
      </c>
      <c r="X386" s="155"/>
      <c r="Y386" s="155"/>
      <c r="Z386" s="149"/>
      <c r="AA386" s="150"/>
      <c r="AB386" s="131" t="s">
        <v>69</v>
      </c>
      <c r="AC386" s="131" t="s">
        <v>69</v>
      </c>
    </row>
    <row r="387" spans="1:29" customFormat="1" x14ac:dyDescent="0.2">
      <c r="A387" s="10" t="s">
        <v>25</v>
      </c>
      <c r="B387" s="10" t="s">
        <v>21</v>
      </c>
      <c r="C387" s="10" t="s">
        <v>798</v>
      </c>
      <c r="D387" s="131" t="s">
        <v>1992</v>
      </c>
      <c r="E387" s="10" t="s">
        <v>1993</v>
      </c>
      <c r="F387" s="126" t="s">
        <v>53</v>
      </c>
      <c r="G387" s="126" t="s">
        <v>69</v>
      </c>
      <c r="H387" s="126">
        <v>61.66</v>
      </c>
      <c r="I387" s="126">
        <v>15</v>
      </c>
      <c r="J387" s="126"/>
      <c r="K387" s="126">
        <v>7.34</v>
      </c>
      <c r="L387" s="126"/>
      <c r="M387" s="126">
        <v>289</v>
      </c>
      <c r="N387" s="126"/>
      <c r="O387" s="9">
        <v>2036795</v>
      </c>
      <c r="P387" s="9"/>
      <c r="Q387" s="126">
        <v>80.3</v>
      </c>
      <c r="R387" s="126"/>
      <c r="S387" s="126">
        <v>3.84</v>
      </c>
      <c r="T387" s="126"/>
      <c r="U387" s="131" t="s">
        <v>795</v>
      </c>
      <c r="V387" s="131" t="s">
        <v>55</v>
      </c>
      <c r="W387" s="131" t="s">
        <v>796</v>
      </c>
      <c r="X387" s="155"/>
      <c r="Y387" s="155"/>
      <c r="Z387" s="149"/>
      <c r="AA387" s="150"/>
      <c r="AB387" s="131" t="s">
        <v>69</v>
      </c>
      <c r="AC387" s="131" t="s">
        <v>69</v>
      </c>
    </row>
    <row r="388" spans="1:29" customFormat="1" x14ac:dyDescent="0.2">
      <c r="A388" s="10" t="s">
        <v>17</v>
      </c>
      <c r="B388" s="10" t="s">
        <v>16</v>
      </c>
      <c r="C388" s="10" t="s">
        <v>799</v>
      </c>
      <c r="D388" s="131" t="s">
        <v>2052</v>
      </c>
      <c r="E388" s="10" t="s">
        <v>2053</v>
      </c>
      <c r="F388" s="126" t="s">
        <v>53</v>
      </c>
      <c r="G388" s="126" t="s">
        <v>69</v>
      </c>
      <c r="H388" s="126">
        <v>63.73</v>
      </c>
      <c r="I388" s="126">
        <v>16</v>
      </c>
      <c r="J388" s="126"/>
      <c r="K388" s="126">
        <v>7.25</v>
      </c>
      <c r="L388" s="126"/>
      <c r="M388" s="126">
        <v>450</v>
      </c>
      <c r="N388" s="126"/>
      <c r="O388" s="9">
        <v>2081447</v>
      </c>
      <c r="P388" s="9"/>
      <c r="Q388" s="126">
        <v>80.150000000000006</v>
      </c>
      <c r="R388" s="126"/>
      <c r="S388" s="126">
        <v>2.73</v>
      </c>
      <c r="T388" s="126"/>
      <c r="U388" s="131" t="s">
        <v>795</v>
      </c>
      <c r="V388" s="131" t="s">
        <v>55</v>
      </c>
      <c r="W388" s="131" t="s">
        <v>796</v>
      </c>
      <c r="X388" s="155"/>
      <c r="Y388" s="155"/>
      <c r="Z388" s="149"/>
      <c r="AA388" s="150"/>
      <c r="AB388" s="131" t="s">
        <v>69</v>
      </c>
      <c r="AC388" s="131" t="s">
        <v>69</v>
      </c>
    </row>
    <row r="389" spans="1:29" customFormat="1" x14ac:dyDescent="0.2">
      <c r="A389" s="10" t="s">
        <v>10</v>
      </c>
      <c r="B389" s="10" t="s">
        <v>13</v>
      </c>
      <c r="C389" s="10" t="s">
        <v>800</v>
      </c>
      <c r="D389" s="131" t="s">
        <v>2302</v>
      </c>
      <c r="E389" s="10" t="s">
        <v>2303</v>
      </c>
      <c r="F389" s="126" t="s">
        <v>53</v>
      </c>
      <c r="G389" s="126" t="s">
        <v>69</v>
      </c>
      <c r="H389" s="126">
        <v>67.81</v>
      </c>
      <c r="I389" s="126">
        <v>16</v>
      </c>
      <c r="J389" s="126"/>
      <c r="K389" s="126">
        <v>41.18</v>
      </c>
      <c r="L389" s="126"/>
      <c r="M389" s="126">
        <v>298</v>
      </c>
      <c r="N389" s="126"/>
      <c r="O389" s="9">
        <v>2039068</v>
      </c>
      <c r="P389" s="9"/>
      <c r="Q389" s="126">
        <v>82.73</v>
      </c>
      <c r="R389" s="126"/>
      <c r="S389" s="126">
        <v>3.18</v>
      </c>
      <c r="T389" s="126"/>
      <c r="U389" s="131" t="s">
        <v>795</v>
      </c>
      <c r="V389" s="131" t="s">
        <v>55</v>
      </c>
      <c r="W389" s="131" t="s">
        <v>796</v>
      </c>
      <c r="X389" s="155"/>
      <c r="Y389" s="155"/>
      <c r="Z389" s="149"/>
      <c r="AA389" s="152"/>
      <c r="AB389" s="131" t="s">
        <v>69</v>
      </c>
      <c r="AC389" s="131" t="s">
        <v>69</v>
      </c>
    </row>
    <row r="390" spans="1:29" customFormat="1" x14ac:dyDescent="0.2">
      <c r="A390" s="10" t="s">
        <v>10</v>
      </c>
      <c r="B390" s="10" t="s">
        <v>13</v>
      </c>
      <c r="C390" s="10" t="s">
        <v>801</v>
      </c>
      <c r="D390" s="131" t="s">
        <v>2324</v>
      </c>
      <c r="E390" s="10" t="s">
        <v>2325</v>
      </c>
      <c r="F390" s="126" t="s">
        <v>53</v>
      </c>
      <c r="G390" s="126" t="s">
        <v>69</v>
      </c>
      <c r="H390" s="126">
        <v>56.21</v>
      </c>
      <c r="I390" s="126">
        <v>16</v>
      </c>
      <c r="J390" s="126"/>
      <c r="K390" s="126">
        <v>154.63999999999999</v>
      </c>
      <c r="L390" s="126"/>
      <c r="M390" s="126">
        <v>329</v>
      </c>
      <c r="N390" s="126"/>
      <c r="O390" s="9">
        <v>1640060</v>
      </c>
      <c r="P390" s="9"/>
      <c r="Q390" s="126">
        <v>64.39</v>
      </c>
      <c r="R390" s="126"/>
      <c r="S390" s="126">
        <v>3.94</v>
      </c>
      <c r="T390" s="126"/>
      <c r="U390" s="131" t="s">
        <v>795</v>
      </c>
      <c r="V390" s="131" t="s">
        <v>55</v>
      </c>
      <c r="W390" s="131" t="s">
        <v>796</v>
      </c>
      <c r="X390" s="155">
        <v>0</v>
      </c>
      <c r="Y390" s="155">
        <v>0</v>
      </c>
      <c r="Z390" s="149">
        <v>0</v>
      </c>
      <c r="AA390" s="151">
        <v>1</v>
      </c>
      <c r="AB390" s="131" t="s">
        <v>69</v>
      </c>
      <c r="AC390" s="131" t="s">
        <v>69</v>
      </c>
    </row>
    <row r="391" spans="1:29" customFormat="1" x14ac:dyDescent="0.2">
      <c r="A391" s="10" t="s">
        <v>10</v>
      </c>
      <c r="B391" s="10" t="s">
        <v>13</v>
      </c>
      <c r="C391" s="10" t="s">
        <v>802</v>
      </c>
      <c r="D391" s="131" t="s">
        <v>2300</v>
      </c>
      <c r="E391" s="10" t="s">
        <v>2301</v>
      </c>
      <c r="F391" s="126" t="s">
        <v>53</v>
      </c>
      <c r="G391" s="126" t="s">
        <v>69</v>
      </c>
      <c r="H391" s="126">
        <v>62.08</v>
      </c>
      <c r="I391" s="126">
        <v>14</v>
      </c>
      <c r="J391" s="126"/>
      <c r="K391" s="126">
        <v>86.07</v>
      </c>
      <c r="L391" s="126"/>
      <c r="M391" s="126">
        <v>369</v>
      </c>
      <c r="N391" s="126"/>
      <c r="O391" s="9">
        <v>2044988</v>
      </c>
      <c r="P391" s="9"/>
      <c r="Q391" s="126">
        <v>82.64</v>
      </c>
      <c r="R391" s="126"/>
      <c r="S391" s="126">
        <v>2.4500000000000002</v>
      </c>
      <c r="T391" s="126"/>
      <c r="U391" s="131" t="s">
        <v>803</v>
      </c>
      <c r="V391" s="131" t="s">
        <v>58</v>
      </c>
      <c r="W391" s="131" t="s">
        <v>796</v>
      </c>
      <c r="X391" s="155"/>
      <c r="Y391" s="155"/>
      <c r="Z391" s="149"/>
      <c r="AA391" s="150"/>
      <c r="AB391" s="131" t="s">
        <v>69</v>
      </c>
      <c r="AC391" s="131" t="s">
        <v>69</v>
      </c>
    </row>
    <row r="392" spans="1:29" customFormat="1" x14ac:dyDescent="0.2">
      <c r="A392" s="10" t="s">
        <v>10</v>
      </c>
      <c r="B392" s="10" t="s">
        <v>14</v>
      </c>
      <c r="C392" s="10" t="s">
        <v>804</v>
      </c>
      <c r="D392" s="131" t="s">
        <v>2378</v>
      </c>
      <c r="E392" s="10" t="s">
        <v>2379</v>
      </c>
      <c r="F392" s="126" t="s">
        <v>53</v>
      </c>
      <c r="G392" s="126" t="s">
        <v>69</v>
      </c>
      <c r="H392" s="126">
        <v>62.1</v>
      </c>
      <c r="I392" s="126">
        <v>16</v>
      </c>
      <c r="J392" s="126"/>
      <c r="K392" s="126">
        <v>13.38</v>
      </c>
      <c r="L392" s="126"/>
      <c r="M392" s="126">
        <v>291</v>
      </c>
      <c r="N392" s="126"/>
      <c r="O392" s="9">
        <v>2348548</v>
      </c>
      <c r="P392" s="9"/>
      <c r="Q392" s="126">
        <v>85.45</v>
      </c>
      <c r="R392" s="126"/>
      <c r="S392" s="126">
        <v>4.55</v>
      </c>
      <c r="T392" s="126"/>
      <c r="U392" s="131" t="s">
        <v>803</v>
      </c>
      <c r="V392" s="131" t="s">
        <v>58</v>
      </c>
      <c r="W392" s="131" t="s">
        <v>796</v>
      </c>
      <c r="X392" s="155"/>
      <c r="Y392" s="155"/>
      <c r="Z392" s="149"/>
      <c r="AA392" s="152"/>
      <c r="AB392" s="131" t="s">
        <v>69</v>
      </c>
      <c r="AC392" s="131" t="s">
        <v>69</v>
      </c>
    </row>
    <row r="393" spans="1:29" customFormat="1" x14ac:dyDescent="0.2">
      <c r="A393" s="10" t="s">
        <v>10</v>
      </c>
      <c r="B393" s="10" t="s">
        <v>13</v>
      </c>
      <c r="C393" s="10" t="s">
        <v>805</v>
      </c>
      <c r="D393" s="131" t="s">
        <v>2288</v>
      </c>
      <c r="E393" s="10" t="s">
        <v>2289</v>
      </c>
      <c r="F393" s="126" t="s">
        <v>53</v>
      </c>
      <c r="G393" s="126" t="s">
        <v>69</v>
      </c>
      <c r="H393" s="126">
        <v>61.3</v>
      </c>
      <c r="I393" s="126">
        <v>16</v>
      </c>
      <c r="J393" s="126"/>
      <c r="K393" s="126">
        <v>7.89</v>
      </c>
      <c r="L393" s="126"/>
      <c r="M393" s="126">
        <v>401</v>
      </c>
      <c r="N393" s="126"/>
      <c r="O393" s="9">
        <v>2198935</v>
      </c>
      <c r="P393" s="9"/>
      <c r="Q393" s="126">
        <v>80</v>
      </c>
      <c r="R393" s="126"/>
      <c r="S393" s="126">
        <v>3.36</v>
      </c>
      <c r="T393" s="126"/>
      <c r="U393" s="131" t="s">
        <v>806</v>
      </c>
      <c r="V393" s="131" t="s">
        <v>58</v>
      </c>
      <c r="W393" s="131" t="s">
        <v>796</v>
      </c>
      <c r="X393" s="126">
        <v>0</v>
      </c>
      <c r="Y393" s="126">
        <v>0</v>
      </c>
      <c r="Z393" s="126">
        <v>0</v>
      </c>
      <c r="AA393" s="11">
        <v>1</v>
      </c>
      <c r="AB393" s="131" t="s">
        <v>69</v>
      </c>
      <c r="AC393" s="131" t="s">
        <v>69</v>
      </c>
    </row>
    <row r="394" spans="1:29" customFormat="1" x14ac:dyDescent="0.2">
      <c r="A394" s="10" t="s">
        <v>25</v>
      </c>
      <c r="B394" s="10" t="s">
        <v>21</v>
      </c>
      <c r="C394" s="10" t="s">
        <v>807</v>
      </c>
      <c r="D394" s="131" t="s">
        <v>1966</v>
      </c>
      <c r="E394" s="10" t="s">
        <v>1967</v>
      </c>
      <c r="F394" s="126" t="s">
        <v>53</v>
      </c>
      <c r="G394" s="126" t="s">
        <v>69</v>
      </c>
      <c r="H394" s="126">
        <v>60.21</v>
      </c>
      <c r="I394" s="126">
        <v>12</v>
      </c>
      <c r="J394" s="126"/>
      <c r="K394" s="126">
        <v>5.4</v>
      </c>
      <c r="L394" s="126"/>
      <c r="M394" s="126">
        <v>513</v>
      </c>
      <c r="N394" s="126"/>
      <c r="O394" s="9">
        <v>2616453</v>
      </c>
      <c r="P394" s="9"/>
      <c r="Q394" s="126">
        <v>74.38</v>
      </c>
      <c r="R394" s="126"/>
      <c r="S394" s="126">
        <v>3.74</v>
      </c>
      <c r="T394" s="126"/>
      <c r="U394" s="131" t="s">
        <v>808</v>
      </c>
      <c r="V394" s="131" t="s">
        <v>58</v>
      </c>
      <c r="W394" s="131" t="s">
        <v>796</v>
      </c>
      <c r="X394" s="126">
        <v>0</v>
      </c>
      <c r="Y394" s="126">
        <v>0</v>
      </c>
      <c r="Z394" s="126">
        <v>0</v>
      </c>
      <c r="AA394" s="11">
        <v>1</v>
      </c>
      <c r="AB394" s="131" t="s">
        <v>69</v>
      </c>
      <c r="AC394" s="131" t="s">
        <v>69</v>
      </c>
    </row>
    <row r="395" spans="1:29" customFormat="1" x14ac:dyDescent="0.2">
      <c r="A395" s="10" t="s">
        <v>17</v>
      </c>
      <c r="B395" s="10" t="s">
        <v>16</v>
      </c>
      <c r="C395" s="10" t="s">
        <v>809</v>
      </c>
      <c r="D395" s="131" t="s">
        <v>2006</v>
      </c>
      <c r="E395" s="10" t="s">
        <v>2007</v>
      </c>
      <c r="F395" s="126" t="s">
        <v>53</v>
      </c>
      <c r="G395" s="126" t="s">
        <v>69</v>
      </c>
      <c r="H395" s="126">
        <v>63.13</v>
      </c>
      <c r="I395" s="126">
        <v>16</v>
      </c>
      <c r="J395" s="126"/>
      <c r="K395" s="126">
        <v>8.52</v>
      </c>
      <c r="L395" s="126"/>
      <c r="M395" s="126">
        <v>501</v>
      </c>
      <c r="N395" s="126"/>
      <c r="O395" s="9">
        <v>3704892</v>
      </c>
      <c r="P395" s="9"/>
      <c r="Q395" s="126">
        <v>92.73</v>
      </c>
      <c r="R395" s="126"/>
      <c r="S395" s="126">
        <v>6.55</v>
      </c>
      <c r="T395" s="126"/>
      <c r="U395" s="131" t="s">
        <v>810</v>
      </c>
      <c r="V395" s="131" t="s">
        <v>58</v>
      </c>
      <c r="W395" s="131" t="s">
        <v>811</v>
      </c>
      <c r="X395" s="155">
        <v>0</v>
      </c>
      <c r="Y395" s="155">
        <v>0</v>
      </c>
      <c r="Z395" s="149">
        <v>0</v>
      </c>
      <c r="AA395" s="151">
        <v>1</v>
      </c>
      <c r="AB395" s="131" t="s">
        <v>69</v>
      </c>
      <c r="AC395" s="131" t="s">
        <v>69</v>
      </c>
    </row>
    <row r="396" spans="1:29" customFormat="1" x14ac:dyDescent="0.2">
      <c r="A396" s="10" t="s">
        <v>17</v>
      </c>
      <c r="B396" s="10" t="s">
        <v>18</v>
      </c>
      <c r="C396" s="10" t="s">
        <v>812</v>
      </c>
      <c r="D396" s="131" t="s">
        <v>2086</v>
      </c>
      <c r="E396" s="10" t="s">
        <v>2087</v>
      </c>
      <c r="F396" s="126" t="s">
        <v>52</v>
      </c>
      <c r="G396" s="126" t="s">
        <v>52</v>
      </c>
      <c r="H396" s="126">
        <v>63.17</v>
      </c>
      <c r="I396" s="126">
        <v>16</v>
      </c>
      <c r="J396" s="126">
        <v>16</v>
      </c>
      <c r="K396" s="126">
        <v>12.3</v>
      </c>
      <c r="L396" s="126">
        <v>12.31</v>
      </c>
      <c r="M396" s="126">
        <v>416</v>
      </c>
      <c r="N396" s="126">
        <v>414</v>
      </c>
      <c r="O396" s="9">
        <v>3860860</v>
      </c>
      <c r="P396" s="9">
        <v>3820593</v>
      </c>
      <c r="Q396" s="126">
        <v>96.33</v>
      </c>
      <c r="R396" s="126">
        <v>96.33</v>
      </c>
      <c r="S396" s="126">
        <v>4.7699999999999996</v>
      </c>
      <c r="T396" s="126">
        <v>3.85</v>
      </c>
      <c r="U396" s="131" t="s">
        <v>810</v>
      </c>
      <c r="V396" s="131" t="s">
        <v>58</v>
      </c>
      <c r="W396" s="131" t="s">
        <v>811</v>
      </c>
      <c r="X396" s="155"/>
      <c r="Y396" s="155"/>
      <c r="Z396" s="149"/>
      <c r="AA396" s="150"/>
      <c r="AB396" s="131" t="s">
        <v>69</v>
      </c>
      <c r="AC396" s="131" t="s">
        <v>69</v>
      </c>
    </row>
    <row r="397" spans="1:29" customFormat="1" x14ac:dyDescent="0.2">
      <c r="A397" s="10" t="s">
        <v>17</v>
      </c>
      <c r="B397" s="10" t="s">
        <v>19</v>
      </c>
      <c r="C397" s="10" t="s">
        <v>813</v>
      </c>
      <c r="D397" s="131" t="s">
        <v>2502</v>
      </c>
      <c r="E397" s="10" t="s">
        <v>2503</v>
      </c>
      <c r="F397" s="126" t="s">
        <v>53</v>
      </c>
      <c r="G397" s="126" t="s">
        <v>69</v>
      </c>
      <c r="H397" s="126">
        <v>63.63</v>
      </c>
      <c r="I397" s="126">
        <v>16</v>
      </c>
      <c r="J397" s="126"/>
      <c r="K397" s="126">
        <v>29.68</v>
      </c>
      <c r="L397" s="126"/>
      <c r="M397" s="126">
        <v>382</v>
      </c>
      <c r="N397" s="126"/>
      <c r="O397" s="9">
        <v>3500347</v>
      </c>
      <c r="P397" s="9"/>
      <c r="Q397" s="126">
        <v>84.73</v>
      </c>
      <c r="R397" s="126"/>
      <c r="S397" s="126">
        <v>1.19</v>
      </c>
      <c r="T397" s="126"/>
      <c r="U397" s="131" t="s">
        <v>810</v>
      </c>
      <c r="V397" s="131" t="s">
        <v>58</v>
      </c>
      <c r="W397" s="131" t="s">
        <v>811</v>
      </c>
      <c r="X397" s="155"/>
      <c r="Y397" s="155"/>
      <c r="Z397" s="149"/>
      <c r="AA397" s="152"/>
      <c r="AB397" s="131" t="s">
        <v>69</v>
      </c>
      <c r="AC397" s="131" t="s">
        <v>69</v>
      </c>
    </row>
    <row r="398" spans="1:29" customFormat="1" x14ac:dyDescent="0.2">
      <c r="A398" s="10" t="s">
        <v>25</v>
      </c>
      <c r="B398" s="10" t="s">
        <v>20</v>
      </c>
      <c r="C398" s="10" t="s">
        <v>814</v>
      </c>
      <c r="D398" s="131" t="s">
        <v>1694</v>
      </c>
      <c r="E398" s="10" t="s">
        <v>1695</v>
      </c>
      <c r="F398" s="126" t="s">
        <v>53</v>
      </c>
      <c r="G398" s="126" t="s">
        <v>69</v>
      </c>
      <c r="H398" s="126">
        <v>57.89</v>
      </c>
      <c r="I398" s="126">
        <v>16</v>
      </c>
      <c r="J398" s="126"/>
      <c r="K398" s="126">
        <v>26.51</v>
      </c>
      <c r="L398" s="126"/>
      <c r="M398" s="126">
        <v>116</v>
      </c>
      <c r="N398" s="126"/>
      <c r="O398" s="9">
        <v>3499766</v>
      </c>
      <c r="P398" s="9"/>
      <c r="Q398" s="126">
        <v>94.85</v>
      </c>
      <c r="R398" s="126"/>
      <c r="S398" s="126">
        <v>3.64</v>
      </c>
      <c r="T398" s="126"/>
      <c r="U398" s="131" t="s">
        <v>815</v>
      </c>
      <c r="V398" s="131" t="s">
        <v>111</v>
      </c>
      <c r="W398" s="131" t="s">
        <v>816</v>
      </c>
      <c r="X398" s="155">
        <v>0</v>
      </c>
      <c r="Y398" s="155">
        <v>0</v>
      </c>
      <c r="Z398" s="149">
        <v>0</v>
      </c>
      <c r="AA398" s="151">
        <v>0</v>
      </c>
      <c r="AB398" s="131" t="s">
        <v>69</v>
      </c>
      <c r="AC398" s="131" t="s">
        <v>69</v>
      </c>
    </row>
    <row r="399" spans="1:29" customFormat="1" x14ac:dyDescent="0.2">
      <c r="A399" s="10" t="s">
        <v>17</v>
      </c>
      <c r="B399" s="10" t="s">
        <v>18</v>
      </c>
      <c r="C399" s="10" t="s">
        <v>817</v>
      </c>
      <c r="D399" s="131" t="s">
        <v>2114</v>
      </c>
      <c r="E399" s="10" t="s">
        <v>2115</v>
      </c>
      <c r="F399" s="126" t="s">
        <v>53</v>
      </c>
      <c r="G399" s="126" t="s">
        <v>69</v>
      </c>
      <c r="H399" s="126">
        <v>57.8</v>
      </c>
      <c r="I399" s="126">
        <v>8</v>
      </c>
      <c r="J399" s="126"/>
      <c r="K399" s="126">
        <v>6.49</v>
      </c>
      <c r="L399" s="126"/>
      <c r="M399" s="126">
        <v>484</v>
      </c>
      <c r="N399" s="126"/>
      <c r="O399" s="9">
        <v>2987465</v>
      </c>
      <c r="P399" s="9"/>
      <c r="Q399" s="126">
        <v>85.51</v>
      </c>
      <c r="R399" s="126"/>
      <c r="S399" s="126">
        <v>3.7</v>
      </c>
      <c r="T399" s="126"/>
      <c r="U399" s="131" t="s">
        <v>815</v>
      </c>
      <c r="V399" s="131" t="s">
        <v>111</v>
      </c>
      <c r="W399" s="131" t="s">
        <v>816</v>
      </c>
      <c r="X399" s="155"/>
      <c r="Y399" s="155"/>
      <c r="Z399" s="149"/>
      <c r="AA399" s="152"/>
      <c r="AB399" s="131" t="s">
        <v>69</v>
      </c>
      <c r="AC399" s="131" t="s">
        <v>69</v>
      </c>
    </row>
    <row r="400" spans="1:29" x14ac:dyDescent="0.2">
      <c r="A400" s="10" t="s">
        <v>7</v>
      </c>
      <c r="B400" s="10" t="s">
        <v>8</v>
      </c>
      <c r="C400" s="10" t="s">
        <v>818</v>
      </c>
      <c r="D400" s="131" t="s">
        <v>1866</v>
      </c>
      <c r="E400" s="10" t="s">
        <v>1867</v>
      </c>
      <c r="F400" s="126" t="s">
        <v>53</v>
      </c>
      <c r="G400" s="126" t="s">
        <v>69</v>
      </c>
      <c r="H400" s="126">
        <v>48.71</v>
      </c>
      <c r="I400" s="126">
        <v>16</v>
      </c>
      <c r="J400" s="126"/>
      <c r="K400" s="126">
        <v>25.22</v>
      </c>
      <c r="L400" s="126"/>
      <c r="M400" s="126">
        <v>341</v>
      </c>
      <c r="N400" s="126"/>
      <c r="O400" s="9">
        <v>4126404</v>
      </c>
      <c r="P400" s="9"/>
      <c r="Q400" s="126">
        <v>89.7</v>
      </c>
      <c r="R400" s="126"/>
      <c r="S400" s="126">
        <v>3.82</v>
      </c>
      <c r="T400" s="126"/>
      <c r="U400" s="131" t="s">
        <v>819</v>
      </c>
      <c r="V400" s="131" t="s">
        <v>111</v>
      </c>
      <c r="W400" s="131" t="s">
        <v>781</v>
      </c>
      <c r="X400" s="126">
        <v>0</v>
      </c>
      <c r="Y400" s="126">
        <v>0</v>
      </c>
      <c r="Z400" s="126">
        <v>0</v>
      </c>
      <c r="AA400" s="11">
        <v>0</v>
      </c>
      <c r="AB400" s="131" t="s">
        <v>69</v>
      </c>
      <c r="AC400" s="131" t="s">
        <v>69</v>
      </c>
    </row>
    <row r="401" spans="1:29" customFormat="1" x14ac:dyDescent="0.2">
      <c r="A401" s="10" t="s">
        <v>17</v>
      </c>
      <c r="B401" s="10" t="s">
        <v>19</v>
      </c>
      <c r="C401" s="10" t="s">
        <v>820</v>
      </c>
      <c r="D401" s="131" t="s">
        <v>2506</v>
      </c>
      <c r="E401" s="10" t="s">
        <v>2507</v>
      </c>
      <c r="F401" s="126" t="s">
        <v>53</v>
      </c>
      <c r="G401" s="126" t="s">
        <v>69</v>
      </c>
      <c r="H401" s="126">
        <v>51.08</v>
      </c>
      <c r="I401" s="126">
        <v>15</v>
      </c>
      <c r="J401" s="126"/>
      <c r="K401" s="126">
        <v>8.81</v>
      </c>
      <c r="L401" s="126"/>
      <c r="M401" s="126">
        <v>598</v>
      </c>
      <c r="N401" s="126"/>
      <c r="O401" s="9">
        <v>3397271</v>
      </c>
      <c r="P401" s="9"/>
      <c r="Q401" s="126">
        <v>86.82</v>
      </c>
      <c r="R401" s="126"/>
      <c r="S401" s="126">
        <v>1.77</v>
      </c>
      <c r="T401" s="126"/>
      <c r="U401" s="131" t="s">
        <v>821</v>
      </c>
      <c r="V401" s="131" t="s">
        <v>58</v>
      </c>
      <c r="W401" s="131" t="s">
        <v>781</v>
      </c>
      <c r="X401" s="126">
        <v>0</v>
      </c>
      <c r="Y401" s="126">
        <v>0</v>
      </c>
      <c r="Z401" s="126">
        <v>0</v>
      </c>
      <c r="AA401" s="11">
        <v>1</v>
      </c>
      <c r="AB401" s="131" t="s">
        <v>69</v>
      </c>
      <c r="AC401" s="131" t="s">
        <v>69</v>
      </c>
    </row>
    <row r="402" spans="1:29" x14ac:dyDescent="0.2">
      <c r="A402" s="10" t="s">
        <v>7</v>
      </c>
      <c r="B402" s="10" t="s">
        <v>6</v>
      </c>
      <c r="C402" s="10" t="s">
        <v>822</v>
      </c>
      <c r="D402" s="131" t="s">
        <v>1812</v>
      </c>
      <c r="E402" s="10" t="s">
        <v>1813</v>
      </c>
      <c r="F402" s="126" t="s">
        <v>53</v>
      </c>
      <c r="G402" s="126" t="s">
        <v>69</v>
      </c>
      <c r="H402" s="126">
        <v>61.22</v>
      </c>
      <c r="I402" s="126">
        <v>16</v>
      </c>
      <c r="J402" s="126"/>
      <c r="K402" s="126">
        <v>10.8</v>
      </c>
      <c r="L402" s="126"/>
      <c r="M402" s="126">
        <v>350</v>
      </c>
      <c r="N402" s="126"/>
      <c r="O402" s="9">
        <v>2542784</v>
      </c>
      <c r="P402" s="9"/>
      <c r="Q402" s="126">
        <v>80.45</v>
      </c>
      <c r="R402" s="126"/>
      <c r="S402" s="126">
        <v>4.0999999999999996</v>
      </c>
      <c r="T402" s="126"/>
      <c r="U402" s="131" t="s">
        <v>823</v>
      </c>
      <c r="V402" s="131" t="s">
        <v>55</v>
      </c>
      <c r="W402" s="131" t="s">
        <v>824</v>
      </c>
      <c r="X402" s="155">
        <v>0</v>
      </c>
      <c r="Y402" s="155">
        <v>0</v>
      </c>
      <c r="Z402" s="149">
        <v>1</v>
      </c>
      <c r="AA402" s="151">
        <v>2</v>
      </c>
      <c r="AB402" s="131" t="s">
        <v>69</v>
      </c>
      <c r="AC402" s="131" t="s">
        <v>69</v>
      </c>
    </row>
    <row r="403" spans="1:29" customFormat="1" x14ac:dyDescent="0.2">
      <c r="A403" s="10" t="s">
        <v>17</v>
      </c>
      <c r="B403" s="10" t="s">
        <v>16</v>
      </c>
      <c r="C403" s="10" t="s">
        <v>825</v>
      </c>
      <c r="D403" s="131" t="s">
        <v>2018</v>
      </c>
      <c r="E403" s="10" t="s">
        <v>2019</v>
      </c>
      <c r="F403" s="126" t="s">
        <v>53</v>
      </c>
      <c r="G403" s="126" t="s">
        <v>69</v>
      </c>
      <c r="H403" s="126">
        <v>65.17</v>
      </c>
      <c r="I403" s="126">
        <v>13</v>
      </c>
      <c r="J403" s="126"/>
      <c r="K403" s="126">
        <v>6.89</v>
      </c>
      <c r="L403" s="126"/>
      <c r="M403" s="126">
        <v>588</v>
      </c>
      <c r="N403" s="126"/>
      <c r="O403" s="9">
        <v>2989376</v>
      </c>
      <c r="P403" s="9"/>
      <c r="Q403" s="126">
        <v>63.39</v>
      </c>
      <c r="R403" s="126"/>
      <c r="S403" s="126">
        <v>1.82</v>
      </c>
      <c r="T403" s="126"/>
      <c r="U403" s="131" t="s">
        <v>823</v>
      </c>
      <c r="V403" s="131" t="s">
        <v>55</v>
      </c>
      <c r="W403" s="131" t="s">
        <v>824</v>
      </c>
      <c r="X403" s="155"/>
      <c r="Y403" s="155"/>
      <c r="Z403" s="149"/>
      <c r="AA403" s="152"/>
      <c r="AB403" s="131" t="s">
        <v>69</v>
      </c>
      <c r="AC403" s="131" t="s">
        <v>69</v>
      </c>
    </row>
    <row r="404" spans="1:29" customFormat="1" x14ac:dyDescent="0.2">
      <c r="A404" s="10" t="s">
        <v>23</v>
      </c>
      <c r="B404" s="10" t="s">
        <v>22</v>
      </c>
      <c r="C404" s="10" t="s">
        <v>826</v>
      </c>
      <c r="D404" s="131" t="s">
        <v>1568</v>
      </c>
      <c r="E404" s="10" t="s">
        <v>1569</v>
      </c>
      <c r="F404" s="126" t="s">
        <v>53</v>
      </c>
      <c r="G404" s="126" t="s">
        <v>69</v>
      </c>
      <c r="H404" s="126">
        <v>64.67</v>
      </c>
      <c r="I404" s="126">
        <v>10</v>
      </c>
      <c r="J404" s="126"/>
      <c r="K404" s="126">
        <v>123.19</v>
      </c>
      <c r="L404" s="126"/>
      <c r="M404" s="126">
        <v>733</v>
      </c>
      <c r="N404" s="126"/>
      <c r="O404" s="9">
        <v>2861062</v>
      </c>
      <c r="P404" s="9"/>
      <c r="Q404" s="126">
        <v>63.02</v>
      </c>
      <c r="R404" s="126"/>
      <c r="S404" s="126">
        <v>4.01</v>
      </c>
      <c r="T404" s="126"/>
      <c r="U404" s="131" t="s">
        <v>827</v>
      </c>
      <c r="V404" s="131" t="s">
        <v>55</v>
      </c>
      <c r="W404" s="131" t="s">
        <v>796</v>
      </c>
      <c r="X404" s="126">
        <v>0</v>
      </c>
      <c r="Y404" s="126">
        <v>0</v>
      </c>
      <c r="Z404" s="126">
        <v>1</v>
      </c>
      <c r="AA404" s="11">
        <v>1</v>
      </c>
      <c r="AB404" s="131" t="s">
        <v>69</v>
      </c>
      <c r="AC404" s="131" t="s">
        <v>69</v>
      </c>
    </row>
    <row r="405" spans="1:29" customFormat="1" x14ac:dyDescent="0.2">
      <c r="A405" s="10" t="s">
        <v>25</v>
      </c>
      <c r="B405" s="10" t="s">
        <v>20</v>
      </c>
      <c r="C405" s="10" t="s">
        <v>828</v>
      </c>
      <c r="D405" s="131" t="s">
        <v>1632</v>
      </c>
      <c r="E405" s="10" t="s">
        <v>1633</v>
      </c>
      <c r="F405" s="126" t="s">
        <v>52</v>
      </c>
      <c r="G405" s="126" t="s">
        <v>52</v>
      </c>
      <c r="H405" s="126">
        <v>67.66</v>
      </c>
      <c r="I405" s="126">
        <v>16</v>
      </c>
      <c r="J405" s="126">
        <v>16</v>
      </c>
      <c r="K405" s="126">
        <v>31.47</v>
      </c>
      <c r="L405" s="126">
        <v>31.39</v>
      </c>
      <c r="M405" s="126">
        <v>205</v>
      </c>
      <c r="N405" s="126">
        <v>204</v>
      </c>
      <c r="O405" s="9">
        <v>1958059</v>
      </c>
      <c r="P405" s="9">
        <v>1940712</v>
      </c>
      <c r="Q405" s="126">
        <v>94.89</v>
      </c>
      <c r="R405" s="126">
        <v>94.89</v>
      </c>
      <c r="S405" s="126">
        <v>3.19</v>
      </c>
      <c r="T405" s="126">
        <v>3.19</v>
      </c>
      <c r="U405" s="131" t="s">
        <v>829</v>
      </c>
      <c r="V405" s="131" t="s">
        <v>58</v>
      </c>
      <c r="W405" s="131" t="s">
        <v>830</v>
      </c>
      <c r="X405" s="155">
        <v>0</v>
      </c>
      <c r="Y405" s="155">
        <v>0</v>
      </c>
      <c r="Z405" s="149">
        <v>0</v>
      </c>
      <c r="AA405" s="151">
        <v>1</v>
      </c>
      <c r="AB405" s="131" t="s">
        <v>69</v>
      </c>
      <c r="AC405" s="131" t="s">
        <v>69</v>
      </c>
    </row>
    <row r="406" spans="1:29" customFormat="1" x14ac:dyDescent="0.2">
      <c r="A406" s="10" t="s">
        <v>25</v>
      </c>
      <c r="B406" s="10" t="s">
        <v>20</v>
      </c>
      <c r="C406" s="10" t="s">
        <v>831</v>
      </c>
      <c r="D406" s="131" t="s">
        <v>1648</v>
      </c>
      <c r="E406" s="10" t="s">
        <v>1649</v>
      </c>
      <c r="F406" s="126" t="s">
        <v>53</v>
      </c>
      <c r="G406" s="126" t="s">
        <v>69</v>
      </c>
      <c r="H406" s="126">
        <v>65.23</v>
      </c>
      <c r="I406" s="126">
        <v>15</v>
      </c>
      <c r="J406" s="126"/>
      <c r="K406" s="126">
        <v>8.89</v>
      </c>
      <c r="L406" s="126"/>
      <c r="M406" s="126">
        <v>360</v>
      </c>
      <c r="N406" s="126"/>
      <c r="O406" s="9">
        <v>1690467</v>
      </c>
      <c r="P406" s="9"/>
      <c r="Q406" s="126">
        <v>79.72</v>
      </c>
      <c r="R406" s="126"/>
      <c r="S406" s="126">
        <v>2.5499999999999998</v>
      </c>
      <c r="T406" s="126"/>
      <c r="U406" s="131" t="s">
        <v>829</v>
      </c>
      <c r="V406" s="131" t="s">
        <v>58</v>
      </c>
      <c r="W406" s="131" t="s">
        <v>830</v>
      </c>
      <c r="X406" s="155"/>
      <c r="Y406" s="155"/>
      <c r="Z406" s="149"/>
      <c r="AA406" s="150"/>
      <c r="AB406" s="131" t="s">
        <v>69</v>
      </c>
      <c r="AC406" s="131" t="s">
        <v>69</v>
      </c>
    </row>
    <row r="407" spans="1:29" customFormat="1" x14ac:dyDescent="0.2">
      <c r="A407" s="10" t="s">
        <v>17</v>
      </c>
      <c r="B407" s="10" t="s">
        <v>18</v>
      </c>
      <c r="C407" s="10" t="s">
        <v>832</v>
      </c>
      <c r="D407" s="131" t="s">
        <v>2168</v>
      </c>
      <c r="E407" s="10" t="s">
        <v>2169</v>
      </c>
      <c r="F407" s="126" t="s">
        <v>53</v>
      </c>
      <c r="G407" s="126" t="s">
        <v>69</v>
      </c>
      <c r="H407" s="126">
        <v>68.760000000000005</v>
      </c>
      <c r="I407" s="126">
        <v>16</v>
      </c>
      <c r="J407" s="126"/>
      <c r="K407" s="126">
        <v>20.91</v>
      </c>
      <c r="L407" s="126"/>
      <c r="M407" s="126">
        <v>253</v>
      </c>
      <c r="N407" s="126"/>
      <c r="O407" s="9">
        <v>1953005</v>
      </c>
      <c r="P407" s="9"/>
      <c r="Q407" s="126">
        <v>87.34</v>
      </c>
      <c r="R407" s="126"/>
      <c r="S407" s="126">
        <v>3.12</v>
      </c>
      <c r="T407" s="126"/>
      <c r="U407" s="131" t="s">
        <v>829</v>
      </c>
      <c r="V407" s="131" t="s">
        <v>58</v>
      </c>
      <c r="W407" s="131" t="s">
        <v>830</v>
      </c>
      <c r="X407" s="155"/>
      <c r="Y407" s="155"/>
      <c r="Z407" s="149"/>
      <c r="AA407" s="150"/>
      <c r="AB407" s="131" t="s">
        <v>69</v>
      </c>
      <c r="AC407" s="131" t="s">
        <v>69</v>
      </c>
    </row>
    <row r="408" spans="1:29" customFormat="1" x14ac:dyDescent="0.2">
      <c r="A408" s="10" t="s">
        <v>10</v>
      </c>
      <c r="B408" s="10" t="s">
        <v>13</v>
      </c>
      <c r="C408" s="10" t="s">
        <v>833</v>
      </c>
      <c r="D408" s="131" t="s">
        <v>2226</v>
      </c>
      <c r="E408" s="10" t="s">
        <v>2227</v>
      </c>
      <c r="F408" s="126" t="s">
        <v>53</v>
      </c>
      <c r="G408" s="126" t="s">
        <v>69</v>
      </c>
      <c r="H408" s="126">
        <v>70.13</v>
      </c>
      <c r="I408" s="126">
        <v>16</v>
      </c>
      <c r="J408" s="126"/>
      <c r="K408" s="126">
        <v>82.73</v>
      </c>
      <c r="L408" s="126"/>
      <c r="M408" s="126">
        <v>383</v>
      </c>
      <c r="N408" s="126"/>
      <c r="O408" s="9">
        <v>1304868</v>
      </c>
      <c r="P408" s="9"/>
      <c r="Q408" s="126">
        <v>55.85</v>
      </c>
      <c r="R408" s="126"/>
      <c r="S408" s="126">
        <v>7.25</v>
      </c>
      <c r="T408" s="126"/>
      <c r="U408" s="131" t="s">
        <v>829</v>
      </c>
      <c r="V408" s="131" t="s">
        <v>58</v>
      </c>
      <c r="W408" s="131" t="s">
        <v>830</v>
      </c>
      <c r="X408" s="155"/>
      <c r="Y408" s="155"/>
      <c r="Z408" s="149"/>
      <c r="AA408" s="152"/>
      <c r="AB408" s="131" t="s">
        <v>69</v>
      </c>
      <c r="AC408" s="131" t="s">
        <v>69</v>
      </c>
    </row>
    <row r="409" spans="1:29" customFormat="1" x14ac:dyDescent="0.2">
      <c r="A409" s="10" t="s">
        <v>25</v>
      </c>
      <c r="B409" s="10" t="s">
        <v>20</v>
      </c>
      <c r="C409" s="10" t="s">
        <v>834</v>
      </c>
      <c r="D409" s="131" t="s">
        <v>1754</v>
      </c>
      <c r="E409" s="10" t="s">
        <v>1755</v>
      </c>
      <c r="F409" s="126" t="s">
        <v>52</v>
      </c>
      <c r="G409" s="126" t="s">
        <v>53</v>
      </c>
      <c r="H409" s="126">
        <v>70.19</v>
      </c>
      <c r="I409" s="126">
        <v>16</v>
      </c>
      <c r="J409" s="126"/>
      <c r="K409" s="126">
        <v>41.56</v>
      </c>
      <c r="L409" s="126"/>
      <c r="M409" s="126">
        <v>217</v>
      </c>
      <c r="N409" s="126"/>
      <c r="O409" s="9">
        <v>2359651</v>
      </c>
      <c r="P409" s="9"/>
      <c r="Q409" s="126">
        <v>96.88</v>
      </c>
      <c r="R409" s="126"/>
      <c r="S409" s="126">
        <v>4.26</v>
      </c>
      <c r="T409" s="126"/>
      <c r="U409" s="131" t="s">
        <v>835</v>
      </c>
      <c r="V409" s="131" t="s">
        <v>111</v>
      </c>
      <c r="W409" s="131" t="s">
        <v>836</v>
      </c>
      <c r="X409" s="155">
        <v>0</v>
      </c>
      <c r="Y409" s="155">
        <v>0</v>
      </c>
      <c r="Z409" s="149">
        <v>0</v>
      </c>
      <c r="AA409" s="151">
        <v>0</v>
      </c>
      <c r="AB409" s="131" t="s">
        <v>69</v>
      </c>
      <c r="AC409" s="131" t="s">
        <v>69</v>
      </c>
    </row>
    <row r="410" spans="1:29" customFormat="1" x14ac:dyDescent="0.2">
      <c r="A410" s="10" t="s">
        <v>25</v>
      </c>
      <c r="B410" s="10" t="s">
        <v>21</v>
      </c>
      <c r="C410" s="10" t="s">
        <v>837</v>
      </c>
      <c r="D410" s="131" t="s">
        <v>1976</v>
      </c>
      <c r="E410" s="10" t="s">
        <v>1977</v>
      </c>
      <c r="F410" s="126" t="s">
        <v>53</v>
      </c>
      <c r="G410" s="126" t="s">
        <v>69</v>
      </c>
      <c r="H410" s="126">
        <v>70.03</v>
      </c>
      <c r="I410" s="126">
        <v>16</v>
      </c>
      <c r="J410" s="126"/>
      <c r="K410" s="126">
        <v>19.7</v>
      </c>
      <c r="L410" s="126"/>
      <c r="M410" s="126">
        <v>242</v>
      </c>
      <c r="N410" s="126"/>
      <c r="O410" s="9">
        <v>2467801</v>
      </c>
      <c r="P410" s="9"/>
      <c r="Q410" s="126">
        <v>96.17</v>
      </c>
      <c r="R410" s="126"/>
      <c r="S410" s="126">
        <v>5.1100000000000003</v>
      </c>
      <c r="T410" s="126"/>
      <c r="U410" s="131" t="s">
        <v>835</v>
      </c>
      <c r="V410" s="131" t="s">
        <v>111</v>
      </c>
      <c r="W410" s="131" t="s">
        <v>836</v>
      </c>
      <c r="X410" s="155"/>
      <c r="Y410" s="155"/>
      <c r="Z410" s="149"/>
      <c r="AA410" s="150"/>
      <c r="AB410" s="131" t="s">
        <v>69</v>
      </c>
      <c r="AC410" s="131" t="s">
        <v>69</v>
      </c>
    </row>
    <row r="411" spans="1:29" customFormat="1" x14ac:dyDescent="0.2">
      <c r="A411" s="10" t="s">
        <v>10</v>
      </c>
      <c r="B411" s="10" t="s">
        <v>13</v>
      </c>
      <c r="C411" s="10" t="s">
        <v>838</v>
      </c>
      <c r="D411" s="131" t="s">
        <v>2294</v>
      </c>
      <c r="E411" s="10" t="s">
        <v>2295</v>
      </c>
      <c r="F411" s="126" t="s">
        <v>53</v>
      </c>
      <c r="G411" s="126" t="s">
        <v>69</v>
      </c>
      <c r="H411" s="126">
        <v>69.22</v>
      </c>
      <c r="I411" s="126">
        <v>16</v>
      </c>
      <c r="J411" s="126"/>
      <c r="K411" s="126">
        <v>62.91</v>
      </c>
      <c r="L411" s="126"/>
      <c r="M411" s="126">
        <v>326</v>
      </c>
      <c r="N411" s="126"/>
      <c r="O411" s="9">
        <v>2141125</v>
      </c>
      <c r="P411" s="9"/>
      <c r="Q411" s="126">
        <v>89.57</v>
      </c>
      <c r="R411" s="126"/>
      <c r="S411" s="126">
        <v>7.57</v>
      </c>
      <c r="T411" s="126"/>
      <c r="U411" s="131" t="s">
        <v>835</v>
      </c>
      <c r="V411" s="131" t="s">
        <v>111</v>
      </c>
      <c r="W411" s="131" t="s">
        <v>836</v>
      </c>
      <c r="X411" s="155"/>
      <c r="Y411" s="155"/>
      <c r="Z411" s="149"/>
      <c r="AA411" s="150"/>
      <c r="AB411" s="131" t="s">
        <v>69</v>
      </c>
      <c r="AC411" s="131" t="s">
        <v>69</v>
      </c>
    </row>
    <row r="412" spans="1:29" customFormat="1" x14ac:dyDescent="0.2">
      <c r="A412" s="10" t="s">
        <v>10</v>
      </c>
      <c r="B412" s="10" t="s">
        <v>13</v>
      </c>
      <c r="C412" s="10" t="s">
        <v>839</v>
      </c>
      <c r="D412" s="131" t="s">
        <v>2318</v>
      </c>
      <c r="E412" s="10" t="s">
        <v>2319</v>
      </c>
      <c r="F412" s="126" t="s">
        <v>53</v>
      </c>
      <c r="G412" s="126" t="s">
        <v>69</v>
      </c>
      <c r="H412" s="126">
        <v>64.489999999999995</v>
      </c>
      <c r="I412" s="126">
        <v>15</v>
      </c>
      <c r="J412" s="126"/>
      <c r="K412" s="126">
        <v>101.97</v>
      </c>
      <c r="L412" s="126"/>
      <c r="M412" s="126">
        <v>478</v>
      </c>
      <c r="N412" s="126"/>
      <c r="O412" s="9">
        <v>1746180</v>
      </c>
      <c r="P412" s="9"/>
      <c r="Q412" s="126">
        <v>66.989999999999995</v>
      </c>
      <c r="R412" s="126"/>
      <c r="S412" s="126">
        <v>6.88</v>
      </c>
      <c r="T412" s="126"/>
      <c r="U412" s="131" t="s">
        <v>835</v>
      </c>
      <c r="V412" s="131" t="s">
        <v>111</v>
      </c>
      <c r="W412" s="131" t="s">
        <v>836</v>
      </c>
      <c r="X412" s="155"/>
      <c r="Y412" s="155"/>
      <c r="Z412" s="149"/>
      <c r="AA412" s="150"/>
      <c r="AB412" s="131" t="s">
        <v>69</v>
      </c>
      <c r="AC412" s="131" t="s">
        <v>69</v>
      </c>
    </row>
    <row r="413" spans="1:29" customFormat="1" x14ac:dyDescent="0.2">
      <c r="A413" s="10" t="s">
        <v>10</v>
      </c>
      <c r="B413" s="10" t="s">
        <v>14</v>
      </c>
      <c r="C413" s="10" t="s">
        <v>840</v>
      </c>
      <c r="D413" s="131" t="s">
        <v>2382</v>
      </c>
      <c r="E413" s="10" t="s">
        <v>2383</v>
      </c>
      <c r="F413" s="126" t="s">
        <v>53</v>
      </c>
      <c r="G413" s="126" t="s">
        <v>69</v>
      </c>
      <c r="H413" s="126">
        <v>69.28</v>
      </c>
      <c r="I413" s="126">
        <v>16</v>
      </c>
      <c r="J413" s="126"/>
      <c r="K413" s="126">
        <v>23.7</v>
      </c>
      <c r="L413" s="126"/>
      <c r="M413" s="126">
        <v>253</v>
      </c>
      <c r="N413" s="126"/>
      <c r="O413" s="9">
        <v>2154253</v>
      </c>
      <c r="P413" s="9"/>
      <c r="Q413" s="126">
        <v>91.91</v>
      </c>
      <c r="R413" s="126"/>
      <c r="S413" s="126">
        <v>2.5499999999999998</v>
      </c>
      <c r="T413" s="126"/>
      <c r="U413" s="131" t="s">
        <v>835</v>
      </c>
      <c r="V413" s="131" t="s">
        <v>111</v>
      </c>
      <c r="W413" s="131" t="s">
        <v>836</v>
      </c>
      <c r="X413" s="155"/>
      <c r="Y413" s="155"/>
      <c r="Z413" s="149"/>
      <c r="AA413" s="150"/>
      <c r="AB413" s="131" t="s">
        <v>69</v>
      </c>
      <c r="AC413" s="131" t="s">
        <v>69</v>
      </c>
    </row>
    <row r="414" spans="1:29" customFormat="1" x14ac:dyDescent="0.2">
      <c r="A414" s="10" t="s">
        <v>10</v>
      </c>
      <c r="B414" s="10" t="s">
        <v>15</v>
      </c>
      <c r="C414" s="10" t="s">
        <v>841</v>
      </c>
      <c r="D414" s="131" t="s">
        <v>2460</v>
      </c>
      <c r="E414" s="10" t="s">
        <v>2461</v>
      </c>
      <c r="F414" s="126" t="s">
        <v>53</v>
      </c>
      <c r="G414" s="126" t="s">
        <v>69</v>
      </c>
      <c r="H414" s="126">
        <v>64.14</v>
      </c>
      <c r="I414" s="126">
        <v>16</v>
      </c>
      <c r="J414" s="126"/>
      <c r="K414" s="126">
        <v>8.7200000000000006</v>
      </c>
      <c r="L414" s="126"/>
      <c r="M414" s="126">
        <v>306</v>
      </c>
      <c r="N414" s="126"/>
      <c r="O414" s="9">
        <v>1630673</v>
      </c>
      <c r="P414" s="9"/>
      <c r="Q414" s="126">
        <v>67.91</v>
      </c>
      <c r="R414" s="126"/>
      <c r="S414" s="126">
        <v>2.34</v>
      </c>
      <c r="T414" s="126"/>
      <c r="U414" s="131" t="s">
        <v>835</v>
      </c>
      <c r="V414" s="131" t="s">
        <v>111</v>
      </c>
      <c r="W414" s="131" t="s">
        <v>836</v>
      </c>
      <c r="X414" s="155"/>
      <c r="Y414" s="155"/>
      <c r="Z414" s="149"/>
      <c r="AA414" s="152"/>
      <c r="AB414" s="131" t="s">
        <v>69</v>
      </c>
      <c r="AC414" s="131" t="s">
        <v>69</v>
      </c>
    </row>
    <row r="415" spans="1:29" customFormat="1" x14ac:dyDescent="0.2">
      <c r="A415" s="10" t="s">
        <v>10</v>
      </c>
      <c r="B415" s="10" t="s">
        <v>15</v>
      </c>
      <c r="C415" s="10" t="s">
        <v>842</v>
      </c>
      <c r="D415" s="131" t="s">
        <v>2438</v>
      </c>
      <c r="E415" s="10" t="s">
        <v>2439</v>
      </c>
      <c r="F415" s="126" t="s">
        <v>53</v>
      </c>
      <c r="G415" s="126" t="s">
        <v>69</v>
      </c>
      <c r="H415" s="126">
        <v>54.19</v>
      </c>
      <c r="I415" s="126">
        <v>16</v>
      </c>
      <c r="J415" s="126"/>
      <c r="K415" s="126">
        <v>37.24</v>
      </c>
      <c r="L415" s="126"/>
      <c r="M415" s="126">
        <v>174</v>
      </c>
      <c r="N415" s="126"/>
      <c r="O415" s="9">
        <v>2803663</v>
      </c>
      <c r="P415" s="9"/>
      <c r="Q415" s="126">
        <v>95.97</v>
      </c>
      <c r="R415" s="126"/>
      <c r="S415" s="126">
        <v>2.58</v>
      </c>
      <c r="T415" s="126"/>
      <c r="U415" s="131" t="s">
        <v>843</v>
      </c>
      <c r="V415" s="131" t="s">
        <v>61</v>
      </c>
      <c r="W415" s="131" t="s">
        <v>844</v>
      </c>
      <c r="X415" s="126">
        <v>1</v>
      </c>
      <c r="Y415" s="126">
        <v>1</v>
      </c>
      <c r="Z415" s="126">
        <v>1</v>
      </c>
      <c r="AA415" s="11">
        <v>1</v>
      </c>
      <c r="AB415" s="131" t="s">
        <v>69</v>
      </c>
      <c r="AC415" s="131" t="s">
        <v>69</v>
      </c>
    </row>
    <row r="416" spans="1:29" customFormat="1" x14ac:dyDescent="0.2">
      <c r="A416" s="10" t="s">
        <v>23</v>
      </c>
      <c r="B416" s="10" t="s">
        <v>24</v>
      </c>
      <c r="C416" s="10" t="s">
        <v>845</v>
      </c>
      <c r="D416" s="131" t="s">
        <v>1844</v>
      </c>
      <c r="E416" s="10" t="s">
        <v>1845</v>
      </c>
      <c r="F416" s="126" t="s">
        <v>53</v>
      </c>
      <c r="G416" s="126" t="s">
        <v>69</v>
      </c>
      <c r="H416" s="126">
        <v>50.02</v>
      </c>
      <c r="I416" s="126">
        <v>16</v>
      </c>
      <c r="J416" s="126"/>
      <c r="K416" s="126">
        <v>102.07</v>
      </c>
      <c r="L416" s="126"/>
      <c r="M416" s="126">
        <v>351</v>
      </c>
      <c r="N416" s="126"/>
      <c r="O416" s="9">
        <v>3114123</v>
      </c>
      <c r="P416" s="9"/>
      <c r="Q416" s="126">
        <v>96.77</v>
      </c>
      <c r="R416" s="126"/>
      <c r="S416" s="126">
        <v>4.09</v>
      </c>
      <c r="T416" s="126"/>
      <c r="U416" s="131" t="s">
        <v>843</v>
      </c>
      <c r="V416" s="131" t="s">
        <v>61</v>
      </c>
      <c r="W416" s="131" t="s">
        <v>844</v>
      </c>
      <c r="X416" s="155">
        <v>0</v>
      </c>
      <c r="Y416" s="155">
        <v>1</v>
      </c>
      <c r="Z416" s="149">
        <v>1</v>
      </c>
      <c r="AA416" s="151">
        <v>1</v>
      </c>
      <c r="AB416" s="131" t="s">
        <v>69</v>
      </c>
      <c r="AC416" s="131" t="s">
        <v>69</v>
      </c>
    </row>
    <row r="417" spans="1:29" customFormat="1" x14ac:dyDescent="0.2">
      <c r="A417" s="10" t="s">
        <v>23</v>
      </c>
      <c r="B417" s="10" t="s">
        <v>24</v>
      </c>
      <c r="C417" s="10" t="s">
        <v>846</v>
      </c>
      <c r="D417" s="131" t="s">
        <v>1856</v>
      </c>
      <c r="E417" s="10" t="s">
        <v>1857</v>
      </c>
      <c r="F417" s="126" t="s">
        <v>53</v>
      </c>
      <c r="G417" s="126" t="s">
        <v>69</v>
      </c>
      <c r="H417" s="126">
        <v>50.43</v>
      </c>
      <c r="I417" s="126">
        <v>16</v>
      </c>
      <c r="J417" s="126"/>
      <c r="K417" s="126">
        <v>12.39</v>
      </c>
      <c r="L417" s="126"/>
      <c r="M417" s="126">
        <v>428</v>
      </c>
      <c r="N417" s="126"/>
      <c r="O417" s="9">
        <v>1567165</v>
      </c>
      <c r="P417" s="9"/>
      <c r="Q417" s="126">
        <v>61.99</v>
      </c>
      <c r="R417" s="126"/>
      <c r="S417" s="126">
        <v>1.66</v>
      </c>
      <c r="T417" s="126"/>
      <c r="U417" s="131" t="s">
        <v>847</v>
      </c>
      <c r="V417" s="131" t="s">
        <v>61</v>
      </c>
      <c r="W417" s="131" t="s">
        <v>844</v>
      </c>
      <c r="X417" s="155"/>
      <c r="Y417" s="155"/>
      <c r="Z417" s="149"/>
      <c r="AA417" s="150"/>
      <c r="AB417" s="131" t="s">
        <v>69</v>
      </c>
      <c r="AC417" s="131" t="s">
        <v>69</v>
      </c>
    </row>
    <row r="418" spans="1:29" customFormat="1" x14ac:dyDescent="0.2">
      <c r="A418" s="10" t="s">
        <v>23</v>
      </c>
      <c r="B418" s="10" t="s">
        <v>24</v>
      </c>
      <c r="C418" s="10" t="s">
        <v>848</v>
      </c>
      <c r="D418" s="131" t="s">
        <v>1852</v>
      </c>
      <c r="E418" s="10" t="s">
        <v>1853</v>
      </c>
      <c r="F418" s="126" t="s">
        <v>53</v>
      </c>
      <c r="G418" s="126" t="s">
        <v>69</v>
      </c>
      <c r="H418" s="126">
        <v>59.96</v>
      </c>
      <c r="I418" s="126">
        <v>16</v>
      </c>
      <c r="J418" s="126"/>
      <c r="K418" s="126">
        <v>23.03</v>
      </c>
      <c r="L418" s="126"/>
      <c r="M418" s="126">
        <v>373</v>
      </c>
      <c r="N418" s="126"/>
      <c r="O418" s="9">
        <v>2337776</v>
      </c>
      <c r="P418" s="9"/>
      <c r="Q418" s="126">
        <v>89.68</v>
      </c>
      <c r="R418" s="126"/>
      <c r="S418" s="126">
        <v>2.92</v>
      </c>
      <c r="T418" s="126"/>
      <c r="U418" s="131" t="s">
        <v>849</v>
      </c>
      <c r="V418" s="131" t="s">
        <v>344</v>
      </c>
      <c r="W418" s="131" t="s">
        <v>844</v>
      </c>
      <c r="X418" s="155"/>
      <c r="Y418" s="155"/>
      <c r="Z418" s="149"/>
      <c r="AA418" s="152"/>
      <c r="AB418" s="131" t="s">
        <v>69</v>
      </c>
      <c r="AC418" s="131" t="s">
        <v>69</v>
      </c>
    </row>
    <row r="419" spans="1:29" x14ac:dyDescent="0.2">
      <c r="A419" s="10" t="s">
        <v>7</v>
      </c>
      <c r="B419" s="10" t="s">
        <v>6</v>
      </c>
      <c r="C419" s="10" t="s">
        <v>850</v>
      </c>
      <c r="D419" s="131" t="s">
        <v>1798</v>
      </c>
      <c r="E419" s="10" t="s">
        <v>1799</v>
      </c>
      <c r="F419" s="126" t="s">
        <v>53</v>
      </c>
      <c r="G419" s="126" t="s">
        <v>69</v>
      </c>
      <c r="H419" s="126">
        <v>39.75</v>
      </c>
      <c r="I419" s="126">
        <v>16</v>
      </c>
      <c r="J419" s="126"/>
      <c r="K419" s="126">
        <v>36.4</v>
      </c>
      <c r="L419" s="126"/>
      <c r="M419" s="126">
        <v>725</v>
      </c>
      <c r="N419" s="126"/>
      <c r="O419" s="9">
        <v>3509259</v>
      </c>
      <c r="P419" s="9"/>
      <c r="Q419" s="126">
        <v>85.27</v>
      </c>
      <c r="R419" s="126"/>
      <c r="S419" s="126">
        <v>2.1</v>
      </c>
      <c r="T419" s="126"/>
      <c r="U419" s="131" t="s">
        <v>851</v>
      </c>
      <c r="V419" s="131" t="s">
        <v>111</v>
      </c>
      <c r="W419" s="131" t="s">
        <v>852</v>
      </c>
      <c r="X419" s="155">
        <v>0</v>
      </c>
      <c r="Y419" s="155">
        <v>0</v>
      </c>
      <c r="Z419" s="149">
        <v>0</v>
      </c>
      <c r="AA419" s="151">
        <v>0</v>
      </c>
      <c r="AB419" s="131" t="s">
        <v>69</v>
      </c>
      <c r="AC419" s="131" t="s">
        <v>69</v>
      </c>
    </row>
    <row r="420" spans="1:29" customFormat="1" x14ac:dyDescent="0.2">
      <c r="A420" s="10" t="s">
        <v>10</v>
      </c>
      <c r="B420" s="10" t="s">
        <v>15</v>
      </c>
      <c r="C420" s="10" t="s">
        <v>853</v>
      </c>
      <c r="D420" s="131" t="s">
        <v>2432</v>
      </c>
      <c r="E420" s="10" t="s">
        <v>2433</v>
      </c>
      <c r="F420" s="126" t="s">
        <v>53</v>
      </c>
      <c r="G420" s="126" t="s">
        <v>69</v>
      </c>
      <c r="H420" s="126">
        <v>40.06</v>
      </c>
      <c r="I420" s="126">
        <v>16</v>
      </c>
      <c r="J420" s="126"/>
      <c r="K420" s="126">
        <v>25.24</v>
      </c>
      <c r="L420" s="126"/>
      <c r="M420" s="126">
        <v>320</v>
      </c>
      <c r="N420" s="126"/>
      <c r="O420" s="9">
        <v>2894925</v>
      </c>
      <c r="P420" s="9"/>
      <c r="Q420" s="126">
        <v>86.77</v>
      </c>
      <c r="R420" s="126"/>
      <c r="S420" s="126">
        <v>0</v>
      </c>
      <c r="T420" s="126"/>
      <c r="U420" s="131" t="s">
        <v>851</v>
      </c>
      <c r="V420" s="131" t="s">
        <v>111</v>
      </c>
      <c r="W420" s="131" t="s">
        <v>852</v>
      </c>
      <c r="X420" s="155"/>
      <c r="Y420" s="155"/>
      <c r="Z420" s="149"/>
      <c r="AA420" s="152"/>
      <c r="AB420" s="131" t="s">
        <v>69</v>
      </c>
      <c r="AC420" s="131" t="s">
        <v>69</v>
      </c>
    </row>
    <row r="421" spans="1:29" customFormat="1" x14ac:dyDescent="0.2">
      <c r="A421" s="10" t="s">
        <v>25</v>
      </c>
      <c r="B421" s="10" t="s">
        <v>20</v>
      </c>
      <c r="C421" s="10" t="s">
        <v>854</v>
      </c>
      <c r="D421" s="131" t="s">
        <v>1664</v>
      </c>
      <c r="E421" s="10" t="s">
        <v>1665</v>
      </c>
      <c r="F421" s="126" t="s">
        <v>53</v>
      </c>
      <c r="G421" s="126" t="s">
        <v>69</v>
      </c>
      <c r="H421" s="126">
        <v>63.93</v>
      </c>
      <c r="I421" s="126">
        <v>16</v>
      </c>
      <c r="J421" s="126"/>
      <c r="K421" s="126">
        <v>11.57</v>
      </c>
      <c r="L421" s="126"/>
      <c r="M421" s="126">
        <v>317</v>
      </c>
      <c r="N421" s="126"/>
      <c r="O421" s="9">
        <v>2825757</v>
      </c>
      <c r="P421" s="9"/>
      <c r="Q421" s="126">
        <v>93.85</v>
      </c>
      <c r="R421" s="126"/>
      <c r="S421" s="126">
        <v>1.37</v>
      </c>
      <c r="T421" s="126"/>
      <c r="U421" s="131" t="s">
        <v>855</v>
      </c>
      <c r="V421" s="131" t="s">
        <v>344</v>
      </c>
      <c r="W421" s="131" t="s">
        <v>856</v>
      </c>
      <c r="X421" s="126">
        <v>0</v>
      </c>
      <c r="Y421" s="126">
        <v>1</v>
      </c>
      <c r="Z421" s="126">
        <v>1</v>
      </c>
      <c r="AA421" s="11">
        <v>1</v>
      </c>
      <c r="AB421" s="131" t="s">
        <v>69</v>
      </c>
      <c r="AC421" s="131" t="s">
        <v>69</v>
      </c>
    </row>
    <row r="422" spans="1:29" customFormat="1" x14ac:dyDescent="0.2">
      <c r="A422" s="10" t="s">
        <v>17</v>
      </c>
      <c r="B422" s="10" t="s">
        <v>16</v>
      </c>
      <c r="C422" s="10" t="s">
        <v>857</v>
      </c>
      <c r="D422" s="131" t="s">
        <v>2008</v>
      </c>
      <c r="E422" s="10" t="s">
        <v>2009</v>
      </c>
      <c r="F422" s="126" t="s">
        <v>53</v>
      </c>
      <c r="G422" s="126" t="s">
        <v>69</v>
      </c>
      <c r="H422" s="126">
        <v>63.77</v>
      </c>
      <c r="I422" s="126">
        <v>16</v>
      </c>
      <c r="J422" s="126"/>
      <c r="K422" s="126">
        <v>11.25</v>
      </c>
      <c r="L422" s="126"/>
      <c r="M422" s="126">
        <v>233</v>
      </c>
      <c r="N422" s="126"/>
      <c r="O422" s="9">
        <v>3377587</v>
      </c>
      <c r="P422" s="9"/>
      <c r="Q422" s="126">
        <v>97.62</v>
      </c>
      <c r="R422" s="126"/>
      <c r="S422" s="126">
        <v>1.19</v>
      </c>
      <c r="T422" s="126"/>
      <c r="U422" s="131" t="s">
        <v>858</v>
      </c>
      <c r="V422" s="131" t="s">
        <v>58</v>
      </c>
      <c r="W422" s="131" t="s">
        <v>859</v>
      </c>
      <c r="X422" s="155">
        <v>0</v>
      </c>
      <c r="Y422" s="155">
        <v>0</v>
      </c>
      <c r="Z422" s="149">
        <v>0</v>
      </c>
      <c r="AA422" s="151">
        <v>1</v>
      </c>
      <c r="AB422" s="131" t="s">
        <v>69</v>
      </c>
      <c r="AC422" s="131" t="s">
        <v>69</v>
      </c>
    </row>
    <row r="423" spans="1:29" customFormat="1" x14ac:dyDescent="0.2">
      <c r="A423" s="10" t="s">
        <v>10</v>
      </c>
      <c r="B423" s="10" t="s">
        <v>13</v>
      </c>
      <c r="C423" s="10" t="s">
        <v>860</v>
      </c>
      <c r="D423" s="131" t="s">
        <v>2234</v>
      </c>
      <c r="E423" s="10" t="s">
        <v>2235</v>
      </c>
      <c r="F423" s="126" t="s">
        <v>53</v>
      </c>
      <c r="G423" s="126" t="s">
        <v>69</v>
      </c>
      <c r="H423" s="126">
        <v>52.67</v>
      </c>
      <c r="I423" s="126">
        <v>14</v>
      </c>
      <c r="J423" s="126"/>
      <c r="K423" s="126">
        <v>21.16</v>
      </c>
      <c r="L423" s="126"/>
      <c r="M423" s="126">
        <v>387</v>
      </c>
      <c r="N423" s="126"/>
      <c r="O423" s="9">
        <v>3890919</v>
      </c>
      <c r="P423" s="9"/>
      <c r="Q423" s="126">
        <v>93.61</v>
      </c>
      <c r="R423" s="126"/>
      <c r="S423" s="126">
        <v>3.3</v>
      </c>
      <c r="T423" s="126"/>
      <c r="U423" s="131" t="s">
        <v>858</v>
      </c>
      <c r="V423" s="131" t="s">
        <v>58</v>
      </c>
      <c r="W423" s="131" t="s">
        <v>859</v>
      </c>
      <c r="X423" s="155"/>
      <c r="Y423" s="155"/>
      <c r="Z423" s="149"/>
      <c r="AA423" s="150"/>
      <c r="AB423" s="131" t="s">
        <v>69</v>
      </c>
      <c r="AC423" s="131" t="s">
        <v>69</v>
      </c>
    </row>
    <row r="424" spans="1:29" customFormat="1" x14ac:dyDescent="0.2">
      <c r="A424" s="10" t="s">
        <v>10</v>
      </c>
      <c r="B424" s="10" t="s">
        <v>13</v>
      </c>
      <c r="C424" s="10" t="s">
        <v>861</v>
      </c>
      <c r="D424" s="131" t="s">
        <v>2260</v>
      </c>
      <c r="E424" s="10" t="s">
        <v>2261</v>
      </c>
      <c r="F424" s="126" t="s">
        <v>53</v>
      </c>
      <c r="G424" s="126" t="s">
        <v>69</v>
      </c>
      <c r="H424" s="126">
        <v>62.33</v>
      </c>
      <c r="I424" s="126">
        <v>16</v>
      </c>
      <c r="J424" s="126"/>
      <c r="K424" s="126">
        <v>32.31</v>
      </c>
      <c r="L424" s="126"/>
      <c r="M424" s="126">
        <v>201</v>
      </c>
      <c r="N424" s="126"/>
      <c r="O424" s="9">
        <v>3335227</v>
      </c>
      <c r="P424" s="9"/>
      <c r="Q424" s="126">
        <v>88.39</v>
      </c>
      <c r="R424" s="126"/>
      <c r="S424" s="126">
        <v>1.75</v>
      </c>
      <c r="T424" s="126"/>
      <c r="U424" s="131" t="s">
        <v>858</v>
      </c>
      <c r="V424" s="131" t="s">
        <v>58</v>
      </c>
      <c r="W424" s="131" t="s">
        <v>859</v>
      </c>
      <c r="X424" s="155"/>
      <c r="Y424" s="155"/>
      <c r="Z424" s="149"/>
      <c r="AA424" s="150"/>
      <c r="AB424" s="131" t="s">
        <v>69</v>
      </c>
      <c r="AC424" s="131" t="s">
        <v>69</v>
      </c>
    </row>
    <row r="425" spans="1:29" customFormat="1" x14ac:dyDescent="0.2">
      <c r="A425" s="10" t="s">
        <v>10</v>
      </c>
      <c r="B425" s="10" t="s">
        <v>14</v>
      </c>
      <c r="C425" s="10" t="s">
        <v>862</v>
      </c>
      <c r="D425" s="131" t="s">
        <v>2350</v>
      </c>
      <c r="E425" s="10" t="s">
        <v>2351</v>
      </c>
      <c r="F425" s="126" t="s">
        <v>53</v>
      </c>
      <c r="G425" s="126" t="s">
        <v>69</v>
      </c>
      <c r="H425" s="126">
        <v>50.1</v>
      </c>
      <c r="I425" s="126">
        <v>16</v>
      </c>
      <c r="J425" s="126"/>
      <c r="K425" s="126">
        <v>17.73</v>
      </c>
      <c r="L425" s="126"/>
      <c r="M425" s="126">
        <v>221</v>
      </c>
      <c r="N425" s="126"/>
      <c r="O425" s="9">
        <v>3099162</v>
      </c>
      <c r="P425" s="9"/>
      <c r="Q425" s="126">
        <v>93.45</v>
      </c>
      <c r="R425" s="126"/>
      <c r="S425" s="126">
        <v>2.68</v>
      </c>
      <c r="T425" s="126"/>
      <c r="U425" s="131" t="s">
        <v>858</v>
      </c>
      <c r="V425" s="131" t="s">
        <v>58</v>
      </c>
      <c r="W425" s="131" t="s">
        <v>859</v>
      </c>
      <c r="X425" s="155"/>
      <c r="Y425" s="155"/>
      <c r="Z425" s="149"/>
      <c r="AA425" s="150"/>
      <c r="AB425" s="131" t="s">
        <v>69</v>
      </c>
      <c r="AC425" s="131" t="s">
        <v>69</v>
      </c>
    </row>
    <row r="426" spans="1:29" customFormat="1" x14ac:dyDescent="0.2">
      <c r="A426" s="10" t="s">
        <v>10</v>
      </c>
      <c r="B426" s="10" t="s">
        <v>14</v>
      </c>
      <c r="C426" s="10" t="s">
        <v>863</v>
      </c>
      <c r="D426" s="131" t="s">
        <v>2366</v>
      </c>
      <c r="E426" s="10" t="s">
        <v>2367</v>
      </c>
      <c r="F426" s="126" t="s">
        <v>53</v>
      </c>
      <c r="G426" s="126" t="s">
        <v>69</v>
      </c>
      <c r="H426" s="126">
        <v>50.83</v>
      </c>
      <c r="I426" s="126">
        <v>11</v>
      </c>
      <c r="J426" s="126"/>
      <c r="K426" s="126">
        <v>6.5</v>
      </c>
      <c r="L426" s="126"/>
      <c r="M426" s="126">
        <v>658</v>
      </c>
      <c r="N426" s="126"/>
      <c r="O426" s="9">
        <v>2521191</v>
      </c>
      <c r="P426" s="9"/>
      <c r="Q426" s="126">
        <v>60.21</v>
      </c>
      <c r="R426" s="126"/>
      <c r="S426" s="126">
        <v>8.9600000000000009</v>
      </c>
      <c r="T426" s="126"/>
      <c r="U426" s="131" t="s">
        <v>858</v>
      </c>
      <c r="V426" s="131" t="s">
        <v>58</v>
      </c>
      <c r="W426" s="131" t="s">
        <v>859</v>
      </c>
      <c r="X426" s="155"/>
      <c r="Y426" s="155"/>
      <c r="Z426" s="149"/>
      <c r="AA426" s="150"/>
      <c r="AB426" s="131" t="s">
        <v>69</v>
      </c>
      <c r="AC426" s="131" t="s">
        <v>69</v>
      </c>
    </row>
    <row r="427" spans="1:29" customFormat="1" x14ac:dyDescent="0.2">
      <c r="A427" s="10" t="s">
        <v>10</v>
      </c>
      <c r="B427" s="10" t="s">
        <v>14</v>
      </c>
      <c r="C427" s="10" t="s">
        <v>864</v>
      </c>
      <c r="D427" s="131" t="s">
        <v>2414</v>
      </c>
      <c r="E427" s="10" t="s">
        <v>2415</v>
      </c>
      <c r="F427" s="126" t="s">
        <v>53</v>
      </c>
      <c r="G427" s="126" t="s">
        <v>69</v>
      </c>
      <c r="H427" s="126">
        <v>62.42</v>
      </c>
      <c r="I427" s="126">
        <v>16</v>
      </c>
      <c r="J427" s="126"/>
      <c r="K427" s="126">
        <v>24.55</v>
      </c>
      <c r="L427" s="126"/>
      <c r="M427" s="126">
        <v>98</v>
      </c>
      <c r="N427" s="126"/>
      <c r="O427" s="9">
        <v>3695851</v>
      </c>
      <c r="P427" s="9"/>
      <c r="Q427" s="126">
        <v>98.21</v>
      </c>
      <c r="R427" s="126"/>
      <c r="S427" s="126">
        <v>2.98</v>
      </c>
      <c r="T427" s="126"/>
      <c r="U427" s="131" t="s">
        <v>858</v>
      </c>
      <c r="V427" s="131" t="s">
        <v>58</v>
      </c>
      <c r="W427" s="131" t="s">
        <v>859</v>
      </c>
      <c r="X427" s="155"/>
      <c r="Y427" s="155"/>
      <c r="Z427" s="149"/>
      <c r="AA427" s="150"/>
      <c r="AB427" s="131" t="s">
        <v>69</v>
      </c>
      <c r="AC427" s="131" t="s">
        <v>69</v>
      </c>
    </row>
    <row r="428" spans="1:29" customFormat="1" x14ac:dyDescent="0.2">
      <c r="A428" s="10" t="s">
        <v>10</v>
      </c>
      <c r="B428" s="10" t="s">
        <v>15</v>
      </c>
      <c r="C428" s="10" t="s">
        <v>865</v>
      </c>
      <c r="D428" s="131" t="s">
        <v>2416</v>
      </c>
      <c r="E428" s="10" t="s">
        <v>2417</v>
      </c>
      <c r="F428" s="126" t="s">
        <v>53</v>
      </c>
      <c r="G428" s="126" t="s">
        <v>69</v>
      </c>
      <c r="H428" s="126">
        <v>50.34</v>
      </c>
      <c r="I428" s="126">
        <v>16</v>
      </c>
      <c r="J428" s="126"/>
      <c r="K428" s="126">
        <v>172.25</v>
      </c>
      <c r="L428" s="126"/>
      <c r="M428" s="126">
        <v>477</v>
      </c>
      <c r="N428" s="126"/>
      <c r="O428" s="9">
        <v>3656244</v>
      </c>
      <c r="P428" s="9"/>
      <c r="Q428" s="126">
        <v>96.13</v>
      </c>
      <c r="R428" s="126"/>
      <c r="S428" s="126">
        <v>5.99</v>
      </c>
      <c r="T428" s="126"/>
      <c r="U428" s="131" t="s">
        <v>858</v>
      </c>
      <c r="V428" s="131" t="s">
        <v>58</v>
      </c>
      <c r="W428" s="131" t="s">
        <v>859</v>
      </c>
      <c r="X428" s="155"/>
      <c r="Y428" s="155"/>
      <c r="Z428" s="149"/>
      <c r="AA428" s="150"/>
      <c r="AB428" s="131" t="s">
        <v>69</v>
      </c>
      <c r="AC428" s="131" t="s">
        <v>69</v>
      </c>
    </row>
    <row r="429" spans="1:29" customFormat="1" x14ac:dyDescent="0.2">
      <c r="A429" s="10" t="s">
        <v>10</v>
      </c>
      <c r="B429" s="10" t="s">
        <v>15</v>
      </c>
      <c r="C429" s="10" t="s">
        <v>866</v>
      </c>
      <c r="D429" s="131" t="s">
        <v>2436</v>
      </c>
      <c r="E429" s="10" t="s">
        <v>2437</v>
      </c>
      <c r="F429" s="126" t="s">
        <v>53</v>
      </c>
      <c r="G429" s="126" t="s">
        <v>69</v>
      </c>
      <c r="H429" s="126">
        <v>50.17</v>
      </c>
      <c r="I429" s="126">
        <v>16</v>
      </c>
      <c r="J429" s="126"/>
      <c r="K429" s="126">
        <v>27.03</v>
      </c>
      <c r="L429" s="126"/>
      <c r="M429" s="126">
        <v>567</v>
      </c>
      <c r="N429" s="126"/>
      <c r="O429" s="9">
        <v>2802034</v>
      </c>
      <c r="P429" s="9"/>
      <c r="Q429" s="126">
        <v>77.02</v>
      </c>
      <c r="R429" s="126"/>
      <c r="S429" s="126">
        <v>5.53</v>
      </c>
      <c r="T429" s="126"/>
      <c r="U429" s="131" t="s">
        <v>858</v>
      </c>
      <c r="V429" s="131" t="s">
        <v>58</v>
      </c>
      <c r="W429" s="131" t="s">
        <v>859</v>
      </c>
      <c r="X429" s="155"/>
      <c r="Y429" s="155"/>
      <c r="Z429" s="149"/>
      <c r="AA429" s="152"/>
      <c r="AB429" s="131" t="s">
        <v>69</v>
      </c>
      <c r="AC429" s="131" t="s">
        <v>69</v>
      </c>
    </row>
    <row r="430" spans="1:29" customFormat="1" x14ac:dyDescent="0.2">
      <c r="A430" s="10" t="s">
        <v>23</v>
      </c>
      <c r="B430" s="10" t="s">
        <v>24</v>
      </c>
      <c r="C430" s="10" t="s">
        <v>867</v>
      </c>
      <c r="D430" s="131" t="s">
        <v>1862</v>
      </c>
      <c r="E430" s="10" t="s">
        <v>1863</v>
      </c>
      <c r="F430" s="126" t="s">
        <v>53</v>
      </c>
      <c r="G430" s="126" t="s">
        <v>69</v>
      </c>
      <c r="H430" s="126">
        <v>49.51</v>
      </c>
      <c r="I430" s="126">
        <v>16</v>
      </c>
      <c r="J430" s="126"/>
      <c r="K430" s="126">
        <v>24.65</v>
      </c>
      <c r="L430" s="126"/>
      <c r="M430" s="126">
        <v>485</v>
      </c>
      <c r="N430" s="126"/>
      <c r="O430" s="9">
        <v>3752180</v>
      </c>
      <c r="P430" s="9"/>
      <c r="Q430" s="126">
        <v>89.63</v>
      </c>
      <c r="R430" s="126"/>
      <c r="S430" s="126">
        <v>4.87</v>
      </c>
      <c r="T430" s="126"/>
      <c r="U430" s="131" t="s">
        <v>868</v>
      </c>
      <c r="V430" s="131" t="s">
        <v>111</v>
      </c>
      <c r="W430" s="131" t="s">
        <v>859</v>
      </c>
      <c r="X430" s="126">
        <v>0</v>
      </c>
      <c r="Y430" s="126">
        <v>0</v>
      </c>
      <c r="Z430" s="126">
        <v>0</v>
      </c>
      <c r="AA430" s="11">
        <v>0</v>
      </c>
      <c r="AB430" s="131" t="s">
        <v>69</v>
      </c>
      <c r="AC430" s="131" t="s">
        <v>69</v>
      </c>
    </row>
    <row r="431" spans="1:29" x14ac:dyDescent="0.2">
      <c r="A431" s="10" t="s">
        <v>7</v>
      </c>
      <c r="B431" s="10" t="s">
        <v>6</v>
      </c>
      <c r="C431" s="10" t="s">
        <v>869</v>
      </c>
      <c r="D431" s="131" t="s">
        <v>1820</v>
      </c>
      <c r="E431" s="10" t="s">
        <v>1821</v>
      </c>
      <c r="F431" s="126" t="s">
        <v>53</v>
      </c>
      <c r="G431" s="126" t="s">
        <v>69</v>
      </c>
      <c r="H431" s="126">
        <v>46.12</v>
      </c>
      <c r="I431" s="126">
        <v>16</v>
      </c>
      <c r="J431" s="126"/>
      <c r="K431" s="126">
        <v>14.46</v>
      </c>
      <c r="L431" s="126"/>
      <c r="M431" s="126">
        <v>107</v>
      </c>
      <c r="N431" s="126"/>
      <c r="O431" s="9">
        <v>2362687</v>
      </c>
      <c r="P431" s="9"/>
      <c r="Q431" s="126">
        <v>96.77</v>
      </c>
      <c r="R431" s="126"/>
      <c r="S431" s="126">
        <v>0.99</v>
      </c>
      <c r="T431" s="126"/>
      <c r="U431" s="131" t="s">
        <v>870</v>
      </c>
      <c r="V431" s="131" t="s">
        <v>58</v>
      </c>
      <c r="W431" s="131" t="s">
        <v>856</v>
      </c>
      <c r="X431" s="153">
        <v>0</v>
      </c>
      <c r="Y431" s="151">
        <v>0</v>
      </c>
      <c r="Z431" s="151">
        <v>0</v>
      </c>
      <c r="AA431" s="151">
        <v>1</v>
      </c>
      <c r="AB431" s="131" t="s">
        <v>69</v>
      </c>
      <c r="AC431" s="131" t="s">
        <v>69</v>
      </c>
    </row>
    <row r="432" spans="1:29" x14ac:dyDescent="0.2">
      <c r="A432" s="10" t="s">
        <v>7</v>
      </c>
      <c r="B432" s="10" t="s">
        <v>8</v>
      </c>
      <c r="C432" s="10" t="s">
        <v>871</v>
      </c>
      <c r="D432" s="131" t="s">
        <v>1878</v>
      </c>
      <c r="E432" s="10" t="s">
        <v>1879</v>
      </c>
      <c r="F432" s="126" t="s">
        <v>53</v>
      </c>
      <c r="G432" s="126" t="s">
        <v>69</v>
      </c>
      <c r="H432" s="126">
        <v>46.2</v>
      </c>
      <c r="I432" s="126">
        <v>16</v>
      </c>
      <c r="J432" s="126"/>
      <c r="K432" s="126">
        <v>32.42</v>
      </c>
      <c r="L432" s="126"/>
      <c r="M432" s="126">
        <v>49</v>
      </c>
      <c r="N432" s="126"/>
      <c r="O432" s="9">
        <v>2303449</v>
      </c>
      <c r="P432" s="9"/>
      <c r="Q432" s="126">
        <v>96.77</v>
      </c>
      <c r="R432" s="126"/>
      <c r="S432" s="126">
        <v>1.29</v>
      </c>
      <c r="T432" s="126"/>
      <c r="U432" s="131" t="s">
        <v>870</v>
      </c>
      <c r="V432" s="131" t="s">
        <v>58</v>
      </c>
      <c r="W432" s="131" t="s">
        <v>856</v>
      </c>
      <c r="X432" s="154"/>
      <c r="Y432" s="152"/>
      <c r="Z432" s="152"/>
      <c r="AA432" s="152"/>
      <c r="AB432" s="131" t="s">
        <v>69</v>
      </c>
      <c r="AC432" s="131" t="s">
        <v>69</v>
      </c>
    </row>
    <row r="433" spans="1:29" customFormat="1" x14ac:dyDescent="0.2">
      <c r="A433" s="10" t="s">
        <v>17</v>
      </c>
      <c r="B433" s="10" t="s">
        <v>16</v>
      </c>
      <c r="C433" s="10" t="s">
        <v>872</v>
      </c>
      <c r="D433" s="131" t="s">
        <v>2054</v>
      </c>
      <c r="E433" s="10" t="s">
        <v>2055</v>
      </c>
      <c r="F433" s="126" t="s">
        <v>53</v>
      </c>
      <c r="G433" s="126" t="s">
        <v>69</v>
      </c>
      <c r="H433" s="126">
        <v>58.58</v>
      </c>
      <c r="I433" s="126">
        <v>16</v>
      </c>
      <c r="J433" s="126"/>
      <c r="K433" s="126">
        <v>6.73</v>
      </c>
      <c r="L433" s="126"/>
      <c r="M433" s="126">
        <v>268</v>
      </c>
      <c r="N433" s="126"/>
      <c r="O433" s="9">
        <v>2063139</v>
      </c>
      <c r="P433" s="9"/>
      <c r="Q433" s="126">
        <v>94.11</v>
      </c>
      <c r="R433" s="126"/>
      <c r="S433" s="126">
        <v>1.0900000000000001</v>
      </c>
      <c r="T433" s="126"/>
      <c r="U433" s="131" t="s">
        <v>873</v>
      </c>
      <c r="V433" s="131" t="s">
        <v>55</v>
      </c>
      <c r="W433" s="131" t="s">
        <v>856</v>
      </c>
      <c r="X433" s="153">
        <v>0</v>
      </c>
      <c r="Y433" s="151">
        <v>0</v>
      </c>
      <c r="Z433" s="151">
        <v>1</v>
      </c>
      <c r="AA433" s="151">
        <v>1</v>
      </c>
      <c r="AB433" s="131" t="s">
        <v>69</v>
      </c>
      <c r="AC433" s="131" t="s">
        <v>69</v>
      </c>
    </row>
    <row r="434" spans="1:29" customFormat="1" x14ac:dyDescent="0.2">
      <c r="A434" s="10" t="s">
        <v>10</v>
      </c>
      <c r="B434" s="10" t="s">
        <v>14</v>
      </c>
      <c r="C434" s="10" t="s">
        <v>874</v>
      </c>
      <c r="D434" s="131" t="s">
        <v>2398</v>
      </c>
      <c r="E434" s="10" t="s">
        <v>2399</v>
      </c>
      <c r="F434" s="126" t="s">
        <v>53</v>
      </c>
      <c r="G434" s="126" t="s">
        <v>69</v>
      </c>
      <c r="H434" s="126">
        <v>58.81</v>
      </c>
      <c r="I434" s="126">
        <v>16</v>
      </c>
      <c r="J434" s="126"/>
      <c r="K434" s="126">
        <v>6.28</v>
      </c>
      <c r="L434" s="126"/>
      <c r="M434" s="126">
        <v>350</v>
      </c>
      <c r="N434" s="126"/>
      <c r="O434" s="9">
        <v>1720129</v>
      </c>
      <c r="P434" s="9"/>
      <c r="Q434" s="126">
        <v>82.86</v>
      </c>
      <c r="R434" s="126"/>
      <c r="S434" s="126">
        <v>1.21</v>
      </c>
      <c r="T434" s="126"/>
      <c r="U434" s="131" t="s">
        <v>873</v>
      </c>
      <c r="V434" s="131" t="s">
        <v>55</v>
      </c>
      <c r="W434" s="131" t="s">
        <v>856</v>
      </c>
      <c r="X434" s="154"/>
      <c r="Y434" s="152"/>
      <c r="Z434" s="152"/>
      <c r="AA434" s="152"/>
      <c r="AB434" s="131" t="s">
        <v>69</v>
      </c>
      <c r="AC434" s="131" t="s">
        <v>69</v>
      </c>
    </row>
    <row r="435" spans="1:29" customFormat="1" x14ac:dyDescent="0.2">
      <c r="A435" s="10" t="s">
        <v>10</v>
      </c>
      <c r="B435" s="10" t="s">
        <v>13</v>
      </c>
      <c r="C435" s="10" t="s">
        <v>875</v>
      </c>
      <c r="D435" s="131" t="s">
        <v>2280</v>
      </c>
      <c r="E435" s="10" t="s">
        <v>2281</v>
      </c>
      <c r="F435" s="126" t="s">
        <v>53</v>
      </c>
      <c r="G435" s="126" t="s">
        <v>69</v>
      </c>
      <c r="H435" s="126">
        <v>41.18</v>
      </c>
      <c r="I435" s="126">
        <v>16</v>
      </c>
      <c r="J435" s="126"/>
      <c r="K435" s="126">
        <v>18.350000000000001</v>
      </c>
      <c r="L435" s="126"/>
      <c r="M435" s="126">
        <v>266</v>
      </c>
      <c r="N435" s="126"/>
      <c r="O435" s="9">
        <v>2399831</v>
      </c>
      <c r="P435" s="9"/>
      <c r="Q435" s="126">
        <v>95.76</v>
      </c>
      <c r="R435" s="126"/>
      <c r="S435" s="126">
        <v>5.36</v>
      </c>
      <c r="T435" s="126"/>
      <c r="U435" s="131" t="s">
        <v>873</v>
      </c>
      <c r="V435" s="131" t="s">
        <v>55</v>
      </c>
      <c r="W435" s="131" t="s">
        <v>856</v>
      </c>
      <c r="X435" s="156">
        <v>0</v>
      </c>
      <c r="Y435" s="156">
        <v>0</v>
      </c>
      <c r="Z435" s="153">
        <v>1</v>
      </c>
      <c r="AA435" s="151">
        <v>1</v>
      </c>
      <c r="AB435" s="131" t="s">
        <v>69</v>
      </c>
      <c r="AC435" s="131" t="s">
        <v>69</v>
      </c>
    </row>
    <row r="436" spans="1:29" customFormat="1" x14ac:dyDescent="0.2">
      <c r="A436" s="10" t="s">
        <v>10</v>
      </c>
      <c r="B436" s="10" t="s">
        <v>14</v>
      </c>
      <c r="C436" s="10" t="s">
        <v>876</v>
      </c>
      <c r="D436" s="131" t="s">
        <v>2364</v>
      </c>
      <c r="E436" s="10" t="s">
        <v>2365</v>
      </c>
      <c r="F436" s="126" t="s">
        <v>53</v>
      </c>
      <c r="G436" s="126" t="s">
        <v>69</v>
      </c>
      <c r="H436" s="126">
        <v>49.22</v>
      </c>
      <c r="I436" s="126">
        <v>16</v>
      </c>
      <c r="J436" s="126"/>
      <c r="K436" s="126">
        <v>14.36</v>
      </c>
      <c r="L436" s="126"/>
      <c r="M436" s="126">
        <v>374</v>
      </c>
      <c r="N436" s="126"/>
      <c r="O436" s="9">
        <v>2624041</v>
      </c>
      <c r="P436" s="9"/>
      <c r="Q436" s="126">
        <v>93.43</v>
      </c>
      <c r="R436" s="126"/>
      <c r="S436" s="126">
        <v>9.65</v>
      </c>
      <c r="T436" s="126"/>
      <c r="U436" s="131" t="s">
        <v>873</v>
      </c>
      <c r="V436" s="131" t="s">
        <v>55</v>
      </c>
      <c r="W436" s="131" t="s">
        <v>856</v>
      </c>
      <c r="X436" s="155"/>
      <c r="Y436" s="155"/>
      <c r="Z436" s="149"/>
      <c r="AA436" s="150"/>
      <c r="AB436" s="131" t="s">
        <v>69</v>
      </c>
      <c r="AC436" s="131" t="s">
        <v>69</v>
      </c>
    </row>
    <row r="437" spans="1:29" customFormat="1" x14ac:dyDescent="0.2">
      <c r="A437" s="10" t="s">
        <v>10</v>
      </c>
      <c r="B437" s="10" t="s">
        <v>15</v>
      </c>
      <c r="C437" s="10" t="s">
        <v>877</v>
      </c>
      <c r="D437" s="131" t="s">
        <v>2442</v>
      </c>
      <c r="E437" s="10" t="s">
        <v>2443</v>
      </c>
      <c r="F437" s="126" t="s">
        <v>53</v>
      </c>
      <c r="G437" s="126" t="s">
        <v>69</v>
      </c>
      <c r="H437" s="126">
        <v>49.92</v>
      </c>
      <c r="I437" s="126">
        <v>16</v>
      </c>
      <c r="J437" s="126"/>
      <c r="K437" s="126">
        <v>26.69</v>
      </c>
      <c r="L437" s="126"/>
      <c r="M437" s="126">
        <v>99</v>
      </c>
      <c r="N437" s="126"/>
      <c r="O437" s="9">
        <v>2431780</v>
      </c>
      <c r="P437" s="9"/>
      <c r="Q437" s="126">
        <v>97.6</v>
      </c>
      <c r="R437" s="126"/>
      <c r="S437" s="126">
        <v>1.34</v>
      </c>
      <c r="T437" s="126"/>
      <c r="U437" s="131" t="s">
        <v>873</v>
      </c>
      <c r="V437" s="131" t="s">
        <v>55</v>
      </c>
      <c r="W437" s="131" t="s">
        <v>856</v>
      </c>
      <c r="X437" s="155"/>
      <c r="Y437" s="155"/>
      <c r="Z437" s="149"/>
      <c r="AA437" s="152"/>
      <c r="AB437" s="131" t="s">
        <v>69</v>
      </c>
      <c r="AC437" s="131" t="s">
        <v>69</v>
      </c>
    </row>
    <row r="438" spans="1:29" customFormat="1" x14ac:dyDescent="0.2">
      <c r="A438" s="10" t="s">
        <v>17</v>
      </c>
      <c r="B438" s="10" t="s">
        <v>16</v>
      </c>
      <c r="C438" s="10" t="s">
        <v>878</v>
      </c>
      <c r="D438" s="131" t="s">
        <v>2050</v>
      </c>
      <c r="E438" s="10" t="s">
        <v>2051</v>
      </c>
      <c r="F438" s="126" t="s">
        <v>53</v>
      </c>
      <c r="G438" s="126" t="s">
        <v>69</v>
      </c>
      <c r="H438" s="126">
        <v>49.56</v>
      </c>
      <c r="I438" s="126">
        <v>16</v>
      </c>
      <c r="J438" s="126"/>
      <c r="K438" s="126">
        <v>6.76</v>
      </c>
      <c r="L438" s="126"/>
      <c r="M438" s="126">
        <v>379</v>
      </c>
      <c r="N438" s="126"/>
      <c r="O438" s="9">
        <v>2087915</v>
      </c>
      <c r="P438" s="9"/>
      <c r="Q438" s="126">
        <v>87.38</v>
      </c>
      <c r="R438" s="126"/>
      <c r="S438" s="126">
        <v>2</v>
      </c>
      <c r="T438" s="126"/>
      <c r="U438" s="131" t="s">
        <v>879</v>
      </c>
      <c r="V438" s="131" t="s">
        <v>58</v>
      </c>
      <c r="W438" s="131" t="s">
        <v>856</v>
      </c>
      <c r="X438" s="155">
        <v>0</v>
      </c>
      <c r="Y438" s="155">
        <v>0</v>
      </c>
      <c r="Z438" s="149">
        <v>0</v>
      </c>
      <c r="AA438" s="151">
        <v>0</v>
      </c>
      <c r="AB438" s="131" t="s">
        <v>69</v>
      </c>
      <c r="AC438" s="131" t="s">
        <v>69</v>
      </c>
    </row>
    <row r="439" spans="1:29" customFormat="1" x14ac:dyDescent="0.2">
      <c r="A439" s="10" t="s">
        <v>10</v>
      </c>
      <c r="B439" s="10" t="s">
        <v>13</v>
      </c>
      <c r="C439" s="10" t="s">
        <v>880</v>
      </c>
      <c r="D439" s="131" t="s">
        <v>2242</v>
      </c>
      <c r="E439" s="10" t="s">
        <v>2243</v>
      </c>
      <c r="F439" s="126" t="s">
        <v>53</v>
      </c>
      <c r="G439" s="126" t="s">
        <v>69</v>
      </c>
      <c r="H439" s="126">
        <v>50.4</v>
      </c>
      <c r="I439" s="126">
        <v>16</v>
      </c>
      <c r="J439" s="126"/>
      <c r="K439" s="126">
        <v>629.29</v>
      </c>
      <c r="L439" s="126"/>
      <c r="M439" s="126">
        <v>273</v>
      </c>
      <c r="N439" s="126"/>
      <c r="O439" s="9">
        <v>1085646</v>
      </c>
      <c r="P439" s="9"/>
      <c r="Q439" s="126">
        <v>53.67</v>
      </c>
      <c r="R439" s="126"/>
      <c r="S439" s="126">
        <v>0.6</v>
      </c>
      <c r="T439" s="126"/>
      <c r="U439" s="131" t="s">
        <v>881</v>
      </c>
      <c r="V439" s="131" t="s">
        <v>111</v>
      </c>
      <c r="W439" s="131" t="s">
        <v>856</v>
      </c>
      <c r="X439" s="155"/>
      <c r="Y439" s="155"/>
      <c r="Z439" s="149"/>
      <c r="AA439" s="150"/>
      <c r="AB439" s="131" t="s">
        <v>69</v>
      </c>
      <c r="AC439" s="131" t="s">
        <v>69</v>
      </c>
    </row>
    <row r="440" spans="1:29" customFormat="1" x14ac:dyDescent="0.2">
      <c r="A440" s="10" t="s">
        <v>10</v>
      </c>
      <c r="B440" s="10" t="s">
        <v>14</v>
      </c>
      <c r="C440" s="10" t="s">
        <v>882</v>
      </c>
      <c r="D440" s="131" t="s">
        <v>2374</v>
      </c>
      <c r="E440" s="10" t="s">
        <v>2375</v>
      </c>
      <c r="F440" s="126" t="s">
        <v>53</v>
      </c>
      <c r="G440" s="126" t="s">
        <v>69</v>
      </c>
      <c r="H440" s="126">
        <v>49.38</v>
      </c>
      <c r="I440" s="126">
        <v>16</v>
      </c>
      <c r="J440" s="126"/>
      <c r="K440" s="126">
        <v>153.84</v>
      </c>
      <c r="L440" s="126"/>
      <c r="M440" s="126">
        <v>201</v>
      </c>
      <c r="N440" s="126"/>
      <c r="O440" s="9">
        <v>2384553</v>
      </c>
      <c r="P440" s="9"/>
      <c r="Q440" s="126">
        <v>96.11</v>
      </c>
      <c r="R440" s="126"/>
      <c r="S440" s="126">
        <v>1.54</v>
      </c>
      <c r="T440" s="126"/>
      <c r="U440" s="131" t="s">
        <v>881</v>
      </c>
      <c r="V440" s="131" t="s">
        <v>111</v>
      </c>
      <c r="W440" s="131" t="s">
        <v>856</v>
      </c>
      <c r="X440" s="155"/>
      <c r="Y440" s="155"/>
      <c r="Z440" s="149"/>
      <c r="AA440" s="152"/>
      <c r="AB440" s="131" t="s">
        <v>69</v>
      </c>
      <c r="AC440" s="131" t="s">
        <v>69</v>
      </c>
    </row>
    <row r="441" spans="1:29" customFormat="1" x14ac:dyDescent="0.2">
      <c r="A441" s="10" t="s">
        <v>23</v>
      </c>
      <c r="B441" s="10" t="s">
        <v>24</v>
      </c>
      <c r="C441" s="10" t="s">
        <v>883</v>
      </c>
      <c r="D441" s="131" t="s">
        <v>1846</v>
      </c>
      <c r="E441" s="10" t="s">
        <v>1847</v>
      </c>
      <c r="F441" s="126" t="s">
        <v>53</v>
      </c>
      <c r="G441" s="126" t="s">
        <v>69</v>
      </c>
      <c r="H441" s="126">
        <v>48.85</v>
      </c>
      <c r="I441" s="126">
        <v>16</v>
      </c>
      <c r="J441" s="126"/>
      <c r="K441" s="126">
        <v>85.57</v>
      </c>
      <c r="L441" s="126"/>
      <c r="M441" s="126">
        <v>617</v>
      </c>
      <c r="N441" s="126"/>
      <c r="O441" s="9">
        <v>2907771</v>
      </c>
      <c r="P441" s="9"/>
      <c r="Q441" s="126">
        <v>78.08</v>
      </c>
      <c r="R441" s="126"/>
      <c r="S441" s="126">
        <v>2.94</v>
      </c>
      <c r="T441" s="126"/>
      <c r="U441" s="131" t="s">
        <v>884</v>
      </c>
      <c r="V441" s="131" t="s">
        <v>58</v>
      </c>
      <c r="W441" s="131" t="s">
        <v>856</v>
      </c>
      <c r="X441" s="155">
        <v>0</v>
      </c>
      <c r="Y441" s="155">
        <v>0</v>
      </c>
      <c r="Z441" s="149">
        <v>0</v>
      </c>
      <c r="AA441" s="151">
        <v>2</v>
      </c>
      <c r="AB441" s="131" t="s">
        <v>69</v>
      </c>
      <c r="AC441" s="131" t="s">
        <v>69</v>
      </c>
    </row>
    <row r="442" spans="1:29" customFormat="1" x14ac:dyDescent="0.2">
      <c r="A442" s="10" t="s">
        <v>10</v>
      </c>
      <c r="B442" s="10" t="s">
        <v>13</v>
      </c>
      <c r="C442" s="10" t="s">
        <v>885</v>
      </c>
      <c r="D442" s="131" t="s">
        <v>2262</v>
      </c>
      <c r="E442" s="10" t="s">
        <v>2263</v>
      </c>
      <c r="F442" s="126" t="s">
        <v>53</v>
      </c>
      <c r="G442" s="126" t="s">
        <v>69</v>
      </c>
      <c r="H442" s="126">
        <v>47.92</v>
      </c>
      <c r="I442" s="126">
        <v>16</v>
      </c>
      <c r="J442" s="126"/>
      <c r="K442" s="126">
        <v>31.24</v>
      </c>
      <c r="L442" s="126"/>
      <c r="M442" s="126">
        <v>171</v>
      </c>
      <c r="N442" s="126"/>
      <c r="O442" s="9">
        <v>3083492</v>
      </c>
      <c r="P442" s="9"/>
      <c r="Q442" s="126">
        <v>97.6</v>
      </c>
      <c r="R442" s="126"/>
      <c r="S442" s="126">
        <v>3.08</v>
      </c>
      <c r="T442" s="126"/>
      <c r="U442" s="131" t="s">
        <v>884</v>
      </c>
      <c r="V442" s="131" t="s">
        <v>58</v>
      </c>
      <c r="W442" s="131" t="s">
        <v>856</v>
      </c>
      <c r="X442" s="155"/>
      <c r="Y442" s="155"/>
      <c r="Z442" s="149"/>
      <c r="AA442" s="150"/>
      <c r="AB442" s="131" t="s">
        <v>69</v>
      </c>
      <c r="AC442" s="131" t="s">
        <v>69</v>
      </c>
    </row>
    <row r="443" spans="1:29" customFormat="1" x14ac:dyDescent="0.2">
      <c r="A443" s="10" t="s">
        <v>10</v>
      </c>
      <c r="B443" s="10" t="s">
        <v>13</v>
      </c>
      <c r="C443" s="10" t="s">
        <v>886</v>
      </c>
      <c r="D443" s="131" t="s">
        <v>2274</v>
      </c>
      <c r="E443" s="10" t="s">
        <v>2275</v>
      </c>
      <c r="F443" s="126" t="s">
        <v>53</v>
      </c>
      <c r="G443" s="126" t="s">
        <v>69</v>
      </c>
      <c r="H443" s="126">
        <v>49.84</v>
      </c>
      <c r="I443" s="126">
        <v>16</v>
      </c>
      <c r="J443" s="126"/>
      <c r="K443" s="126">
        <v>9.77</v>
      </c>
      <c r="L443" s="126"/>
      <c r="M443" s="126">
        <v>239</v>
      </c>
      <c r="N443" s="126"/>
      <c r="O443" s="9">
        <v>2490534</v>
      </c>
      <c r="P443" s="9"/>
      <c r="Q443" s="126">
        <v>96.64</v>
      </c>
      <c r="R443" s="126"/>
      <c r="S443" s="126">
        <v>2.4900000000000002</v>
      </c>
      <c r="T443" s="126"/>
      <c r="U443" s="131" t="s">
        <v>884</v>
      </c>
      <c r="V443" s="131" t="s">
        <v>58</v>
      </c>
      <c r="W443" s="131" t="s">
        <v>856</v>
      </c>
      <c r="X443" s="155"/>
      <c r="Y443" s="155"/>
      <c r="Z443" s="149"/>
      <c r="AA443" s="150"/>
      <c r="AB443" s="131" t="s">
        <v>69</v>
      </c>
      <c r="AC443" s="131" t="s">
        <v>69</v>
      </c>
    </row>
    <row r="444" spans="1:29" customFormat="1" x14ac:dyDescent="0.2">
      <c r="A444" s="10" t="s">
        <v>10</v>
      </c>
      <c r="B444" s="10" t="s">
        <v>14</v>
      </c>
      <c r="C444" s="10" t="s">
        <v>887</v>
      </c>
      <c r="D444" s="131" t="s">
        <v>2346</v>
      </c>
      <c r="E444" s="10" t="s">
        <v>2347</v>
      </c>
      <c r="F444" s="126" t="s">
        <v>53</v>
      </c>
      <c r="G444" s="126" t="s">
        <v>69</v>
      </c>
      <c r="H444" s="126">
        <v>47.83</v>
      </c>
      <c r="I444" s="126">
        <v>16</v>
      </c>
      <c r="J444" s="126"/>
      <c r="K444" s="126">
        <v>47.95</v>
      </c>
      <c r="L444" s="126"/>
      <c r="M444" s="126">
        <v>206</v>
      </c>
      <c r="N444" s="126"/>
      <c r="O444" s="9">
        <v>3214463</v>
      </c>
      <c r="P444" s="9"/>
      <c r="Q444" s="126">
        <v>95.65</v>
      </c>
      <c r="R444" s="126"/>
      <c r="S444" s="126">
        <v>2.1800000000000002</v>
      </c>
      <c r="T444" s="126"/>
      <c r="U444" s="131" t="s">
        <v>884</v>
      </c>
      <c r="V444" s="131" t="s">
        <v>58</v>
      </c>
      <c r="W444" s="131" t="s">
        <v>856</v>
      </c>
      <c r="X444" s="155"/>
      <c r="Y444" s="155"/>
      <c r="Z444" s="149"/>
      <c r="AA444" s="152"/>
      <c r="AB444" s="131" t="s">
        <v>69</v>
      </c>
      <c r="AC444" s="131" t="s">
        <v>69</v>
      </c>
    </row>
    <row r="445" spans="1:29" customFormat="1" x14ac:dyDescent="0.2">
      <c r="A445" s="10" t="s">
        <v>17</v>
      </c>
      <c r="B445" s="10" t="s">
        <v>18</v>
      </c>
      <c r="C445" s="10" t="s">
        <v>888</v>
      </c>
      <c r="D445" s="131" t="s">
        <v>2152</v>
      </c>
      <c r="E445" s="10" t="s">
        <v>2153</v>
      </c>
      <c r="F445" s="126" t="s">
        <v>53</v>
      </c>
      <c r="G445" s="126" t="s">
        <v>69</v>
      </c>
      <c r="H445" s="126">
        <v>52.16</v>
      </c>
      <c r="I445" s="126">
        <v>16</v>
      </c>
      <c r="J445" s="126"/>
      <c r="K445" s="126">
        <v>25.39</v>
      </c>
      <c r="L445" s="126"/>
      <c r="M445" s="126">
        <v>42</v>
      </c>
      <c r="N445" s="126"/>
      <c r="O445" s="9">
        <v>2183970</v>
      </c>
      <c r="P445" s="9"/>
      <c r="Q445" s="126">
        <v>98.78</v>
      </c>
      <c r="R445" s="126"/>
      <c r="S445" s="126">
        <v>1.63</v>
      </c>
      <c r="T445" s="126"/>
      <c r="U445" s="131" t="s">
        <v>889</v>
      </c>
      <c r="V445" s="131" t="s">
        <v>55</v>
      </c>
      <c r="W445" s="131" t="s">
        <v>890</v>
      </c>
      <c r="X445" s="155">
        <v>0</v>
      </c>
      <c r="Y445" s="155">
        <v>0</v>
      </c>
      <c r="Z445" s="149">
        <v>1</v>
      </c>
      <c r="AA445" s="151">
        <v>1</v>
      </c>
      <c r="AB445" s="131" t="s">
        <v>69</v>
      </c>
      <c r="AC445" s="131" t="s">
        <v>69</v>
      </c>
    </row>
    <row r="446" spans="1:29" customFormat="1" x14ac:dyDescent="0.2">
      <c r="A446" s="10" t="s">
        <v>17</v>
      </c>
      <c r="B446" s="10" t="s">
        <v>19</v>
      </c>
      <c r="C446" s="10" t="s">
        <v>891</v>
      </c>
      <c r="D446" s="131" t="s">
        <v>2564</v>
      </c>
      <c r="E446" s="10" t="s">
        <v>2565</v>
      </c>
      <c r="F446" s="126" t="s">
        <v>53</v>
      </c>
      <c r="G446" s="126" t="s">
        <v>69</v>
      </c>
      <c r="H446" s="126">
        <v>52.6</v>
      </c>
      <c r="I446" s="126">
        <v>13</v>
      </c>
      <c r="J446" s="126"/>
      <c r="K446" s="126">
        <v>8.02</v>
      </c>
      <c r="L446" s="126"/>
      <c r="M446" s="126">
        <v>287</v>
      </c>
      <c r="N446" s="126"/>
      <c r="O446" s="9">
        <v>1899579</v>
      </c>
      <c r="P446" s="9"/>
      <c r="Q446" s="126">
        <v>94.39</v>
      </c>
      <c r="R446" s="126"/>
      <c r="S446" s="126">
        <v>1.07</v>
      </c>
      <c r="T446" s="126"/>
      <c r="U446" s="131" t="s">
        <v>889</v>
      </c>
      <c r="V446" s="131" t="s">
        <v>55</v>
      </c>
      <c r="W446" s="131" t="s">
        <v>890</v>
      </c>
      <c r="X446" s="155"/>
      <c r="Y446" s="155"/>
      <c r="Z446" s="149"/>
      <c r="AA446" s="152"/>
      <c r="AB446" s="131" t="s">
        <v>69</v>
      </c>
      <c r="AC446" s="131" t="s">
        <v>69</v>
      </c>
    </row>
    <row r="447" spans="1:29" customFormat="1" x14ac:dyDescent="0.2">
      <c r="A447" s="10" t="s">
        <v>10</v>
      </c>
      <c r="B447" s="10" t="s">
        <v>13</v>
      </c>
      <c r="C447" s="10" t="s">
        <v>892</v>
      </c>
      <c r="D447" s="131" t="s">
        <v>2228</v>
      </c>
      <c r="E447" s="10" t="s">
        <v>2229</v>
      </c>
      <c r="F447" s="126" t="s">
        <v>53</v>
      </c>
      <c r="G447" s="126" t="s">
        <v>69</v>
      </c>
      <c r="H447" s="126">
        <v>57.14</v>
      </c>
      <c r="I447" s="126">
        <v>14</v>
      </c>
      <c r="J447" s="126"/>
      <c r="K447" s="126">
        <v>25.22</v>
      </c>
      <c r="L447" s="126"/>
      <c r="M447" s="126">
        <v>301</v>
      </c>
      <c r="N447" s="126"/>
      <c r="O447" s="9">
        <v>1293690</v>
      </c>
      <c r="P447" s="9"/>
      <c r="Q447" s="126">
        <v>64.709999999999994</v>
      </c>
      <c r="R447" s="126"/>
      <c r="S447" s="126">
        <v>4.58</v>
      </c>
      <c r="T447" s="126"/>
      <c r="U447" s="131" t="s">
        <v>893</v>
      </c>
      <c r="V447" s="131" t="s">
        <v>58</v>
      </c>
      <c r="W447" s="131" t="s">
        <v>894</v>
      </c>
      <c r="X447" s="155">
        <v>0</v>
      </c>
      <c r="Y447" s="155">
        <v>0</v>
      </c>
      <c r="Z447" s="149">
        <v>0</v>
      </c>
      <c r="AA447" s="151">
        <v>1</v>
      </c>
      <c r="AB447" s="131" t="s">
        <v>69</v>
      </c>
      <c r="AC447" s="131" t="s">
        <v>69</v>
      </c>
    </row>
    <row r="448" spans="1:29" customFormat="1" x14ac:dyDescent="0.2">
      <c r="A448" s="10" t="s">
        <v>10</v>
      </c>
      <c r="B448" s="10" t="s">
        <v>13</v>
      </c>
      <c r="C448" s="10" t="s">
        <v>895</v>
      </c>
      <c r="D448" s="131" t="s">
        <v>2334</v>
      </c>
      <c r="E448" s="10" t="s">
        <v>2335</v>
      </c>
      <c r="F448" s="126" t="s">
        <v>53</v>
      </c>
      <c r="G448" s="126" t="s">
        <v>69</v>
      </c>
      <c r="H448" s="126">
        <v>52.86</v>
      </c>
      <c r="I448" s="126">
        <v>16</v>
      </c>
      <c r="J448" s="126"/>
      <c r="K448" s="126">
        <v>573.5</v>
      </c>
      <c r="L448" s="126"/>
      <c r="M448" s="126">
        <v>53</v>
      </c>
      <c r="N448" s="126"/>
      <c r="O448" s="9">
        <v>1490996</v>
      </c>
      <c r="P448" s="9"/>
      <c r="Q448" s="126">
        <v>78.459999999999994</v>
      </c>
      <c r="R448" s="126"/>
      <c r="S448" s="126">
        <v>1.44</v>
      </c>
      <c r="T448" s="126"/>
      <c r="U448" s="131" t="s">
        <v>893</v>
      </c>
      <c r="V448" s="131" t="s">
        <v>58</v>
      </c>
      <c r="W448" s="131" t="s">
        <v>894</v>
      </c>
      <c r="X448" s="155"/>
      <c r="Y448" s="155"/>
      <c r="Z448" s="149"/>
      <c r="AA448" s="150"/>
      <c r="AB448" s="131" t="s">
        <v>69</v>
      </c>
      <c r="AC448" s="131" t="s">
        <v>69</v>
      </c>
    </row>
    <row r="449" spans="1:29" customFormat="1" x14ac:dyDescent="0.2">
      <c r="A449" s="10" t="s">
        <v>10</v>
      </c>
      <c r="B449" s="10" t="s">
        <v>14</v>
      </c>
      <c r="C449" s="10" t="s">
        <v>896</v>
      </c>
      <c r="D449" s="131" t="s">
        <v>2386</v>
      </c>
      <c r="E449" s="10" t="s">
        <v>2387</v>
      </c>
      <c r="F449" s="126" t="s">
        <v>52</v>
      </c>
      <c r="G449" s="126" t="s">
        <v>53</v>
      </c>
      <c r="H449" s="126">
        <v>52.08</v>
      </c>
      <c r="I449" s="126">
        <v>16</v>
      </c>
      <c r="J449" s="126"/>
      <c r="K449" s="126">
        <v>17.88</v>
      </c>
      <c r="L449" s="126"/>
      <c r="M449" s="126">
        <v>67</v>
      </c>
      <c r="N449" s="126"/>
      <c r="O449" s="9">
        <v>2027891</v>
      </c>
      <c r="P449" s="9"/>
      <c r="Q449" s="126">
        <v>98.22</v>
      </c>
      <c r="R449" s="126"/>
      <c r="S449" s="126">
        <v>1.65</v>
      </c>
      <c r="T449" s="126"/>
      <c r="U449" s="131" t="s">
        <v>893</v>
      </c>
      <c r="V449" s="131" t="s">
        <v>58</v>
      </c>
      <c r="W449" s="131" t="s">
        <v>894</v>
      </c>
      <c r="X449" s="155"/>
      <c r="Y449" s="155"/>
      <c r="Z449" s="149"/>
      <c r="AA449" s="152"/>
      <c r="AB449" s="131" t="s">
        <v>69</v>
      </c>
      <c r="AC449" s="131" t="s">
        <v>69</v>
      </c>
    </row>
    <row r="450" spans="1:29" customFormat="1" x14ac:dyDescent="0.2">
      <c r="A450" s="10" t="s">
        <v>10</v>
      </c>
      <c r="B450" s="10" t="s">
        <v>13</v>
      </c>
      <c r="C450" s="10" t="s">
        <v>897</v>
      </c>
      <c r="D450" s="131" t="s">
        <v>2316</v>
      </c>
      <c r="E450" s="10" t="s">
        <v>2317</v>
      </c>
      <c r="F450" s="126" t="s">
        <v>53</v>
      </c>
      <c r="G450" s="126" t="s">
        <v>69</v>
      </c>
      <c r="H450" s="126">
        <v>58.67</v>
      </c>
      <c r="I450" s="126">
        <v>16</v>
      </c>
      <c r="J450" s="126"/>
      <c r="K450" s="126">
        <v>300.57</v>
      </c>
      <c r="L450" s="126"/>
      <c r="M450" s="126">
        <v>201</v>
      </c>
      <c r="N450" s="126"/>
      <c r="O450" s="9">
        <v>1754159</v>
      </c>
      <c r="P450" s="9"/>
      <c r="Q450" s="126">
        <v>95.2</v>
      </c>
      <c r="R450" s="126"/>
      <c r="S450" s="126">
        <v>2.06</v>
      </c>
      <c r="T450" s="126"/>
      <c r="U450" s="131" t="s">
        <v>898</v>
      </c>
      <c r="V450" s="131" t="s">
        <v>58</v>
      </c>
      <c r="W450" s="131" t="s">
        <v>894</v>
      </c>
      <c r="X450" s="155">
        <v>0</v>
      </c>
      <c r="Y450" s="155">
        <v>0</v>
      </c>
      <c r="Z450" s="149">
        <v>0</v>
      </c>
      <c r="AA450" s="151">
        <v>0</v>
      </c>
      <c r="AB450" s="131" t="s">
        <v>69</v>
      </c>
      <c r="AC450" s="131" t="s">
        <v>69</v>
      </c>
    </row>
    <row r="451" spans="1:29" customFormat="1" x14ac:dyDescent="0.2">
      <c r="A451" s="10" t="s">
        <v>25</v>
      </c>
      <c r="B451" s="10" t="s">
        <v>20</v>
      </c>
      <c r="C451" s="10" t="s">
        <v>899</v>
      </c>
      <c r="D451" s="131" t="s">
        <v>1724</v>
      </c>
      <c r="E451" s="10" t="s">
        <v>1725</v>
      </c>
      <c r="F451" s="126" t="s">
        <v>53</v>
      </c>
      <c r="G451" s="126" t="s">
        <v>69</v>
      </c>
      <c r="H451" s="126">
        <v>57.06</v>
      </c>
      <c r="I451" s="126">
        <v>9</v>
      </c>
      <c r="J451" s="126"/>
      <c r="K451" s="126">
        <v>10.41</v>
      </c>
      <c r="L451" s="126"/>
      <c r="M451" s="126">
        <v>217</v>
      </c>
      <c r="N451" s="126"/>
      <c r="O451" s="9">
        <v>1631635</v>
      </c>
      <c r="P451" s="9"/>
      <c r="Q451" s="126">
        <v>92.24</v>
      </c>
      <c r="R451" s="126"/>
      <c r="S451" s="126">
        <v>5.03</v>
      </c>
      <c r="T451" s="126"/>
      <c r="U451" s="131" t="s">
        <v>900</v>
      </c>
      <c r="V451" s="131" t="s">
        <v>111</v>
      </c>
      <c r="W451" s="131" t="s">
        <v>901</v>
      </c>
      <c r="X451" s="155"/>
      <c r="Y451" s="155"/>
      <c r="Z451" s="149"/>
      <c r="AA451" s="150"/>
      <c r="AB451" s="131" t="s">
        <v>69</v>
      </c>
      <c r="AC451" s="131" t="s">
        <v>69</v>
      </c>
    </row>
    <row r="452" spans="1:29" customFormat="1" x14ac:dyDescent="0.2">
      <c r="A452" s="10" t="s">
        <v>17</v>
      </c>
      <c r="B452" s="10" t="s">
        <v>16</v>
      </c>
      <c r="C452" s="10" t="s">
        <v>902</v>
      </c>
      <c r="D452" s="131" t="s">
        <v>2068</v>
      </c>
      <c r="E452" s="10" t="s">
        <v>2069</v>
      </c>
      <c r="F452" s="126" t="s">
        <v>53</v>
      </c>
      <c r="G452" s="126" t="s">
        <v>69</v>
      </c>
      <c r="H452" s="126">
        <v>58.69</v>
      </c>
      <c r="I452" s="126">
        <v>16</v>
      </c>
      <c r="J452" s="126"/>
      <c r="K452" s="126">
        <v>8.58</v>
      </c>
      <c r="L452" s="126"/>
      <c r="M452" s="126">
        <v>208</v>
      </c>
      <c r="N452" s="126"/>
      <c r="O452" s="9">
        <v>1769668</v>
      </c>
      <c r="P452" s="9"/>
      <c r="Q452" s="126">
        <v>95.61</v>
      </c>
      <c r="R452" s="126"/>
      <c r="S452" s="126">
        <v>1.85</v>
      </c>
      <c r="T452" s="126"/>
      <c r="U452" s="131" t="s">
        <v>900</v>
      </c>
      <c r="V452" s="131" t="s">
        <v>111</v>
      </c>
      <c r="W452" s="131" t="s">
        <v>901</v>
      </c>
      <c r="X452" s="155"/>
      <c r="Y452" s="155"/>
      <c r="Z452" s="149"/>
      <c r="AA452" s="150"/>
      <c r="AB452" s="131" t="s">
        <v>69</v>
      </c>
      <c r="AC452" s="131" t="s">
        <v>69</v>
      </c>
    </row>
    <row r="453" spans="1:29" customFormat="1" x14ac:dyDescent="0.2">
      <c r="A453" s="10" t="s">
        <v>17</v>
      </c>
      <c r="B453" s="10" t="s">
        <v>19</v>
      </c>
      <c r="C453" s="10" t="s">
        <v>903</v>
      </c>
      <c r="D453" s="131" t="s">
        <v>2472</v>
      </c>
      <c r="E453" s="10" t="s">
        <v>2473</v>
      </c>
      <c r="F453" s="126" t="s">
        <v>53</v>
      </c>
      <c r="G453" s="126" t="s">
        <v>69</v>
      </c>
      <c r="H453" s="126">
        <v>58.81</v>
      </c>
      <c r="I453" s="126">
        <v>13</v>
      </c>
      <c r="J453" s="126"/>
      <c r="K453" s="126">
        <v>8.33</v>
      </c>
      <c r="L453" s="126"/>
      <c r="M453" s="126">
        <v>306</v>
      </c>
      <c r="N453" s="126"/>
      <c r="O453" s="9">
        <v>1579351</v>
      </c>
      <c r="P453" s="9"/>
      <c r="Q453" s="126">
        <v>85.82</v>
      </c>
      <c r="R453" s="126"/>
      <c r="S453" s="126">
        <v>1.65</v>
      </c>
      <c r="T453" s="126"/>
      <c r="U453" s="131" t="s">
        <v>900</v>
      </c>
      <c r="V453" s="131" t="s">
        <v>111</v>
      </c>
      <c r="W453" s="131" t="s">
        <v>901</v>
      </c>
      <c r="X453" s="155"/>
      <c r="Y453" s="155"/>
      <c r="Z453" s="149"/>
      <c r="AA453" s="152"/>
      <c r="AB453" s="131" t="s">
        <v>69</v>
      </c>
      <c r="AC453" s="131" t="s">
        <v>69</v>
      </c>
    </row>
    <row r="454" spans="1:29" customFormat="1" x14ac:dyDescent="0.2">
      <c r="A454" s="10" t="s">
        <v>23</v>
      </c>
      <c r="B454" s="10" t="s">
        <v>24</v>
      </c>
      <c r="C454" s="10" t="s">
        <v>904</v>
      </c>
      <c r="D454" s="131" t="s">
        <v>1850</v>
      </c>
      <c r="E454" s="10" t="s">
        <v>1851</v>
      </c>
      <c r="F454" s="126" t="s">
        <v>53</v>
      </c>
      <c r="G454" s="126" t="s">
        <v>69</v>
      </c>
      <c r="H454" s="126">
        <v>47.18</v>
      </c>
      <c r="I454" s="126">
        <v>16</v>
      </c>
      <c r="J454" s="126"/>
      <c r="K454" s="126">
        <v>73.900000000000006</v>
      </c>
      <c r="L454" s="126"/>
      <c r="M454" s="126">
        <v>505</v>
      </c>
      <c r="N454" s="126"/>
      <c r="O454" s="9">
        <v>2613112</v>
      </c>
      <c r="P454" s="9"/>
      <c r="Q454" s="126">
        <v>79.16</v>
      </c>
      <c r="R454" s="126"/>
      <c r="S454" s="126">
        <v>8.33</v>
      </c>
      <c r="T454" s="126"/>
      <c r="U454" s="131" t="s">
        <v>905</v>
      </c>
      <c r="V454" s="131" t="s">
        <v>111</v>
      </c>
      <c r="W454" s="131" t="s">
        <v>906</v>
      </c>
      <c r="X454" s="126"/>
      <c r="Y454" s="126"/>
      <c r="Z454" s="126"/>
      <c r="AA454" s="11"/>
      <c r="AB454" s="131" t="s">
        <v>69</v>
      </c>
      <c r="AC454" s="131" t="s">
        <v>69</v>
      </c>
    </row>
    <row r="455" spans="1:29" customFormat="1" x14ac:dyDescent="0.2">
      <c r="A455" s="10" t="s">
        <v>17</v>
      </c>
      <c r="B455" s="10" t="s">
        <v>19</v>
      </c>
      <c r="C455" s="10" t="s">
        <v>907</v>
      </c>
      <c r="D455" s="131" t="s">
        <v>2514</v>
      </c>
      <c r="E455" s="10" t="s">
        <v>2515</v>
      </c>
      <c r="F455" s="126" t="s">
        <v>53</v>
      </c>
      <c r="G455" s="126" t="s">
        <v>69</v>
      </c>
      <c r="H455" s="126">
        <v>69.81</v>
      </c>
      <c r="I455" s="126">
        <v>16</v>
      </c>
      <c r="J455" s="126"/>
      <c r="K455" s="126">
        <v>7.77</v>
      </c>
      <c r="L455" s="126"/>
      <c r="M455" s="126">
        <v>637</v>
      </c>
      <c r="N455" s="126"/>
      <c r="O455" s="9">
        <v>2964457</v>
      </c>
      <c r="P455" s="9"/>
      <c r="Q455" s="126">
        <v>83.62</v>
      </c>
      <c r="R455" s="126"/>
      <c r="S455" s="126">
        <v>5.96</v>
      </c>
      <c r="T455" s="126"/>
      <c r="U455" s="131" t="s">
        <v>908</v>
      </c>
      <c r="V455" s="131" t="s">
        <v>58</v>
      </c>
      <c r="W455" s="131" t="s">
        <v>909</v>
      </c>
      <c r="X455" s="126">
        <v>0</v>
      </c>
      <c r="Y455" s="126">
        <v>0</v>
      </c>
      <c r="Z455" s="126">
        <v>0</v>
      </c>
      <c r="AA455" s="11">
        <v>1</v>
      </c>
      <c r="AB455" s="131" t="s">
        <v>69</v>
      </c>
      <c r="AC455" s="131" t="s">
        <v>69</v>
      </c>
    </row>
    <row r="456" spans="1:29" customFormat="1" x14ac:dyDescent="0.2">
      <c r="A456" s="10" t="s">
        <v>17</v>
      </c>
      <c r="B456" s="10" t="s">
        <v>16</v>
      </c>
      <c r="C456" s="10" t="s">
        <v>910</v>
      </c>
      <c r="D456" s="131" t="s">
        <v>2058</v>
      </c>
      <c r="E456" s="10" t="s">
        <v>2059</v>
      </c>
      <c r="F456" s="126" t="s">
        <v>53</v>
      </c>
      <c r="G456" s="126" t="s">
        <v>69</v>
      </c>
      <c r="H456" s="126">
        <v>53.78</v>
      </c>
      <c r="I456" s="126">
        <v>16</v>
      </c>
      <c r="J456" s="126"/>
      <c r="K456" s="126">
        <v>12.34</v>
      </c>
      <c r="L456" s="126"/>
      <c r="M456" s="126">
        <v>91</v>
      </c>
      <c r="N456" s="126"/>
      <c r="O456" s="9">
        <v>1984027</v>
      </c>
      <c r="P456" s="9"/>
      <c r="Q456" s="126">
        <v>94.89</v>
      </c>
      <c r="R456" s="126"/>
      <c r="S456" s="126">
        <v>3.36</v>
      </c>
      <c r="T456" s="126"/>
      <c r="U456" s="131" t="s">
        <v>911</v>
      </c>
      <c r="V456" s="131" t="s">
        <v>344</v>
      </c>
      <c r="W456" s="131" t="s">
        <v>856</v>
      </c>
      <c r="X456" s="155">
        <v>0</v>
      </c>
      <c r="Y456" s="155">
        <v>1</v>
      </c>
      <c r="Z456" s="149">
        <v>1</v>
      </c>
      <c r="AA456" s="151">
        <v>1</v>
      </c>
      <c r="AB456" s="131" t="s">
        <v>69</v>
      </c>
      <c r="AC456" s="131" t="s">
        <v>69</v>
      </c>
    </row>
    <row r="457" spans="1:29" customFormat="1" x14ac:dyDescent="0.2">
      <c r="A457" s="10" t="s">
        <v>17</v>
      </c>
      <c r="B457" s="10" t="s">
        <v>19</v>
      </c>
      <c r="C457" s="10" t="s">
        <v>912</v>
      </c>
      <c r="D457" s="131" t="s">
        <v>2560</v>
      </c>
      <c r="E457" s="10" t="s">
        <v>2561</v>
      </c>
      <c r="F457" s="126" t="s">
        <v>53</v>
      </c>
      <c r="G457" s="126" t="s">
        <v>69</v>
      </c>
      <c r="H457" s="126">
        <v>53.95</v>
      </c>
      <c r="I457" s="126">
        <v>16</v>
      </c>
      <c r="J457" s="126"/>
      <c r="K457" s="126">
        <v>38.39</v>
      </c>
      <c r="L457" s="126"/>
      <c r="M457" s="126">
        <v>158</v>
      </c>
      <c r="N457" s="126"/>
      <c r="O457" s="9">
        <v>1936229</v>
      </c>
      <c r="P457" s="9"/>
      <c r="Q457" s="126">
        <v>94.96</v>
      </c>
      <c r="R457" s="126"/>
      <c r="S457" s="126">
        <v>1.68</v>
      </c>
      <c r="T457" s="126"/>
      <c r="U457" s="131" t="s">
        <v>911</v>
      </c>
      <c r="V457" s="131" t="s">
        <v>344</v>
      </c>
      <c r="W457" s="131" t="s">
        <v>856</v>
      </c>
      <c r="X457" s="155"/>
      <c r="Y457" s="155"/>
      <c r="Z457" s="149"/>
      <c r="AA457" s="152"/>
      <c r="AB457" s="131" t="s">
        <v>69</v>
      </c>
      <c r="AC457" s="131" t="s">
        <v>69</v>
      </c>
    </row>
    <row r="458" spans="1:29" customFormat="1" x14ac:dyDescent="0.2">
      <c r="A458" s="10" t="s">
        <v>25</v>
      </c>
      <c r="B458" s="10" t="s">
        <v>21</v>
      </c>
      <c r="C458" s="10" t="s">
        <v>913</v>
      </c>
      <c r="D458" s="131" t="s">
        <v>1994</v>
      </c>
      <c r="E458" s="10" t="s">
        <v>1995</v>
      </c>
      <c r="F458" s="126" t="s">
        <v>52</v>
      </c>
      <c r="G458" s="126" t="s">
        <v>53</v>
      </c>
      <c r="H458" s="126">
        <v>49.1</v>
      </c>
      <c r="I458" s="126">
        <v>16</v>
      </c>
      <c r="J458" s="126"/>
      <c r="K458" s="126">
        <v>22.85</v>
      </c>
      <c r="L458" s="126"/>
      <c r="M458" s="126">
        <v>67</v>
      </c>
      <c r="N458" s="126"/>
      <c r="O458" s="9">
        <v>1855459</v>
      </c>
      <c r="P458" s="9"/>
      <c r="Q458" s="126">
        <v>96.64</v>
      </c>
      <c r="R458" s="126"/>
      <c r="S458" s="126">
        <v>1.68</v>
      </c>
      <c r="T458" s="126"/>
      <c r="U458" s="131" t="s">
        <v>914</v>
      </c>
      <c r="V458" s="131" t="s">
        <v>55</v>
      </c>
      <c r="W458" s="131" t="s">
        <v>856</v>
      </c>
      <c r="X458" s="155">
        <v>0</v>
      </c>
      <c r="Y458" s="155">
        <v>0</v>
      </c>
      <c r="Z458" s="149">
        <v>1</v>
      </c>
      <c r="AA458" s="151">
        <v>4</v>
      </c>
      <c r="AB458" s="131" t="s">
        <v>69</v>
      </c>
      <c r="AC458" s="131" t="s">
        <v>69</v>
      </c>
    </row>
    <row r="459" spans="1:29" customFormat="1" x14ac:dyDescent="0.2">
      <c r="A459" s="10" t="s">
        <v>25</v>
      </c>
      <c r="B459" s="10" t="s">
        <v>21</v>
      </c>
      <c r="C459" s="10" t="s">
        <v>915</v>
      </c>
      <c r="D459" s="131" t="s">
        <v>2004</v>
      </c>
      <c r="E459" s="10" t="s">
        <v>2005</v>
      </c>
      <c r="F459" s="126" t="s">
        <v>53</v>
      </c>
      <c r="G459" s="126" t="s">
        <v>69</v>
      </c>
      <c r="H459" s="126">
        <v>57.16</v>
      </c>
      <c r="I459" s="126">
        <v>11</v>
      </c>
      <c r="J459" s="126"/>
      <c r="K459" s="126">
        <v>4.3</v>
      </c>
      <c r="L459" s="126"/>
      <c r="M459" s="126">
        <v>341</v>
      </c>
      <c r="N459" s="126"/>
      <c r="O459" s="9">
        <v>1396831</v>
      </c>
      <c r="P459" s="9"/>
      <c r="Q459" s="126">
        <v>70.77</v>
      </c>
      <c r="R459" s="126"/>
      <c r="S459" s="126">
        <v>3.92</v>
      </c>
      <c r="T459" s="126"/>
      <c r="U459" s="131" t="s">
        <v>914</v>
      </c>
      <c r="V459" s="131" t="s">
        <v>55</v>
      </c>
      <c r="W459" s="131" t="s">
        <v>856</v>
      </c>
      <c r="X459" s="155"/>
      <c r="Y459" s="155"/>
      <c r="Z459" s="149"/>
      <c r="AA459" s="150"/>
      <c r="AB459" s="131" t="s">
        <v>69</v>
      </c>
      <c r="AC459" s="131" t="s">
        <v>69</v>
      </c>
    </row>
    <row r="460" spans="1:29" customFormat="1" x14ac:dyDescent="0.2">
      <c r="A460" s="10" t="s">
        <v>17</v>
      </c>
      <c r="B460" s="10" t="s">
        <v>16</v>
      </c>
      <c r="C460" s="10" t="s">
        <v>916</v>
      </c>
      <c r="D460" s="131" t="s">
        <v>2066</v>
      </c>
      <c r="E460" s="10" t="s">
        <v>2067</v>
      </c>
      <c r="F460" s="126" t="s">
        <v>53</v>
      </c>
      <c r="G460" s="126" t="s">
        <v>69</v>
      </c>
      <c r="H460" s="126">
        <v>49.09</v>
      </c>
      <c r="I460" s="126">
        <v>16</v>
      </c>
      <c r="J460" s="126"/>
      <c r="K460" s="126">
        <v>54.44</v>
      </c>
      <c r="L460" s="126"/>
      <c r="M460" s="126">
        <v>80</v>
      </c>
      <c r="N460" s="126"/>
      <c r="O460" s="9">
        <v>1860024</v>
      </c>
      <c r="P460" s="9"/>
      <c r="Q460" s="126">
        <v>96.17</v>
      </c>
      <c r="R460" s="126"/>
      <c r="S460" s="126">
        <v>2.52</v>
      </c>
      <c r="T460" s="126"/>
      <c r="U460" s="131" t="s">
        <v>914</v>
      </c>
      <c r="V460" s="131" t="s">
        <v>55</v>
      </c>
      <c r="W460" s="131" t="s">
        <v>856</v>
      </c>
      <c r="X460" s="155"/>
      <c r="Y460" s="155"/>
      <c r="Z460" s="149"/>
      <c r="AA460" s="150"/>
      <c r="AB460" s="131" t="s">
        <v>69</v>
      </c>
      <c r="AC460" s="131" t="s">
        <v>69</v>
      </c>
    </row>
    <row r="461" spans="1:29" customFormat="1" x14ac:dyDescent="0.2">
      <c r="A461" s="10" t="s">
        <v>17</v>
      </c>
      <c r="B461" s="10" t="s">
        <v>18</v>
      </c>
      <c r="C461" s="10" t="s">
        <v>917</v>
      </c>
      <c r="D461" s="131" t="s">
        <v>2150</v>
      </c>
      <c r="E461" s="10" t="s">
        <v>2151</v>
      </c>
      <c r="F461" s="126" t="s">
        <v>53</v>
      </c>
      <c r="G461" s="126" t="s">
        <v>69</v>
      </c>
      <c r="H461" s="126">
        <v>57.08</v>
      </c>
      <c r="I461" s="126">
        <v>16</v>
      </c>
      <c r="J461" s="126"/>
      <c r="K461" s="126">
        <v>11.55</v>
      </c>
      <c r="L461" s="126"/>
      <c r="M461" s="126">
        <v>152</v>
      </c>
      <c r="N461" s="126"/>
      <c r="O461" s="9">
        <v>2193169</v>
      </c>
      <c r="P461" s="9"/>
      <c r="Q461" s="126">
        <v>95.8</v>
      </c>
      <c r="R461" s="126"/>
      <c r="S461" s="126">
        <v>2.1</v>
      </c>
      <c r="T461" s="126"/>
      <c r="U461" s="131" t="s">
        <v>914</v>
      </c>
      <c r="V461" s="131" t="s">
        <v>55</v>
      </c>
      <c r="W461" s="131" t="s">
        <v>856</v>
      </c>
      <c r="X461" s="155"/>
      <c r="Y461" s="155"/>
      <c r="Z461" s="149"/>
      <c r="AA461" s="150"/>
      <c r="AB461" s="131" t="s">
        <v>69</v>
      </c>
      <c r="AC461" s="131" t="s">
        <v>69</v>
      </c>
    </row>
    <row r="462" spans="1:29" customFormat="1" x14ac:dyDescent="0.2">
      <c r="A462" s="10" t="s">
        <v>17</v>
      </c>
      <c r="B462" s="10" t="s">
        <v>18</v>
      </c>
      <c r="C462" s="10" t="s">
        <v>918</v>
      </c>
      <c r="D462" s="131" t="s">
        <v>2176</v>
      </c>
      <c r="E462" s="10" t="s">
        <v>2177</v>
      </c>
      <c r="F462" s="126" t="s">
        <v>53</v>
      </c>
      <c r="G462" s="126" t="s">
        <v>69</v>
      </c>
      <c r="H462" s="126">
        <v>49.23</v>
      </c>
      <c r="I462" s="126">
        <v>16</v>
      </c>
      <c r="J462" s="126"/>
      <c r="K462" s="126">
        <v>58.61</v>
      </c>
      <c r="L462" s="126"/>
      <c r="M462" s="126">
        <v>55</v>
      </c>
      <c r="N462" s="126"/>
      <c r="O462" s="9">
        <v>1855097</v>
      </c>
      <c r="P462" s="9"/>
      <c r="Q462" s="126">
        <v>96.59</v>
      </c>
      <c r="R462" s="126"/>
      <c r="S462" s="126">
        <v>1.68</v>
      </c>
      <c r="T462" s="126"/>
      <c r="U462" s="131" t="s">
        <v>914</v>
      </c>
      <c r="V462" s="131" t="s">
        <v>55</v>
      </c>
      <c r="W462" s="131" t="s">
        <v>856</v>
      </c>
      <c r="X462" s="155"/>
      <c r="Y462" s="155"/>
      <c r="Z462" s="149"/>
      <c r="AA462" s="150"/>
      <c r="AB462" s="131" t="s">
        <v>69</v>
      </c>
      <c r="AC462" s="131" t="s">
        <v>69</v>
      </c>
    </row>
    <row r="463" spans="1:29" customFormat="1" x14ac:dyDescent="0.2">
      <c r="A463" s="10" t="s">
        <v>10</v>
      </c>
      <c r="B463" s="10" t="s">
        <v>14</v>
      </c>
      <c r="C463" s="10" t="s">
        <v>919</v>
      </c>
      <c r="D463" s="131" t="s">
        <v>2410</v>
      </c>
      <c r="E463" s="10" t="s">
        <v>2411</v>
      </c>
      <c r="F463" s="126" t="s">
        <v>53</v>
      </c>
      <c r="G463" s="126" t="s">
        <v>69</v>
      </c>
      <c r="H463" s="126">
        <v>49.35</v>
      </c>
      <c r="I463" s="126">
        <v>11</v>
      </c>
      <c r="J463" s="126"/>
      <c r="K463" s="126">
        <v>5.72</v>
      </c>
      <c r="L463" s="126"/>
      <c r="M463" s="126">
        <v>305</v>
      </c>
      <c r="N463" s="126"/>
      <c r="O463" s="9">
        <v>1199188</v>
      </c>
      <c r="P463" s="9"/>
      <c r="Q463" s="126">
        <v>58.18</v>
      </c>
      <c r="R463" s="126"/>
      <c r="S463" s="126">
        <v>0.84</v>
      </c>
      <c r="T463" s="126"/>
      <c r="U463" s="131" t="s">
        <v>914</v>
      </c>
      <c r="V463" s="131" t="s">
        <v>55</v>
      </c>
      <c r="W463" s="131" t="s">
        <v>856</v>
      </c>
      <c r="X463" s="155"/>
      <c r="Y463" s="155"/>
      <c r="Z463" s="149"/>
      <c r="AA463" s="150"/>
      <c r="AB463" s="131" t="s">
        <v>69</v>
      </c>
      <c r="AC463" s="131" t="s">
        <v>69</v>
      </c>
    </row>
    <row r="464" spans="1:29" customFormat="1" x14ac:dyDescent="0.2">
      <c r="A464" s="10" t="s">
        <v>17</v>
      </c>
      <c r="B464" s="10" t="s">
        <v>19</v>
      </c>
      <c r="C464" s="10" t="s">
        <v>920</v>
      </c>
      <c r="D464" s="131" t="s">
        <v>2538</v>
      </c>
      <c r="E464" s="10" t="s">
        <v>2539</v>
      </c>
      <c r="F464" s="126" t="s">
        <v>53</v>
      </c>
      <c r="G464" s="126" t="s">
        <v>69</v>
      </c>
      <c r="H464" s="126">
        <v>56.94</v>
      </c>
      <c r="I464" s="126">
        <v>16</v>
      </c>
      <c r="J464" s="126"/>
      <c r="K464" s="126">
        <v>17.420000000000002</v>
      </c>
      <c r="L464" s="126"/>
      <c r="M464" s="126">
        <v>112</v>
      </c>
      <c r="N464" s="126"/>
      <c r="O464" s="9">
        <v>2260381</v>
      </c>
      <c r="P464" s="9"/>
      <c r="Q464" s="126">
        <v>95.8</v>
      </c>
      <c r="R464" s="126"/>
      <c r="S464" s="126">
        <v>1.68</v>
      </c>
      <c r="T464" s="126"/>
      <c r="U464" s="131" t="s">
        <v>914</v>
      </c>
      <c r="V464" s="131" t="s">
        <v>55</v>
      </c>
      <c r="W464" s="131" t="s">
        <v>856</v>
      </c>
      <c r="X464" s="155"/>
      <c r="Y464" s="155"/>
      <c r="Z464" s="149"/>
      <c r="AA464" s="150"/>
      <c r="AB464" s="131" t="s">
        <v>69</v>
      </c>
      <c r="AC464" s="131" t="s">
        <v>69</v>
      </c>
    </row>
    <row r="465" spans="1:29" customFormat="1" x14ac:dyDescent="0.2">
      <c r="A465" s="10" t="s">
        <v>17</v>
      </c>
      <c r="B465" s="10" t="s">
        <v>19</v>
      </c>
      <c r="C465" s="10" t="s">
        <v>921</v>
      </c>
      <c r="D465" s="131" t="s">
        <v>2548</v>
      </c>
      <c r="E465" s="10" t="s">
        <v>2549</v>
      </c>
      <c r="F465" s="126" t="s">
        <v>53</v>
      </c>
      <c r="G465" s="126" t="s">
        <v>69</v>
      </c>
      <c r="H465" s="126">
        <v>51.23</v>
      </c>
      <c r="I465" s="126">
        <v>15</v>
      </c>
      <c r="J465" s="126"/>
      <c r="K465" s="126">
        <v>8.26</v>
      </c>
      <c r="L465" s="126"/>
      <c r="M465" s="126">
        <v>359</v>
      </c>
      <c r="N465" s="126"/>
      <c r="O465" s="9">
        <v>2088604</v>
      </c>
      <c r="P465" s="9"/>
      <c r="Q465" s="126">
        <v>87.49</v>
      </c>
      <c r="R465" s="126"/>
      <c r="S465" s="126">
        <v>0.83</v>
      </c>
      <c r="T465" s="126"/>
      <c r="U465" s="131" t="s">
        <v>914</v>
      </c>
      <c r="V465" s="131" t="s">
        <v>55</v>
      </c>
      <c r="W465" s="131" t="s">
        <v>856</v>
      </c>
      <c r="X465" s="155"/>
      <c r="Y465" s="155"/>
      <c r="Z465" s="149"/>
      <c r="AA465" s="150"/>
      <c r="AB465" s="131" t="s">
        <v>69</v>
      </c>
      <c r="AC465" s="131" t="s">
        <v>69</v>
      </c>
    </row>
    <row r="466" spans="1:29" customFormat="1" x14ac:dyDescent="0.2">
      <c r="A466" s="10" t="s">
        <v>17</v>
      </c>
      <c r="B466" s="10" t="s">
        <v>19</v>
      </c>
      <c r="C466" s="10" t="s">
        <v>922</v>
      </c>
      <c r="D466" s="131" t="s">
        <v>2552</v>
      </c>
      <c r="E466" s="10" t="s">
        <v>2553</v>
      </c>
      <c r="F466" s="126" t="s">
        <v>53</v>
      </c>
      <c r="G466" s="126" t="s">
        <v>69</v>
      </c>
      <c r="H466" s="126">
        <v>48.97</v>
      </c>
      <c r="I466" s="126">
        <v>11</v>
      </c>
      <c r="J466" s="126"/>
      <c r="K466" s="126">
        <v>9.52</v>
      </c>
      <c r="L466" s="126"/>
      <c r="M466" s="126">
        <v>373</v>
      </c>
      <c r="N466" s="126"/>
      <c r="O466" s="9">
        <v>2070884</v>
      </c>
      <c r="P466" s="9"/>
      <c r="Q466" s="126">
        <v>83.91</v>
      </c>
      <c r="R466" s="126"/>
      <c r="S466" s="126">
        <v>2.57</v>
      </c>
      <c r="T466" s="126"/>
      <c r="U466" s="131" t="s">
        <v>914</v>
      </c>
      <c r="V466" s="131" t="s">
        <v>55</v>
      </c>
      <c r="W466" s="131" t="s">
        <v>856</v>
      </c>
      <c r="X466" s="155"/>
      <c r="Y466" s="155"/>
      <c r="Z466" s="149"/>
      <c r="AA466" s="150"/>
      <c r="AB466" s="131" t="s">
        <v>69</v>
      </c>
      <c r="AC466" s="131" t="s">
        <v>69</v>
      </c>
    </row>
    <row r="467" spans="1:29" customFormat="1" x14ac:dyDescent="0.2">
      <c r="A467" s="10" t="s">
        <v>17</v>
      </c>
      <c r="B467" s="10" t="s">
        <v>19</v>
      </c>
      <c r="C467" s="10" t="s">
        <v>923</v>
      </c>
      <c r="D467" s="131" t="s">
        <v>2566</v>
      </c>
      <c r="E467" s="10" t="s">
        <v>2567</v>
      </c>
      <c r="F467" s="126" t="s">
        <v>53</v>
      </c>
      <c r="G467" s="126" t="s">
        <v>69</v>
      </c>
      <c r="H467" s="126">
        <v>50.82</v>
      </c>
      <c r="I467" s="126">
        <v>16</v>
      </c>
      <c r="J467" s="126"/>
      <c r="K467" s="126">
        <v>147.97</v>
      </c>
      <c r="L467" s="126"/>
      <c r="M467" s="126">
        <v>35</v>
      </c>
      <c r="N467" s="126"/>
      <c r="O467" s="9">
        <v>1876141</v>
      </c>
      <c r="P467" s="9"/>
      <c r="Q467" s="126">
        <v>96.64</v>
      </c>
      <c r="R467" s="126"/>
      <c r="S467" s="126">
        <v>1.68</v>
      </c>
      <c r="T467" s="126"/>
      <c r="U467" s="131" t="s">
        <v>914</v>
      </c>
      <c r="V467" s="131" t="s">
        <v>55</v>
      </c>
      <c r="W467" s="131" t="s">
        <v>856</v>
      </c>
      <c r="X467" s="155"/>
      <c r="Y467" s="155"/>
      <c r="Z467" s="149"/>
      <c r="AA467" s="150"/>
      <c r="AB467" s="131" t="s">
        <v>69</v>
      </c>
      <c r="AC467" s="131" t="s">
        <v>69</v>
      </c>
    </row>
    <row r="468" spans="1:29" customFormat="1" x14ac:dyDescent="0.2">
      <c r="A468" s="10" t="s">
        <v>17</v>
      </c>
      <c r="B468" s="10" t="s">
        <v>19</v>
      </c>
      <c r="C468" s="10" t="s">
        <v>924</v>
      </c>
      <c r="D468" s="131" t="s">
        <v>2576</v>
      </c>
      <c r="E468" s="10" t="s">
        <v>2577</v>
      </c>
      <c r="F468" s="126" t="s">
        <v>53</v>
      </c>
      <c r="G468" s="126" t="s">
        <v>69</v>
      </c>
      <c r="H468" s="126">
        <v>49.18</v>
      </c>
      <c r="I468" s="126">
        <v>14</v>
      </c>
      <c r="J468" s="126"/>
      <c r="K468" s="126">
        <v>304.45</v>
      </c>
      <c r="L468" s="126"/>
      <c r="M468" s="126">
        <v>166</v>
      </c>
      <c r="N468" s="126"/>
      <c r="O468" s="9">
        <v>1793021</v>
      </c>
      <c r="P468" s="9"/>
      <c r="Q468" s="126">
        <v>94.82</v>
      </c>
      <c r="R468" s="126"/>
      <c r="S468" s="126">
        <v>3.36</v>
      </c>
      <c r="T468" s="126"/>
      <c r="U468" s="131" t="s">
        <v>914</v>
      </c>
      <c r="V468" s="131" t="s">
        <v>55</v>
      </c>
      <c r="W468" s="131" t="s">
        <v>856</v>
      </c>
      <c r="X468" s="155"/>
      <c r="Y468" s="155"/>
      <c r="Z468" s="149"/>
      <c r="AA468" s="152"/>
      <c r="AB468" s="131" t="s">
        <v>69</v>
      </c>
      <c r="AC468" s="131" t="s">
        <v>69</v>
      </c>
    </row>
    <row r="469" spans="1:29" customFormat="1" x14ac:dyDescent="0.2">
      <c r="A469" s="10" t="s">
        <v>25</v>
      </c>
      <c r="B469" s="10" t="s">
        <v>20</v>
      </c>
      <c r="C469" s="10" t="s">
        <v>925</v>
      </c>
      <c r="D469" s="131" t="s">
        <v>1692</v>
      </c>
      <c r="E469" s="10" t="s">
        <v>1693</v>
      </c>
      <c r="F469" s="126" t="s">
        <v>52</v>
      </c>
      <c r="G469" s="126" t="s">
        <v>53</v>
      </c>
      <c r="H469" s="126">
        <v>53.84</v>
      </c>
      <c r="I469" s="126">
        <v>16</v>
      </c>
      <c r="J469" s="126"/>
      <c r="K469" s="126">
        <v>30.55</v>
      </c>
      <c r="L469" s="126"/>
      <c r="M469" s="126">
        <v>486</v>
      </c>
      <c r="N469" s="126"/>
      <c r="O469" s="9">
        <v>4901846</v>
      </c>
      <c r="P469" s="9"/>
      <c r="Q469" s="126">
        <v>96.64</v>
      </c>
      <c r="R469" s="126"/>
      <c r="S469" s="126">
        <v>0</v>
      </c>
      <c r="T469" s="126"/>
      <c r="U469" s="131" t="s">
        <v>926</v>
      </c>
      <c r="V469" s="131" t="s">
        <v>344</v>
      </c>
      <c r="W469" s="131" t="s">
        <v>927</v>
      </c>
      <c r="X469" s="155">
        <v>0</v>
      </c>
      <c r="Y469" s="155">
        <v>1</v>
      </c>
      <c r="Z469" s="149">
        <v>1</v>
      </c>
      <c r="AA469" s="151">
        <v>2</v>
      </c>
      <c r="AB469" s="131" t="s">
        <v>69</v>
      </c>
      <c r="AC469" s="131" t="s">
        <v>69</v>
      </c>
    </row>
    <row r="470" spans="1:29" customFormat="1" x14ac:dyDescent="0.2">
      <c r="A470" s="10" t="s">
        <v>25</v>
      </c>
      <c r="B470" s="10" t="s">
        <v>20</v>
      </c>
      <c r="C470" s="10" t="s">
        <v>928</v>
      </c>
      <c r="D470" s="131" t="s">
        <v>1698</v>
      </c>
      <c r="E470" s="10" t="s">
        <v>1699</v>
      </c>
      <c r="F470" s="126" t="s">
        <v>53</v>
      </c>
      <c r="G470" s="126" t="s">
        <v>69</v>
      </c>
      <c r="H470" s="126">
        <v>54.32</v>
      </c>
      <c r="I470" s="126">
        <v>16</v>
      </c>
      <c r="J470" s="126"/>
      <c r="K470" s="126">
        <v>28.81</v>
      </c>
      <c r="L470" s="126"/>
      <c r="M470" s="126">
        <v>299</v>
      </c>
      <c r="N470" s="126"/>
      <c r="O470" s="9">
        <v>4891862</v>
      </c>
      <c r="P470" s="9"/>
      <c r="Q470" s="126">
        <v>95.54</v>
      </c>
      <c r="R470" s="126"/>
      <c r="S470" s="126">
        <v>1.1000000000000001</v>
      </c>
      <c r="T470" s="126"/>
      <c r="U470" s="131" t="s">
        <v>926</v>
      </c>
      <c r="V470" s="131" t="s">
        <v>344</v>
      </c>
      <c r="W470" s="131" t="s">
        <v>927</v>
      </c>
      <c r="X470" s="155"/>
      <c r="Y470" s="155"/>
      <c r="Z470" s="149"/>
      <c r="AA470" s="150"/>
      <c r="AB470" s="131" t="s">
        <v>69</v>
      </c>
      <c r="AC470" s="131" t="s">
        <v>69</v>
      </c>
    </row>
    <row r="471" spans="1:29" customFormat="1" x14ac:dyDescent="0.2">
      <c r="A471" s="10" t="s">
        <v>25</v>
      </c>
      <c r="B471" s="10" t="s">
        <v>21</v>
      </c>
      <c r="C471" s="10" t="s">
        <v>929</v>
      </c>
      <c r="D471" s="131" t="s">
        <v>1936</v>
      </c>
      <c r="E471" s="10" t="s">
        <v>1937</v>
      </c>
      <c r="F471" s="126" t="s">
        <v>53</v>
      </c>
      <c r="G471" s="126" t="s">
        <v>69</v>
      </c>
      <c r="H471" s="126">
        <v>53.83</v>
      </c>
      <c r="I471" s="126">
        <v>16</v>
      </c>
      <c r="J471" s="126"/>
      <c r="K471" s="126">
        <v>15.55</v>
      </c>
      <c r="L471" s="126"/>
      <c r="M471" s="126">
        <v>419</v>
      </c>
      <c r="N471" s="126"/>
      <c r="O471" s="9">
        <v>5025588</v>
      </c>
      <c r="P471" s="9"/>
      <c r="Q471" s="126">
        <v>97.74</v>
      </c>
      <c r="R471" s="126"/>
      <c r="S471" s="126">
        <v>2.2000000000000002</v>
      </c>
      <c r="T471" s="126"/>
      <c r="U471" s="131" t="s">
        <v>926</v>
      </c>
      <c r="V471" s="131" t="s">
        <v>344</v>
      </c>
      <c r="W471" s="131" t="s">
        <v>927</v>
      </c>
      <c r="X471" s="155"/>
      <c r="Y471" s="155"/>
      <c r="Z471" s="149"/>
      <c r="AA471" s="150"/>
      <c r="AB471" s="131" t="s">
        <v>69</v>
      </c>
      <c r="AC471" s="131" t="s">
        <v>69</v>
      </c>
    </row>
    <row r="472" spans="1:29" customFormat="1" x14ac:dyDescent="0.2">
      <c r="A472" s="10" t="s">
        <v>25</v>
      </c>
      <c r="B472" s="10" t="s">
        <v>21</v>
      </c>
      <c r="C472" s="10" t="s">
        <v>930</v>
      </c>
      <c r="D472" s="131" t="s">
        <v>1942</v>
      </c>
      <c r="E472" s="10" t="s">
        <v>1943</v>
      </c>
      <c r="F472" s="126" t="s">
        <v>53</v>
      </c>
      <c r="G472" s="126" t="s">
        <v>69</v>
      </c>
      <c r="H472" s="126">
        <v>54.46</v>
      </c>
      <c r="I472" s="126">
        <v>16</v>
      </c>
      <c r="J472" s="126"/>
      <c r="K472" s="126">
        <v>144.49</v>
      </c>
      <c r="L472" s="126"/>
      <c r="M472" s="126">
        <v>493</v>
      </c>
      <c r="N472" s="126"/>
      <c r="O472" s="9">
        <v>4553255</v>
      </c>
      <c r="P472" s="9"/>
      <c r="Q472" s="126">
        <v>94.44</v>
      </c>
      <c r="R472" s="126"/>
      <c r="S472" s="126">
        <v>1.1000000000000001</v>
      </c>
      <c r="T472" s="126"/>
      <c r="U472" s="131" t="s">
        <v>926</v>
      </c>
      <c r="V472" s="131" t="s">
        <v>344</v>
      </c>
      <c r="W472" s="131" t="s">
        <v>927</v>
      </c>
      <c r="X472" s="155"/>
      <c r="Y472" s="155"/>
      <c r="Z472" s="149"/>
      <c r="AA472" s="150"/>
      <c r="AB472" s="131" t="s">
        <v>69</v>
      </c>
      <c r="AC472" s="131" t="s">
        <v>69</v>
      </c>
    </row>
    <row r="473" spans="1:29" customFormat="1" x14ac:dyDescent="0.2">
      <c r="A473" s="10" t="s">
        <v>17</v>
      </c>
      <c r="B473" s="10" t="s">
        <v>16</v>
      </c>
      <c r="C473" s="10" t="s">
        <v>931</v>
      </c>
      <c r="D473" s="131" t="s">
        <v>2032</v>
      </c>
      <c r="E473" s="10" t="s">
        <v>2033</v>
      </c>
      <c r="F473" s="126" t="s">
        <v>53</v>
      </c>
      <c r="G473" s="126" t="s">
        <v>69</v>
      </c>
      <c r="H473" s="126">
        <v>54.34</v>
      </c>
      <c r="I473" s="126">
        <v>16</v>
      </c>
      <c r="J473" s="126"/>
      <c r="K473" s="126">
        <v>16.809999999999999</v>
      </c>
      <c r="L473" s="126"/>
      <c r="M473" s="126">
        <v>278</v>
      </c>
      <c r="N473" s="126"/>
      <c r="O473" s="9">
        <v>4949332</v>
      </c>
      <c r="P473" s="9"/>
      <c r="Q473" s="126">
        <v>96.64</v>
      </c>
      <c r="R473" s="126"/>
      <c r="S473" s="126">
        <v>2.2999999999999998</v>
      </c>
      <c r="T473" s="126"/>
      <c r="U473" s="131" t="s">
        <v>926</v>
      </c>
      <c r="V473" s="131" t="s">
        <v>344</v>
      </c>
      <c r="W473" s="131" t="s">
        <v>927</v>
      </c>
      <c r="X473" s="155"/>
      <c r="Y473" s="155"/>
      <c r="Z473" s="149"/>
      <c r="AA473" s="150"/>
      <c r="AB473" s="131" t="s">
        <v>69</v>
      </c>
      <c r="AC473" s="131" t="s">
        <v>69</v>
      </c>
    </row>
    <row r="474" spans="1:29" customFormat="1" x14ac:dyDescent="0.2">
      <c r="A474" s="10" t="s">
        <v>17</v>
      </c>
      <c r="B474" s="10" t="s">
        <v>16</v>
      </c>
      <c r="C474" s="10" t="s">
        <v>932</v>
      </c>
      <c r="D474" s="131" t="s">
        <v>2060</v>
      </c>
      <c r="E474" s="10" t="s">
        <v>2061</v>
      </c>
      <c r="F474" s="126" t="s">
        <v>53</v>
      </c>
      <c r="G474" s="126" t="s">
        <v>69</v>
      </c>
      <c r="H474" s="126">
        <v>53.44</v>
      </c>
      <c r="I474" s="126">
        <v>16</v>
      </c>
      <c r="J474" s="126"/>
      <c r="K474" s="126">
        <v>11.15</v>
      </c>
      <c r="L474" s="126"/>
      <c r="M474" s="126">
        <v>397</v>
      </c>
      <c r="N474" s="126"/>
      <c r="O474" s="9">
        <v>4446939</v>
      </c>
      <c r="P474" s="9"/>
      <c r="Q474" s="126">
        <v>96.64</v>
      </c>
      <c r="R474" s="126"/>
      <c r="S474" s="126">
        <v>0.18</v>
      </c>
      <c r="T474" s="126"/>
      <c r="U474" s="131" t="s">
        <v>926</v>
      </c>
      <c r="V474" s="131" t="s">
        <v>344</v>
      </c>
      <c r="W474" s="131" t="s">
        <v>927</v>
      </c>
      <c r="X474" s="155"/>
      <c r="Y474" s="155"/>
      <c r="Z474" s="149"/>
      <c r="AA474" s="150"/>
      <c r="AB474" s="131" t="s">
        <v>69</v>
      </c>
      <c r="AC474" s="131" t="s">
        <v>69</v>
      </c>
    </row>
    <row r="475" spans="1:29" customFormat="1" x14ac:dyDescent="0.2">
      <c r="A475" s="10" t="s">
        <v>17</v>
      </c>
      <c r="B475" s="10" t="s">
        <v>18</v>
      </c>
      <c r="C475" s="10" t="s">
        <v>933</v>
      </c>
      <c r="D475" s="131" t="s">
        <v>2170</v>
      </c>
      <c r="E475" s="10" t="s">
        <v>2171</v>
      </c>
      <c r="F475" s="126" t="s">
        <v>53</v>
      </c>
      <c r="G475" s="126" t="s">
        <v>69</v>
      </c>
      <c r="H475" s="126">
        <v>54.4</v>
      </c>
      <c r="I475" s="126">
        <v>16</v>
      </c>
      <c r="J475" s="126"/>
      <c r="K475" s="126">
        <v>8.39</v>
      </c>
      <c r="L475" s="126"/>
      <c r="M475" s="126">
        <v>573</v>
      </c>
      <c r="N475" s="126"/>
      <c r="O475" s="9">
        <v>4693264</v>
      </c>
      <c r="P475" s="9"/>
      <c r="Q475" s="126">
        <v>94.24</v>
      </c>
      <c r="R475" s="126"/>
      <c r="S475" s="126">
        <v>2.2000000000000002</v>
      </c>
      <c r="T475" s="126"/>
      <c r="U475" s="131" t="s">
        <v>926</v>
      </c>
      <c r="V475" s="131" t="s">
        <v>344</v>
      </c>
      <c r="W475" s="131" t="s">
        <v>927</v>
      </c>
      <c r="X475" s="155"/>
      <c r="Y475" s="155"/>
      <c r="Z475" s="149"/>
      <c r="AA475" s="150"/>
      <c r="AB475" s="131" t="s">
        <v>69</v>
      </c>
      <c r="AC475" s="131" t="s">
        <v>69</v>
      </c>
    </row>
    <row r="476" spans="1:29" customFormat="1" x14ac:dyDescent="0.2">
      <c r="A476" s="10" t="s">
        <v>17</v>
      </c>
      <c r="B476" s="10" t="s">
        <v>18</v>
      </c>
      <c r="C476" s="10" t="s">
        <v>934</v>
      </c>
      <c r="D476" s="131" t="s">
        <v>2186</v>
      </c>
      <c r="E476" s="10" t="s">
        <v>2187</v>
      </c>
      <c r="F476" s="126" t="s">
        <v>53</v>
      </c>
      <c r="G476" s="126" t="s">
        <v>69</v>
      </c>
      <c r="H476" s="126">
        <v>53.44</v>
      </c>
      <c r="I476" s="126">
        <v>16</v>
      </c>
      <c r="J476" s="126"/>
      <c r="K476" s="126">
        <v>9.9600000000000009</v>
      </c>
      <c r="L476" s="126"/>
      <c r="M476" s="126">
        <v>447</v>
      </c>
      <c r="N476" s="126"/>
      <c r="O476" s="9">
        <v>4685342</v>
      </c>
      <c r="P476" s="9"/>
      <c r="Q476" s="126">
        <v>96.64</v>
      </c>
      <c r="R476" s="126"/>
      <c r="S476" s="126">
        <v>2.2999999999999998</v>
      </c>
      <c r="T476" s="126"/>
      <c r="U476" s="131" t="s">
        <v>926</v>
      </c>
      <c r="V476" s="131" t="s">
        <v>344</v>
      </c>
      <c r="W476" s="131" t="s">
        <v>927</v>
      </c>
      <c r="X476" s="155"/>
      <c r="Y476" s="155"/>
      <c r="Z476" s="149"/>
      <c r="AA476" s="150"/>
      <c r="AB476" s="131" t="s">
        <v>69</v>
      </c>
      <c r="AC476" s="131" t="s">
        <v>69</v>
      </c>
    </row>
    <row r="477" spans="1:29" customFormat="1" x14ac:dyDescent="0.2">
      <c r="A477" s="10" t="s">
        <v>17</v>
      </c>
      <c r="B477" s="10" t="s">
        <v>19</v>
      </c>
      <c r="C477" s="10" t="s">
        <v>935</v>
      </c>
      <c r="D477" s="131" t="s">
        <v>2480</v>
      </c>
      <c r="E477" s="10" t="s">
        <v>2481</v>
      </c>
      <c r="F477" s="126" t="s">
        <v>53</v>
      </c>
      <c r="G477" s="126" t="s">
        <v>69</v>
      </c>
      <c r="H477" s="126">
        <v>53.8</v>
      </c>
      <c r="I477" s="126">
        <v>16</v>
      </c>
      <c r="J477" s="126"/>
      <c r="K477" s="126">
        <v>24.81</v>
      </c>
      <c r="L477" s="126"/>
      <c r="M477" s="126">
        <v>519</v>
      </c>
      <c r="N477" s="126"/>
      <c r="O477" s="9">
        <v>4847308</v>
      </c>
      <c r="P477" s="9"/>
      <c r="Q477" s="126">
        <v>96.64</v>
      </c>
      <c r="R477" s="126"/>
      <c r="S477" s="126">
        <v>2.2000000000000002</v>
      </c>
      <c r="T477" s="126"/>
      <c r="U477" s="131" t="s">
        <v>926</v>
      </c>
      <c r="V477" s="131" t="s">
        <v>344</v>
      </c>
      <c r="W477" s="131" t="s">
        <v>927</v>
      </c>
      <c r="X477" s="155"/>
      <c r="Y477" s="155"/>
      <c r="Z477" s="149"/>
      <c r="AA477" s="150"/>
      <c r="AB477" s="131" t="s">
        <v>69</v>
      </c>
      <c r="AC477" s="131" t="s">
        <v>69</v>
      </c>
    </row>
    <row r="478" spans="1:29" customFormat="1" x14ac:dyDescent="0.2">
      <c r="A478" s="10" t="s">
        <v>17</v>
      </c>
      <c r="B478" s="10" t="s">
        <v>19</v>
      </c>
      <c r="C478" s="10" t="s">
        <v>936</v>
      </c>
      <c r="D478" s="131" t="s">
        <v>2500</v>
      </c>
      <c r="E478" s="10" t="s">
        <v>2501</v>
      </c>
      <c r="F478" s="126" t="s">
        <v>53</v>
      </c>
      <c r="G478" s="126" t="s">
        <v>69</v>
      </c>
      <c r="H478" s="126">
        <v>52.45</v>
      </c>
      <c r="I478" s="126">
        <v>6</v>
      </c>
      <c r="J478" s="126"/>
      <c r="K478" s="126">
        <v>7.76</v>
      </c>
      <c r="L478" s="126"/>
      <c r="M478" s="126">
        <v>840</v>
      </c>
      <c r="N478" s="126"/>
      <c r="O478" s="9">
        <v>3557591</v>
      </c>
      <c r="P478" s="9"/>
      <c r="Q478" s="126">
        <v>83.3</v>
      </c>
      <c r="R478" s="126"/>
      <c r="S478" s="126">
        <v>3.95</v>
      </c>
      <c r="T478" s="126"/>
      <c r="U478" s="131" t="s">
        <v>926</v>
      </c>
      <c r="V478" s="131" t="s">
        <v>344</v>
      </c>
      <c r="W478" s="131" t="s">
        <v>927</v>
      </c>
      <c r="X478" s="155"/>
      <c r="Y478" s="155"/>
      <c r="Z478" s="149"/>
      <c r="AA478" s="150"/>
      <c r="AB478" s="131" t="s">
        <v>69</v>
      </c>
      <c r="AC478" s="131" t="s">
        <v>69</v>
      </c>
    </row>
    <row r="479" spans="1:29" customFormat="1" x14ac:dyDescent="0.2">
      <c r="A479" s="10" t="s">
        <v>17</v>
      </c>
      <c r="B479" s="10" t="s">
        <v>19</v>
      </c>
      <c r="C479" s="10" t="s">
        <v>937</v>
      </c>
      <c r="D479" s="131" t="s">
        <v>2574</v>
      </c>
      <c r="E479" s="10" t="s">
        <v>2575</v>
      </c>
      <c r="F479" s="126" t="s">
        <v>53</v>
      </c>
      <c r="G479" s="126" t="s">
        <v>69</v>
      </c>
      <c r="H479" s="126">
        <v>54.39</v>
      </c>
      <c r="I479" s="126">
        <v>16</v>
      </c>
      <c r="J479" s="126"/>
      <c r="K479" s="126">
        <v>22.32</v>
      </c>
      <c r="L479" s="126"/>
      <c r="M479" s="126">
        <v>303</v>
      </c>
      <c r="N479" s="126"/>
      <c r="O479" s="9">
        <v>4912437</v>
      </c>
      <c r="P479" s="9"/>
      <c r="Q479" s="126">
        <v>96.64</v>
      </c>
      <c r="R479" s="126"/>
      <c r="S479" s="126">
        <v>1.1000000000000001</v>
      </c>
      <c r="T479" s="126"/>
      <c r="U479" s="131" t="s">
        <v>926</v>
      </c>
      <c r="V479" s="131" t="s">
        <v>344</v>
      </c>
      <c r="W479" s="131" t="s">
        <v>927</v>
      </c>
      <c r="X479" s="155"/>
      <c r="Y479" s="155"/>
      <c r="Z479" s="149"/>
      <c r="AA479" s="152"/>
      <c r="AB479" s="131" t="s">
        <v>69</v>
      </c>
      <c r="AC479" s="131" t="s">
        <v>69</v>
      </c>
    </row>
    <row r="480" spans="1:29" customFormat="1" x14ac:dyDescent="0.2">
      <c r="A480" s="10" t="s">
        <v>17</v>
      </c>
      <c r="B480" s="10" t="s">
        <v>18</v>
      </c>
      <c r="C480" s="10" t="s">
        <v>938</v>
      </c>
      <c r="D480" s="131" t="s">
        <v>2102</v>
      </c>
      <c r="E480" s="10" t="s">
        <v>2103</v>
      </c>
      <c r="F480" s="126" t="s">
        <v>53</v>
      </c>
      <c r="G480" s="126" t="s">
        <v>69</v>
      </c>
      <c r="H480" s="126">
        <v>72.3</v>
      </c>
      <c r="I480" s="126">
        <v>16</v>
      </c>
      <c r="J480" s="126"/>
      <c r="K480" s="126">
        <v>8.2100000000000009</v>
      </c>
      <c r="L480" s="126"/>
      <c r="M480" s="126">
        <v>792</v>
      </c>
      <c r="N480" s="126"/>
      <c r="O480" s="9">
        <v>3306425</v>
      </c>
      <c r="P480" s="9"/>
      <c r="Q480" s="126">
        <v>59.28</v>
      </c>
      <c r="R480" s="126"/>
      <c r="S480" s="126">
        <v>1.29</v>
      </c>
      <c r="T480" s="126"/>
      <c r="U480" s="131" t="s">
        <v>939</v>
      </c>
      <c r="V480" s="131" t="s">
        <v>55</v>
      </c>
      <c r="W480" s="131" t="s">
        <v>940</v>
      </c>
      <c r="X480" s="126">
        <v>0</v>
      </c>
      <c r="Y480" s="126">
        <v>0</v>
      </c>
      <c r="Z480" s="126">
        <v>1</v>
      </c>
      <c r="AA480" s="11">
        <v>1</v>
      </c>
      <c r="AB480" s="131" t="s">
        <v>69</v>
      </c>
      <c r="AC480" s="131" t="s">
        <v>69</v>
      </c>
    </row>
    <row r="481" spans="1:29" customFormat="1" x14ac:dyDescent="0.2">
      <c r="A481" s="10" t="s">
        <v>25</v>
      </c>
      <c r="B481" s="10" t="s">
        <v>21</v>
      </c>
      <c r="C481" s="10" t="s">
        <v>941</v>
      </c>
      <c r="D481" s="131" t="s">
        <v>1926</v>
      </c>
      <c r="E481" s="10" t="s">
        <v>1927</v>
      </c>
      <c r="F481" s="126" t="s">
        <v>53</v>
      </c>
      <c r="G481" s="126" t="s">
        <v>69</v>
      </c>
      <c r="H481" s="126">
        <v>49.05</v>
      </c>
      <c r="I481" s="126">
        <v>11</v>
      </c>
      <c r="J481" s="126"/>
      <c r="K481" s="126">
        <v>4.68</v>
      </c>
      <c r="L481" s="126"/>
      <c r="M481" s="126">
        <v>1310</v>
      </c>
      <c r="N481" s="126"/>
      <c r="O481" s="9">
        <v>5627646</v>
      </c>
      <c r="P481" s="9"/>
      <c r="Q481" s="126">
        <v>66.260000000000005</v>
      </c>
      <c r="R481" s="126"/>
      <c r="S481" s="126">
        <v>1.31</v>
      </c>
      <c r="T481" s="126"/>
      <c r="U481" s="131" t="s">
        <v>942</v>
      </c>
      <c r="V481" s="131" t="s">
        <v>58</v>
      </c>
      <c r="W481" s="131" t="s">
        <v>856</v>
      </c>
      <c r="X481" s="126">
        <v>0</v>
      </c>
      <c r="Y481" s="126">
        <v>0</v>
      </c>
      <c r="Z481" s="126">
        <v>0</v>
      </c>
      <c r="AA481" s="11">
        <v>1</v>
      </c>
      <c r="AB481" s="131" t="s">
        <v>69</v>
      </c>
      <c r="AC481" s="131" t="s">
        <v>69</v>
      </c>
    </row>
    <row r="482" spans="1:29" customFormat="1" x14ac:dyDescent="0.2">
      <c r="A482" s="10" t="s">
        <v>10</v>
      </c>
      <c r="B482" s="10" t="s">
        <v>13</v>
      </c>
      <c r="C482" s="10" t="s">
        <v>943</v>
      </c>
      <c r="D482" s="131" t="s">
        <v>2296</v>
      </c>
      <c r="E482" s="10" t="s">
        <v>2297</v>
      </c>
      <c r="F482" s="126" t="s">
        <v>53</v>
      </c>
      <c r="G482" s="126" t="s">
        <v>69</v>
      </c>
      <c r="H482" s="126">
        <v>74.91</v>
      </c>
      <c r="I482" s="126">
        <v>16</v>
      </c>
      <c r="J482" s="126"/>
      <c r="K482" s="126">
        <v>12.45</v>
      </c>
      <c r="L482" s="126"/>
      <c r="M482" s="126">
        <v>965</v>
      </c>
      <c r="N482" s="126"/>
      <c r="O482" s="9">
        <v>4922690</v>
      </c>
      <c r="P482" s="9"/>
      <c r="Q482" s="126">
        <v>79.819999999999993</v>
      </c>
      <c r="R482" s="126"/>
      <c r="S482" s="126">
        <v>1.18</v>
      </c>
      <c r="T482" s="126"/>
      <c r="U482" s="131" t="s">
        <v>944</v>
      </c>
      <c r="V482" s="131" t="s">
        <v>58</v>
      </c>
      <c r="W482" s="131" t="s">
        <v>856</v>
      </c>
      <c r="X482" s="126">
        <v>0</v>
      </c>
      <c r="Y482" s="126">
        <v>0</v>
      </c>
      <c r="Z482" s="126">
        <v>0</v>
      </c>
      <c r="AA482" s="11">
        <v>1</v>
      </c>
      <c r="AB482" s="131" t="s">
        <v>69</v>
      </c>
      <c r="AC482" s="131" t="s">
        <v>69</v>
      </c>
    </row>
    <row r="483" spans="1:29" customFormat="1" x14ac:dyDescent="0.2">
      <c r="A483" s="10" t="s">
        <v>10</v>
      </c>
      <c r="B483" s="10" t="s">
        <v>15</v>
      </c>
      <c r="C483" s="10" t="s">
        <v>945</v>
      </c>
      <c r="D483" s="131" t="s">
        <v>2418</v>
      </c>
      <c r="E483" s="10" t="s">
        <v>2419</v>
      </c>
      <c r="F483" s="126" t="s">
        <v>53</v>
      </c>
      <c r="G483" s="126" t="s">
        <v>69</v>
      </c>
      <c r="H483" s="126">
        <v>54.5</v>
      </c>
      <c r="I483" s="126">
        <v>16</v>
      </c>
      <c r="J483" s="126"/>
      <c r="K483" s="126">
        <v>19.66</v>
      </c>
      <c r="L483" s="126"/>
      <c r="M483" s="126">
        <v>279</v>
      </c>
      <c r="N483" s="126"/>
      <c r="O483" s="9">
        <v>3570849</v>
      </c>
      <c r="P483" s="9"/>
      <c r="Q483" s="126">
        <v>85.71</v>
      </c>
      <c r="R483" s="126"/>
      <c r="S483" s="126">
        <v>1.29</v>
      </c>
      <c r="T483" s="126"/>
      <c r="U483" s="131" t="s">
        <v>946</v>
      </c>
      <c r="V483" s="131" t="s">
        <v>344</v>
      </c>
      <c r="W483" s="131" t="s">
        <v>856</v>
      </c>
      <c r="X483" s="126">
        <v>0</v>
      </c>
      <c r="Y483" s="126">
        <v>1</v>
      </c>
      <c r="Z483" s="126">
        <v>1</v>
      </c>
      <c r="AA483" s="11">
        <v>1</v>
      </c>
      <c r="AB483" s="131" t="s">
        <v>69</v>
      </c>
      <c r="AC483" s="131" t="s">
        <v>69</v>
      </c>
    </row>
    <row r="484" spans="1:29" customFormat="1" x14ac:dyDescent="0.2">
      <c r="A484" s="10" t="s">
        <v>17</v>
      </c>
      <c r="B484" s="10" t="s">
        <v>19</v>
      </c>
      <c r="C484" s="10" t="s">
        <v>947</v>
      </c>
      <c r="D484" s="131" t="s">
        <v>2550</v>
      </c>
      <c r="E484" s="10" t="s">
        <v>2551</v>
      </c>
      <c r="F484" s="126" t="s">
        <v>53</v>
      </c>
      <c r="G484" s="126" t="s">
        <v>69</v>
      </c>
      <c r="H484" s="126">
        <v>53.96</v>
      </c>
      <c r="I484" s="126">
        <v>14</v>
      </c>
      <c r="J484" s="126"/>
      <c r="K484" s="126">
        <v>6.85</v>
      </c>
      <c r="L484" s="126"/>
      <c r="M484" s="126">
        <v>577</v>
      </c>
      <c r="N484" s="126"/>
      <c r="O484" s="9">
        <v>2070582</v>
      </c>
      <c r="P484" s="9"/>
      <c r="Q484" s="126">
        <v>57.81</v>
      </c>
      <c r="R484" s="126"/>
      <c r="S484" s="126">
        <v>0.15</v>
      </c>
      <c r="T484" s="126"/>
      <c r="U484" s="131" t="s">
        <v>948</v>
      </c>
      <c r="V484" s="131" t="s">
        <v>111</v>
      </c>
      <c r="W484" s="131" t="s">
        <v>949</v>
      </c>
      <c r="X484" s="126">
        <v>0</v>
      </c>
      <c r="Y484" s="126">
        <v>0</v>
      </c>
      <c r="Z484" s="126">
        <v>0</v>
      </c>
      <c r="AA484" s="11">
        <v>0</v>
      </c>
      <c r="AB484" s="131" t="s">
        <v>69</v>
      </c>
      <c r="AC484" s="131" t="s">
        <v>69</v>
      </c>
    </row>
    <row r="485" spans="1:29" customFormat="1" x14ac:dyDescent="0.2">
      <c r="A485" s="10" t="s">
        <v>23</v>
      </c>
      <c r="B485" s="10" t="s">
        <v>22</v>
      </c>
      <c r="C485" s="10" t="s">
        <v>950</v>
      </c>
      <c r="D485" s="131" t="s">
        <v>1578</v>
      </c>
      <c r="E485" s="10" t="s">
        <v>1579</v>
      </c>
      <c r="F485" s="126" t="s">
        <v>53</v>
      </c>
      <c r="G485" s="126" t="s">
        <v>69</v>
      </c>
      <c r="H485" s="126">
        <v>45.33</v>
      </c>
      <c r="I485" s="126">
        <v>16</v>
      </c>
      <c r="J485" s="126"/>
      <c r="K485" s="126">
        <v>284.58999999999997</v>
      </c>
      <c r="L485" s="126"/>
      <c r="M485" s="126">
        <v>170</v>
      </c>
      <c r="N485" s="126"/>
      <c r="O485" s="9">
        <v>2114926</v>
      </c>
      <c r="P485" s="9"/>
      <c r="Q485" s="126">
        <v>98.18</v>
      </c>
      <c r="R485" s="126"/>
      <c r="S485" s="126">
        <v>2.78</v>
      </c>
      <c r="T485" s="126"/>
      <c r="U485" s="131" t="s">
        <v>951</v>
      </c>
      <c r="V485" s="131" t="s">
        <v>58</v>
      </c>
      <c r="W485" s="131" t="s">
        <v>949</v>
      </c>
      <c r="X485" s="155">
        <v>0</v>
      </c>
      <c r="Y485" s="155">
        <v>0</v>
      </c>
      <c r="Z485" s="149">
        <v>0</v>
      </c>
      <c r="AA485" s="151">
        <v>4</v>
      </c>
      <c r="AB485" s="131" t="s">
        <v>69</v>
      </c>
      <c r="AC485" s="131" t="s">
        <v>69</v>
      </c>
    </row>
    <row r="486" spans="1:29" customFormat="1" x14ac:dyDescent="0.2">
      <c r="A486" s="10" t="s">
        <v>25</v>
      </c>
      <c r="B486" s="10" t="s">
        <v>21</v>
      </c>
      <c r="C486" s="10" t="s">
        <v>952</v>
      </c>
      <c r="D486" s="131" t="s">
        <v>1964</v>
      </c>
      <c r="E486" s="10" t="s">
        <v>1965</v>
      </c>
      <c r="F486" s="126" t="s">
        <v>53</v>
      </c>
      <c r="G486" s="126" t="s">
        <v>69</v>
      </c>
      <c r="H486" s="126">
        <v>50.67</v>
      </c>
      <c r="I486" s="126">
        <v>16</v>
      </c>
      <c r="J486" s="126"/>
      <c r="K486" s="126">
        <v>7.21</v>
      </c>
      <c r="L486" s="126"/>
      <c r="M486" s="126">
        <v>344</v>
      </c>
      <c r="N486" s="126"/>
      <c r="O486" s="9">
        <v>2686492</v>
      </c>
      <c r="P486" s="9"/>
      <c r="Q486" s="126">
        <v>96.05</v>
      </c>
      <c r="R486" s="126"/>
      <c r="S486" s="126">
        <v>2.73</v>
      </c>
      <c r="T486" s="126"/>
      <c r="U486" s="131" t="s">
        <v>951</v>
      </c>
      <c r="V486" s="131" t="s">
        <v>58</v>
      </c>
      <c r="W486" s="131" t="s">
        <v>949</v>
      </c>
      <c r="X486" s="155"/>
      <c r="Y486" s="155"/>
      <c r="Z486" s="149"/>
      <c r="AA486" s="150"/>
      <c r="AB486" s="131" t="s">
        <v>69</v>
      </c>
      <c r="AC486" s="131" t="s">
        <v>69</v>
      </c>
    </row>
    <row r="487" spans="1:29" customFormat="1" x14ac:dyDescent="0.2">
      <c r="A487" s="10" t="s">
        <v>17</v>
      </c>
      <c r="B487" s="10" t="s">
        <v>16</v>
      </c>
      <c r="C487" s="10" t="s">
        <v>953</v>
      </c>
      <c r="D487" s="131" t="s">
        <v>2020</v>
      </c>
      <c r="E487" s="10" t="s">
        <v>2021</v>
      </c>
      <c r="F487" s="126" t="s">
        <v>53</v>
      </c>
      <c r="G487" s="126" t="s">
        <v>69</v>
      </c>
      <c r="H487" s="126">
        <v>47.17</v>
      </c>
      <c r="I487" s="126">
        <v>16</v>
      </c>
      <c r="J487" s="126"/>
      <c r="K487" s="126">
        <v>24.94</v>
      </c>
      <c r="L487" s="126"/>
      <c r="M487" s="126">
        <v>218</v>
      </c>
      <c r="N487" s="126"/>
      <c r="O487" s="9">
        <v>2808947</v>
      </c>
      <c r="P487" s="9"/>
      <c r="Q487" s="126">
        <v>99.09</v>
      </c>
      <c r="R487" s="126"/>
      <c r="S487" s="126">
        <v>2.96</v>
      </c>
      <c r="T487" s="126"/>
      <c r="U487" s="131" t="s">
        <v>951</v>
      </c>
      <c r="V487" s="131" t="s">
        <v>58</v>
      </c>
      <c r="W487" s="131" t="s">
        <v>949</v>
      </c>
      <c r="X487" s="155"/>
      <c r="Y487" s="155"/>
      <c r="Z487" s="149"/>
      <c r="AA487" s="150"/>
      <c r="AB487" s="131" t="s">
        <v>69</v>
      </c>
      <c r="AC487" s="131" t="s">
        <v>69</v>
      </c>
    </row>
    <row r="488" spans="1:29" customFormat="1" x14ac:dyDescent="0.2">
      <c r="A488" s="10" t="s">
        <v>17</v>
      </c>
      <c r="B488" s="10" t="s">
        <v>16</v>
      </c>
      <c r="C488" s="10" t="s">
        <v>954</v>
      </c>
      <c r="D488" s="131" t="s">
        <v>2044</v>
      </c>
      <c r="E488" s="10" t="s">
        <v>2045</v>
      </c>
      <c r="F488" s="126" t="s">
        <v>53</v>
      </c>
      <c r="G488" s="126" t="s">
        <v>69</v>
      </c>
      <c r="H488" s="126">
        <v>58.56</v>
      </c>
      <c r="I488" s="126">
        <v>16</v>
      </c>
      <c r="J488" s="126"/>
      <c r="K488" s="126">
        <v>33.590000000000003</v>
      </c>
      <c r="L488" s="126"/>
      <c r="M488" s="126">
        <v>69</v>
      </c>
      <c r="N488" s="126"/>
      <c r="O488" s="9">
        <v>2252694</v>
      </c>
      <c r="P488" s="9"/>
      <c r="Q488" s="126">
        <v>98.64</v>
      </c>
      <c r="R488" s="126"/>
      <c r="S488" s="126">
        <v>1.36</v>
      </c>
      <c r="T488" s="126"/>
      <c r="U488" s="131" t="s">
        <v>951</v>
      </c>
      <c r="V488" s="131" t="s">
        <v>58</v>
      </c>
      <c r="W488" s="131" t="s">
        <v>949</v>
      </c>
      <c r="X488" s="155"/>
      <c r="Y488" s="155"/>
      <c r="Z488" s="149"/>
      <c r="AA488" s="150"/>
      <c r="AB488" s="131" t="s">
        <v>69</v>
      </c>
      <c r="AC488" s="131" t="s">
        <v>69</v>
      </c>
    </row>
    <row r="489" spans="1:29" customFormat="1" x14ac:dyDescent="0.2">
      <c r="A489" s="10" t="s">
        <v>17</v>
      </c>
      <c r="B489" s="10" t="s">
        <v>19</v>
      </c>
      <c r="C489" s="10" t="s">
        <v>955</v>
      </c>
      <c r="D489" s="131" t="s">
        <v>2524</v>
      </c>
      <c r="E489" s="10" t="s">
        <v>2525</v>
      </c>
      <c r="F489" s="126" t="s">
        <v>53</v>
      </c>
      <c r="G489" s="126" t="s">
        <v>69</v>
      </c>
      <c r="H489" s="126">
        <v>48.88</v>
      </c>
      <c r="I489" s="126">
        <v>16</v>
      </c>
      <c r="J489" s="126"/>
      <c r="K489" s="126">
        <v>27.53</v>
      </c>
      <c r="L489" s="126"/>
      <c r="M489" s="126">
        <v>91</v>
      </c>
      <c r="N489" s="126"/>
      <c r="O489" s="9">
        <v>2432978</v>
      </c>
      <c r="P489" s="9"/>
      <c r="Q489" s="126">
        <v>99.09</v>
      </c>
      <c r="R489" s="126"/>
      <c r="S489" s="126">
        <v>0.91</v>
      </c>
      <c r="T489" s="126"/>
      <c r="U489" s="131" t="s">
        <v>951</v>
      </c>
      <c r="V489" s="131" t="s">
        <v>58</v>
      </c>
      <c r="W489" s="131" t="s">
        <v>949</v>
      </c>
      <c r="X489" s="155"/>
      <c r="Y489" s="155"/>
      <c r="Z489" s="149"/>
      <c r="AA489" s="150"/>
      <c r="AB489" s="131" t="s">
        <v>69</v>
      </c>
      <c r="AC489" s="131" t="s">
        <v>69</v>
      </c>
    </row>
    <row r="490" spans="1:29" customFormat="1" x14ac:dyDescent="0.2">
      <c r="A490" s="10" t="s">
        <v>17</v>
      </c>
      <c r="B490" s="10" t="s">
        <v>19</v>
      </c>
      <c r="C490" s="10" t="s">
        <v>956</v>
      </c>
      <c r="D490" s="131" t="s">
        <v>2534</v>
      </c>
      <c r="E490" s="10" t="s">
        <v>2535</v>
      </c>
      <c r="F490" s="126" t="s">
        <v>53</v>
      </c>
      <c r="G490" s="126" t="s">
        <v>69</v>
      </c>
      <c r="H490" s="126">
        <v>47.86</v>
      </c>
      <c r="I490" s="126">
        <v>16</v>
      </c>
      <c r="J490" s="126"/>
      <c r="K490" s="126">
        <v>121.13</v>
      </c>
      <c r="L490" s="126"/>
      <c r="M490" s="126">
        <v>382</v>
      </c>
      <c r="N490" s="126"/>
      <c r="O490" s="9">
        <v>2309123</v>
      </c>
      <c r="P490" s="9"/>
      <c r="Q490" s="126">
        <v>85</v>
      </c>
      <c r="R490" s="126"/>
      <c r="S490" s="126">
        <v>3.14</v>
      </c>
      <c r="T490" s="126"/>
      <c r="U490" s="131" t="s">
        <v>951</v>
      </c>
      <c r="V490" s="131" t="s">
        <v>58</v>
      </c>
      <c r="W490" s="131" t="s">
        <v>949</v>
      </c>
      <c r="X490" s="155"/>
      <c r="Y490" s="155"/>
      <c r="Z490" s="149"/>
      <c r="AA490" s="150"/>
      <c r="AB490" s="131" t="s">
        <v>69</v>
      </c>
      <c r="AC490" s="131" t="s">
        <v>69</v>
      </c>
    </row>
    <row r="491" spans="1:29" customFormat="1" x14ac:dyDescent="0.2">
      <c r="A491" s="10" t="s">
        <v>17</v>
      </c>
      <c r="B491" s="10" t="s">
        <v>19</v>
      </c>
      <c r="C491" s="10" t="s">
        <v>957</v>
      </c>
      <c r="D491" s="131" t="s">
        <v>2536</v>
      </c>
      <c r="E491" s="10" t="s">
        <v>2537</v>
      </c>
      <c r="F491" s="126" t="s">
        <v>53</v>
      </c>
      <c r="G491" s="126" t="s">
        <v>69</v>
      </c>
      <c r="H491" s="126">
        <v>58.62</v>
      </c>
      <c r="I491" s="126">
        <v>14</v>
      </c>
      <c r="J491" s="126"/>
      <c r="K491" s="126">
        <v>37.1</v>
      </c>
      <c r="L491" s="126"/>
      <c r="M491" s="126">
        <v>117</v>
      </c>
      <c r="N491" s="126"/>
      <c r="O491" s="9">
        <v>2294805</v>
      </c>
      <c r="P491" s="9"/>
      <c r="Q491" s="126">
        <v>98.48</v>
      </c>
      <c r="R491" s="126"/>
      <c r="S491" s="126">
        <v>3.64</v>
      </c>
      <c r="T491" s="126"/>
      <c r="U491" s="131" t="s">
        <v>951</v>
      </c>
      <c r="V491" s="131" t="s">
        <v>58</v>
      </c>
      <c r="W491" s="131" t="s">
        <v>949</v>
      </c>
      <c r="X491" s="155"/>
      <c r="Y491" s="155"/>
      <c r="Z491" s="149"/>
      <c r="AA491" s="150"/>
      <c r="AB491" s="131" t="s">
        <v>69</v>
      </c>
      <c r="AC491" s="131" t="s">
        <v>69</v>
      </c>
    </row>
    <row r="492" spans="1:29" customFormat="1" x14ac:dyDescent="0.2">
      <c r="A492" s="10" t="s">
        <v>17</v>
      </c>
      <c r="B492" s="10" t="s">
        <v>19</v>
      </c>
      <c r="C492" s="10" t="s">
        <v>958</v>
      </c>
      <c r="D492" s="131" t="s">
        <v>2540</v>
      </c>
      <c r="E492" s="10" t="s">
        <v>2541</v>
      </c>
      <c r="F492" s="126" t="s">
        <v>53</v>
      </c>
      <c r="G492" s="126" t="s">
        <v>69</v>
      </c>
      <c r="H492" s="126">
        <v>59.42</v>
      </c>
      <c r="I492" s="126">
        <v>16</v>
      </c>
      <c r="J492" s="126"/>
      <c r="K492" s="126">
        <v>12.96</v>
      </c>
      <c r="L492" s="126"/>
      <c r="M492" s="126">
        <v>148</v>
      </c>
      <c r="N492" s="126"/>
      <c r="O492" s="9">
        <v>2186487</v>
      </c>
      <c r="P492" s="9"/>
      <c r="Q492" s="126">
        <v>100</v>
      </c>
      <c r="R492" s="126"/>
      <c r="S492" s="126">
        <v>0.91</v>
      </c>
      <c r="T492" s="126"/>
      <c r="U492" s="131" t="s">
        <v>951</v>
      </c>
      <c r="V492" s="131" t="s">
        <v>58</v>
      </c>
      <c r="W492" s="131" t="s">
        <v>949</v>
      </c>
      <c r="X492" s="155"/>
      <c r="Y492" s="155"/>
      <c r="Z492" s="149"/>
      <c r="AA492" s="152"/>
      <c r="AB492" s="131" t="s">
        <v>69</v>
      </c>
      <c r="AC492" s="131" t="s">
        <v>69</v>
      </c>
    </row>
    <row r="493" spans="1:29" customFormat="1" x14ac:dyDescent="0.2">
      <c r="A493" s="10" t="s">
        <v>17</v>
      </c>
      <c r="B493" s="10" t="s">
        <v>16</v>
      </c>
      <c r="C493" s="10" t="s">
        <v>959</v>
      </c>
      <c r="D493" s="131" t="s">
        <v>2042</v>
      </c>
      <c r="E493" s="10" t="s">
        <v>2043</v>
      </c>
      <c r="F493" s="126" t="s">
        <v>53</v>
      </c>
      <c r="G493" s="126" t="s">
        <v>69</v>
      </c>
      <c r="H493" s="126">
        <v>51.65</v>
      </c>
      <c r="I493" s="126">
        <v>16</v>
      </c>
      <c r="J493" s="126"/>
      <c r="K493" s="126">
        <v>6.48</v>
      </c>
      <c r="L493" s="126"/>
      <c r="M493" s="126">
        <v>409</v>
      </c>
      <c r="N493" s="126"/>
      <c r="O493" s="9">
        <v>2263198</v>
      </c>
      <c r="P493" s="9"/>
      <c r="Q493" s="126">
        <v>82.65</v>
      </c>
      <c r="R493" s="126"/>
      <c r="S493" s="126">
        <v>1.01</v>
      </c>
      <c r="T493" s="126"/>
      <c r="U493" s="131" t="s">
        <v>960</v>
      </c>
      <c r="V493" s="131" t="s">
        <v>58</v>
      </c>
      <c r="W493" s="131" t="s">
        <v>949</v>
      </c>
      <c r="X493" s="126">
        <v>0</v>
      </c>
      <c r="Y493" s="126">
        <v>0</v>
      </c>
      <c r="Z493" s="126">
        <v>0</v>
      </c>
      <c r="AA493" s="11">
        <v>1</v>
      </c>
      <c r="AB493" s="131" t="s">
        <v>69</v>
      </c>
      <c r="AC493" s="131" t="s">
        <v>69</v>
      </c>
    </row>
    <row r="494" spans="1:29" x14ac:dyDescent="0.2">
      <c r="A494" s="10" t="s">
        <v>7</v>
      </c>
      <c r="B494" s="10" t="s">
        <v>6</v>
      </c>
      <c r="C494" s="10" t="s">
        <v>961</v>
      </c>
      <c r="D494" s="131" t="s">
        <v>1830</v>
      </c>
      <c r="E494" s="10" t="s">
        <v>1831</v>
      </c>
      <c r="F494" s="126" t="s">
        <v>53</v>
      </c>
      <c r="G494" s="126" t="s">
        <v>69</v>
      </c>
      <c r="H494" s="126">
        <v>40.06</v>
      </c>
      <c r="I494" s="126">
        <v>16</v>
      </c>
      <c r="J494" s="126"/>
      <c r="K494" s="126">
        <v>19.760000000000002</v>
      </c>
      <c r="L494" s="126"/>
      <c r="M494" s="126">
        <v>102</v>
      </c>
      <c r="N494" s="126"/>
      <c r="O494" s="9">
        <v>1046096</v>
      </c>
      <c r="P494" s="9"/>
      <c r="Q494" s="126">
        <v>68.400000000000006</v>
      </c>
      <c r="R494" s="126"/>
      <c r="S494" s="126">
        <v>1.08</v>
      </c>
      <c r="T494" s="126"/>
      <c r="U494" s="131" t="s">
        <v>962</v>
      </c>
      <c r="V494" s="131" t="s">
        <v>55</v>
      </c>
      <c r="W494" s="131" t="s">
        <v>963</v>
      </c>
      <c r="X494" s="155">
        <v>0</v>
      </c>
      <c r="Y494" s="155">
        <v>0</v>
      </c>
      <c r="Z494" s="149">
        <v>1</v>
      </c>
      <c r="AA494" s="151">
        <v>3</v>
      </c>
      <c r="AB494" s="131" t="s">
        <v>69</v>
      </c>
      <c r="AC494" s="131" t="s">
        <v>69</v>
      </c>
    </row>
    <row r="495" spans="1:29" customFormat="1" x14ac:dyDescent="0.2">
      <c r="A495" s="10" t="s">
        <v>10</v>
      </c>
      <c r="B495" s="10" t="s">
        <v>13</v>
      </c>
      <c r="C495" s="10" t="s">
        <v>964</v>
      </c>
      <c r="D495" s="131" t="s">
        <v>2330</v>
      </c>
      <c r="E495" s="10" t="s">
        <v>2331</v>
      </c>
      <c r="F495" s="126" t="s">
        <v>53</v>
      </c>
      <c r="G495" s="126" t="s">
        <v>69</v>
      </c>
      <c r="H495" s="126">
        <v>42.89</v>
      </c>
      <c r="I495" s="126">
        <v>16</v>
      </c>
      <c r="J495" s="126"/>
      <c r="K495" s="126">
        <v>24.14</v>
      </c>
      <c r="L495" s="126"/>
      <c r="M495" s="126">
        <v>80</v>
      </c>
      <c r="N495" s="126"/>
      <c r="O495" s="9">
        <v>1526305</v>
      </c>
      <c r="P495" s="9"/>
      <c r="Q495" s="126">
        <v>83.33</v>
      </c>
      <c r="R495" s="126"/>
      <c r="S495" s="126">
        <v>1.08</v>
      </c>
      <c r="T495" s="126"/>
      <c r="U495" s="131" t="s">
        <v>962</v>
      </c>
      <c r="V495" s="131" t="s">
        <v>55</v>
      </c>
      <c r="W495" s="131" t="s">
        <v>963</v>
      </c>
      <c r="X495" s="155"/>
      <c r="Y495" s="155"/>
      <c r="Z495" s="149"/>
      <c r="AA495" s="150"/>
      <c r="AB495" s="131" t="s">
        <v>69</v>
      </c>
      <c r="AC495" s="131" t="s">
        <v>69</v>
      </c>
    </row>
    <row r="496" spans="1:29" customFormat="1" x14ac:dyDescent="0.2">
      <c r="A496" s="10" t="s">
        <v>10</v>
      </c>
      <c r="B496" s="10" t="s">
        <v>13</v>
      </c>
      <c r="C496" s="10" t="s">
        <v>965</v>
      </c>
      <c r="D496" s="131" t="s">
        <v>2340</v>
      </c>
      <c r="E496" s="10" t="s">
        <v>2341</v>
      </c>
      <c r="F496" s="126" t="s">
        <v>53</v>
      </c>
      <c r="G496" s="126" t="s">
        <v>69</v>
      </c>
      <c r="H496" s="126">
        <v>53.66</v>
      </c>
      <c r="I496" s="126">
        <v>16</v>
      </c>
      <c r="J496" s="126"/>
      <c r="K496" s="126">
        <v>139.99</v>
      </c>
      <c r="L496" s="126"/>
      <c r="M496" s="126">
        <v>12</v>
      </c>
      <c r="N496" s="126"/>
      <c r="O496" s="9">
        <v>1413301</v>
      </c>
      <c r="P496" s="9"/>
      <c r="Q496" s="126">
        <v>89.78</v>
      </c>
      <c r="R496" s="126"/>
      <c r="S496" s="126">
        <v>0</v>
      </c>
      <c r="T496" s="126"/>
      <c r="U496" s="131" t="s">
        <v>962</v>
      </c>
      <c r="V496" s="131" t="s">
        <v>55</v>
      </c>
      <c r="W496" s="131" t="s">
        <v>963</v>
      </c>
      <c r="X496" s="155"/>
      <c r="Y496" s="155"/>
      <c r="Z496" s="149"/>
      <c r="AA496" s="152"/>
      <c r="AB496" s="131" t="s">
        <v>69</v>
      </c>
      <c r="AC496" s="131" t="s">
        <v>69</v>
      </c>
    </row>
    <row r="497" spans="1:29" customFormat="1" x14ac:dyDescent="0.2">
      <c r="A497" s="10" t="s">
        <v>25</v>
      </c>
      <c r="B497" s="10" t="s">
        <v>20</v>
      </c>
      <c r="C497" s="10" t="s">
        <v>966</v>
      </c>
      <c r="D497" s="131" t="s">
        <v>1718</v>
      </c>
      <c r="E497" s="10" t="s">
        <v>1719</v>
      </c>
      <c r="F497" s="126" t="s">
        <v>53</v>
      </c>
      <c r="G497" s="126" t="s">
        <v>69</v>
      </c>
      <c r="H497" s="126">
        <v>34.86</v>
      </c>
      <c r="I497" s="126">
        <v>16</v>
      </c>
      <c r="J497" s="126"/>
      <c r="K497" s="126">
        <v>19.53</v>
      </c>
      <c r="L497" s="126"/>
      <c r="M497" s="126">
        <v>134</v>
      </c>
      <c r="N497" s="126"/>
      <c r="O497" s="9">
        <v>822423</v>
      </c>
      <c r="P497" s="9"/>
      <c r="Q497" s="126">
        <v>59.54</v>
      </c>
      <c r="R497" s="126"/>
      <c r="S497" s="126">
        <v>0.72</v>
      </c>
      <c r="T497" s="126"/>
      <c r="U497" s="131" t="s">
        <v>967</v>
      </c>
      <c r="V497" s="131" t="s">
        <v>344</v>
      </c>
      <c r="W497" s="131" t="s">
        <v>968</v>
      </c>
      <c r="X497" s="155">
        <v>0</v>
      </c>
      <c r="Y497" s="155">
        <v>1</v>
      </c>
      <c r="Z497" s="149">
        <v>3</v>
      </c>
      <c r="AA497" s="151">
        <v>4</v>
      </c>
      <c r="AB497" s="131" t="s">
        <v>69</v>
      </c>
      <c r="AC497" s="131" t="s">
        <v>69</v>
      </c>
    </row>
    <row r="498" spans="1:29" customFormat="1" x14ac:dyDescent="0.2">
      <c r="A498" s="10" t="s">
        <v>25</v>
      </c>
      <c r="B498" s="10" t="s">
        <v>21</v>
      </c>
      <c r="C498" s="10" t="s">
        <v>969</v>
      </c>
      <c r="D498" s="131" t="s">
        <v>1916</v>
      </c>
      <c r="E498" s="10" t="s">
        <v>1917</v>
      </c>
      <c r="F498" s="126" t="s">
        <v>53</v>
      </c>
      <c r="G498" s="126" t="s">
        <v>69</v>
      </c>
      <c r="H498" s="126">
        <v>48.63</v>
      </c>
      <c r="I498" s="126">
        <v>16</v>
      </c>
      <c r="J498" s="126"/>
      <c r="K498" s="126">
        <v>21.13</v>
      </c>
      <c r="L498" s="126"/>
      <c r="M498" s="126">
        <v>58</v>
      </c>
      <c r="N498" s="126"/>
      <c r="O498" s="9">
        <v>1050192</v>
      </c>
      <c r="P498" s="9"/>
      <c r="Q498" s="126">
        <v>78.709999999999994</v>
      </c>
      <c r="R498" s="126"/>
      <c r="S498" s="126">
        <v>5.94</v>
      </c>
      <c r="T498" s="126"/>
      <c r="U498" s="131" t="s">
        <v>967</v>
      </c>
      <c r="V498" s="131" t="s">
        <v>344</v>
      </c>
      <c r="W498" s="131" t="s">
        <v>968</v>
      </c>
      <c r="X498" s="155"/>
      <c r="Y498" s="155"/>
      <c r="Z498" s="149"/>
      <c r="AA498" s="150"/>
      <c r="AB498" s="131" t="s">
        <v>69</v>
      </c>
      <c r="AC498" s="131" t="s">
        <v>69</v>
      </c>
    </row>
    <row r="499" spans="1:29" customFormat="1" x14ac:dyDescent="0.2">
      <c r="A499" s="10" t="s">
        <v>25</v>
      </c>
      <c r="B499" s="10" t="s">
        <v>21</v>
      </c>
      <c r="C499" s="10" t="s">
        <v>970</v>
      </c>
      <c r="D499" s="131" t="s">
        <v>1918</v>
      </c>
      <c r="E499" s="10" t="s">
        <v>1919</v>
      </c>
      <c r="F499" s="126" t="s">
        <v>53</v>
      </c>
      <c r="G499" s="126" t="s">
        <v>69</v>
      </c>
      <c r="H499" s="126">
        <v>34.450000000000003</v>
      </c>
      <c r="I499" s="126">
        <v>16</v>
      </c>
      <c r="J499" s="126"/>
      <c r="K499" s="126">
        <v>20.56</v>
      </c>
      <c r="L499" s="126"/>
      <c r="M499" s="126">
        <v>87</v>
      </c>
      <c r="N499" s="126"/>
      <c r="O499" s="9">
        <v>980733</v>
      </c>
      <c r="P499" s="9"/>
      <c r="Q499" s="126">
        <v>64.349999999999994</v>
      </c>
      <c r="R499" s="126"/>
      <c r="S499" s="126">
        <v>0</v>
      </c>
      <c r="T499" s="126"/>
      <c r="U499" s="131" t="s">
        <v>967</v>
      </c>
      <c r="V499" s="131" t="s">
        <v>344</v>
      </c>
      <c r="W499" s="131" t="s">
        <v>968</v>
      </c>
      <c r="X499" s="155"/>
      <c r="Y499" s="155"/>
      <c r="Z499" s="149"/>
      <c r="AA499" s="150"/>
      <c r="AB499" s="131" t="s">
        <v>69</v>
      </c>
      <c r="AC499" s="131" t="s">
        <v>69</v>
      </c>
    </row>
    <row r="500" spans="1:29" customFormat="1" x14ac:dyDescent="0.2">
      <c r="A500" s="10" t="s">
        <v>25</v>
      </c>
      <c r="B500" s="10" t="s">
        <v>21</v>
      </c>
      <c r="C500" s="10" t="s">
        <v>971</v>
      </c>
      <c r="D500" s="131" t="s">
        <v>1924</v>
      </c>
      <c r="E500" s="10" t="s">
        <v>1925</v>
      </c>
      <c r="F500" s="126" t="s">
        <v>53</v>
      </c>
      <c r="G500" s="126" t="s">
        <v>69</v>
      </c>
      <c r="H500" s="126">
        <v>39.159999999999997</v>
      </c>
      <c r="I500" s="126">
        <v>10</v>
      </c>
      <c r="J500" s="126"/>
      <c r="K500" s="126">
        <v>6.77</v>
      </c>
      <c r="L500" s="126"/>
      <c r="M500" s="126">
        <v>129</v>
      </c>
      <c r="N500" s="126"/>
      <c r="O500" s="9">
        <v>830951</v>
      </c>
      <c r="P500" s="9"/>
      <c r="Q500" s="126">
        <v>68.010000000000005</v>
      </c>
      <c r="R500" s="126"/>
      <c r="S500" s="126">
        <v>0</v>
      </c>
      <c r="T500" s="126"/>
      <c r="U500" s="131" t="s">
        <v>967</v>
      </c>
      <c r="V500" s="131" t="s">
        <v>344</v>
      </c>
      <c r="W500" s="131" t="s">
        <v>968</v>
      </c>
      <c r="X500" s="155"/>
      <c r="Y500" s="155"/>
      <c r="Z500" s="149"/>
      <c r="AA500" s="150"/>
      <c r="AB500" s="131" t="s">
        <v>69</v>
      </c>
      <c r="AC500" s="131" t="s">
        <v>69</v>
      </c>
    </row>
    <row r="501" spans="1:29" customFormat="1" x14ac:dyDescent="0.2">
      <c r="A501" s="10" t="s">
        <v>25</v>
      </c>
      <c r="B501" s="10" t="s">
        <v>21</v>
      </c>
      <c r="C501" s="10" t="s">
        <v>972</v>
      </c>
      <c r="D501" s="131" t="s">
        <v>1930</v>
      </c>
      <c r="E501" s="10" t="s">
        <v>1931</v>
      </c>
      <c r="F501" s="126" t="s">
        <v>53</v>
      </c>
      <c r="G501" s="126" t="s">
        <v>69</v>
      </c>
      <c r="H501" s="126">
        <v>33.409999999999997</v>
      </c>
      <c r="I501" s="126">
        <v>16</v>
      </c>
      <c r="J501" s="126"/>
      <c r="K501" s="126">
        <v>26.28</v>
      </c>
      <c r="L501" s="126"/>
      <c r="M501" s="126">
        <v>53</v>
      </c>
      <c r="N501" s="126"/>
      <c r="O501" s="9">
        <v>731818</v>
      </c>
      <c r="P501" s="9"/>
      <c r="Q501" s="126">
        <v>66.83</v>
      </c>
      <c r="R501" s="126"/>
      <c r="S501" s="126">
        <v>0.99</v>
      </c>
      <c r="T501" s="126"/>
      <c r="U501" s="131" t="s">
        <v>967</v>
      </c>
      <c r="V501" s="131" t="s">
        <v>344</v>
      </c>
      <c r="W501" s="131" t="s">
        <v>968</v>
      </c>
      <c r="X501" s="155"/>
      <c r="Y501" s="155"/>
      <c r="Z501" s="149"/>
      <c r="AA501" s="152"/>
      <c r="AB501" s="131" t="s">
        <v>69</v>
      </c>
      <c r="AC501" s="131" t="s">
        <v>69</v>
      </c>
    </row>
    <row r="502" spans="1:29" customFormat="1" x14ac:dyDescent="0.2">
      <c r="A502" s="10" t="s">
        <v>25</v>
      </c>
      <c r="B502" s="10" t="s">
        <v>20</v>
      </c>
      <c r="C502" s="10" t="s">
        <v>973</v>
      </c>
      <c r="D502" s="131" t="s">
        <v>1650</v>
      </c>
      <c r="E502" s="10" t="s">
        <v>1651</v>
      </c>
      <c r="F502" s="126" t="s">
        <v>53</v>
      </c>
      <c r="G502" s="126" t="s">
        <v>69</v>
      </c>
      <c r="H502" s="126">
        <v>43.02</v>
      </c>
      <c r="I502" s="126">
        <v>15</v>
      </c>
      <c r="J502" s="126"/>
      <c r="K502" s="126">
        <v>8.3800000000000008</v>
      </c>
      <c r="L502" s="126"/>
      <c r="M502" s="126">
        <v>134</v>
      </c>
      <c r="N502" s="126"/>
      <c r="O502" s="9">
        <v>715654</v>
      </c>
      <c r="P502" s="9"/>
      <c r="Q502" s="126">
        <v>56.54</v>
      </c>
      <c r="R502" s="126"/>
      <c r="S502" s="126">
        <v>0</v>
      </c>
      <c r="T502" s="126"/>
      <c r="U502" s="131" t="s">
        <v>974</v>
      </c>
      <c r="V502" s="131" t="s">
        <v>55</v>
      </c>
      <c r="W502" s="131" t="s">
        <v>968</v>
      </c>
      <c r="X502" s="155">
        <v>0</v>
      </c>
      <c r="Y502" s="155">
        <v>0</v>
      </c>
      <c r="Z502" s="149">
        <v>1</v>
      </c>
      <c r="AA502" s="151">
        <v>1</v>
      </c>
      <c r="AB502" s="131" t="s">
        <v>69</v>
      </c>
      <c r="AC502" s="131" t="s">
        <v>69</v>
      </c>
    </row>
    <row r="503" spans="1:29" customFormat="1" x14ac:dyDescent="0.2">
      <c r="A503" s="10" t="s">
        <v>25</v>
      </c>
      <c r="B503" s="10" t="s">
        <v>21</v>
      </c>
      <c r="C503" s="10" t="s">
        <v>975</v>
      </c>
      <c r="D503" s="131" t="s">
        <v>1920</v>
      </c>
      <c r="E503" s="10" t="s">
        <v>1921</v>
      </c>
      <c r="F503" s="126" t="s">
        <v>53</v>
      </c>
      <c r="G503" s="126" t="s">
        <v>69</v>
      </c>
      <c r="H503" s="126">
        <v>42.81</v>
      </c>
      <c r="I503" s="126">
        <v>16</v>
      </c>
      <c r="J503" s="126"/>
      <c r="K503" s="126">
        <v>82.64</v>
      </c>
      <c r="L503" s="126"/>
      <c r="M503" s="126">
        <v>47</v>
      </c>
      <c r="N503" s="126"/>
      <c r="O503" s="9">
        <v>983626</v>
      </c>
      <c r="P503" s="9"/>
      <c r="Q503" s="126">
        <v>69.8</v>
      </c>
      <c r="R503" s="126"/>
      <c r="S503" s="126">
        <v>0</v>
      </c>
      <c r="T503" s="126"/>
      <c r="U503" s="131" t="s">
        <v>974</v>
      </c>
      <c r="V503" s="131" t="s">
        <v>55</v>
      </c>
      <c r="W503" s="131" t="s">
        <v>968</v>
      </c>
      <c r="X503" s="155"/>
      <c r="Y503" s="155"/>
      <c r="Z503" s="149"/>
      <c r="AA503" s="152"/>
      <c r="AB503" s="131" t="s">
        <v>69</v>
      </c>
      <c r="AC503" s="131" t="s">
        <v>69</v>
      </c>
    </row>
    <row r="504" spans="1:29" customFormat="1" x14ac:dyDescent="0.2">
      <c r="A504" s="10" t="s">
        <v>10</v>
      </c>
      <c r="B504" s="10" t="s">
        <v>14</v>
      </c>
      <c r="C504" s="10" t="s">
        <v>976</v>
      </c>
      <c r="D504" s="131" t="s">
        <v>2342</v>
      </c>
      <c r="E504" s="10" t="s">
        <v>2343</v>
      </c>
      <c r="F504" s="126" t="s">
        <v>53</v>
      </c>
      <c r="G504" s="126" t="s">
        <v>69</v>
      </c>
      <c r="H504" s="126">
        <v>31.93</v>
      </c>
      <c r="I504" s="126">
        <v>13</v>
      </c>
      <c r="J504" s="126"/>
      <c r="K504" s="126">
        <v>9.74</v>
      </c>
      <c r="L504" s="126"/>
      <c r="M504" s="126">
        <v>135</v>
      </c>
      <c r="N504" s="126"/>
      <c r="O504" s="9">
        <v>485730</v>
      </c>
      <c r="P504" s="9"/>
      <c r="Q504" s="126">
        <v>58.7</v>
      </c>
      <c r="R504" s="126"/>
      <c r="S504" s="126">
        <v>0.16</v>
      </c>
      <c r="T504" s="126"/>
      <c r="U504" s="131" t="s">
        <v>977</v>
      </c>
      <c r="V504" s="131" t="s">
        <v>55</v>
      </c>
      <c r="W504" s="131" t="s">
        <v>968</v>
      </c>
      <c r="X504" s="126">
        <v>0</v>
      </c>
      <c r="Y504" s="126">
        <v>0</v>
      </c>
      <c r="Z504" s="126">
        <v>1</v>
      </c>
      <c r="AA504" s="11">
        <v>1</v>
      </c>
      <c r="AB504" s="131" t="s">
        <v>69</v>
      </c>
      <c r="AC504" s="131" t="s">
        <v>69</v>
      </c>
    </row>
    <row r="505" spans="1:29" customFormat="1" x14ac:dyDescent="0.2">
      <c r="A505" s="10" t="s">
        <v>25</v>
      </c>
      <c r="B505" s="10" t="s">
        <v>20</v>
      </c>
      <c r="C505" s="10" t="s">
        <v>978</v>
      </c>
      <c r="D505" s="131" t="s">
        <v>1690</v>
      </c>
      <c r="E505" s="10" t="s">
        <v>1691</v>
      </c>
      <c r="F505" s="126" t="s">
        <v>53</v>
      </c>
      <c r="G505" s="126" t="s">
        <v>69</v>
      </c>
      <c r="H505" s="126">
        <v>38.479999999999997</v>
      </c>
      <c r="I505" s="126">
        <v>15</v>
      </c>
      <c r="J505" s="126"/>
      <c r="K505" s="126">
        <v>12.2</v>
      </c>
      <c r="L505" s="126"/>
      <c r="M505" s="126">
        <v>64</v>
      </c>
      <c r="N505" s="126"/>
      <c r="O505" s="9">
        <v>593514</v>
      </c>
      <c r="P505" s="9"/>
      <c r="Q505" s="126">
        <v>67.95</v>
      </c>
      <c r="R505" s="126"/>
      <c r="S505" s="126">
        <v>1.88</v>
      </c>
      <c r="T505" s="126"/>
      <c r="U505" s="131" t="s">
        <v>979</v>
      </c>
      <c r="V505" s="131" t="s">
        <v>58</v>
      </c>
      <c r="W505" s="131" t="s">
        <v>980</v>
      </c>
      <c r="X505" s="155">
        <v>0</v>
      </c>
      <c r="Y505" s="155">
        <v>0</v>
      </c>
      <c r="Z505" s="149">
        <v>0</v>
      </c>
      <c r="AA505" s="151">
        <v>3</v>
      </c>
      <c r="AB505" s="131" t="s">
        <v>69</v>
      </c>
      <c r="AC505" s="131" t="s">
        <v>69</v>
      </c>
    </row>
    <row r="506" spans="1:29" customFormat="1" x14ac:dyDescent="0.2">
      <c r="A506" s="10" t="s">
        <v>25</v>
      </c>
      <c r="B506" s="10" t="s">
        <v>21</v>
      </c>
      <c r="C506" s="10" t="s">
        <v>981</v>
      </c>
      <c r="D506" s="131" t="s">
        <v>1934</v>
      </c>
      <c r="E506" s="10" t="s">
        <v>1935</v>
      </c>
      <c r="F506" s="126" t="s">
        <v>53</v>
      </c>
      <c r="G506" s="126" t="s">
        <v>69</v>
      </c>
      <c r="H506" s="126">
        <v>38.24</v>
      </c>
      <c r="I506" s="126">
        <v>16</v>
      </c>
      <c r="J506" s="126"/>
      <c r="K506" s="126">
        <v>11.05</v>
      </c>
      <c r="L506" s="126"/>
      <c r="M506" s="126">
        <v>39</v>
      </c>
      <c r="N506" s="126"/>
      <c r="O506" s="9">
        <v>598342</v>
      </c>
      <c r="P506" s="9"/>
      <c r="Q506" s="126">
        <v>68.34</v>
      </c>
      <c r="R506" s="126"/>
      <c r="S506" s="126">
        <v>0</v>
      </c>
      <c r="T506" s="126"/>
      <c r="U506" s="131" t="s">
        <v>979</v>
      </c>
      <c r="V506" s="131" t="s">
        <v>58</v>
      </c>
      <c r="W506" s="131" t="s">
        <v>980</v>
      </c>
      <c r="X506" s="155"/>
      <c r="Y506" s="155"/>
      <c r="Z506" s="149"/>
      <c r="AA506" s="150"/>
      <c r="AB506" s="131" t="s">
        <v>69</v>
      </c>
      <c r="AC506" s="131" t="s">
        <v>69</v>
      </c>
    </row>
    <row r="507" spans="1:29" customFormat="1" x14ac:dyDescent="0.2">
      <c r="A507" s="10" t="s">
        <v>17</v>
      </c>
      <c r="B507" s="10" t="s">
        <v>18</v>
      </c>
      <c r="C507" s="10" t="s">
        <v>982</v>
      </c>
      <c r="D507" s="131" t="s">
        <v>2100</v>
      </c>
      <c r="E507" s="10" t="s">
        <v>2101</v>
      </c>
      <c r="F507" s="126" t="s">
        <v>53</v>
      </c>
      <c r="G507" s="126" t="s">
        <v>69</v>
      </c>
      <c r="H507" s="126">
        <v>38.36</v>
      </c>
      <c r="I507" s="126">
        <v>16</v>
      </c>
      <c r="J507" s="126"/>
      <c r="K507" s="126">
        <v>11.79</v>
      </c>
      <c r="L507" s="126"/>
      <c r="M507" s="126">
        <v>62</v>
      </c>
      <c r="N507" s="126"/>
      <c r="O507" s="9">
        <v>605224</v>
      </c>
      <c r="P507" s="9"/>
      <c r="Q507" s="126">
        <v>68.81</v>
      </c>
      <c r="R507" s="126"/>
      <c r="S507" s="126">
        <v>1.33</v>
      </c>
      <c r="T507" s="126"/>
      <c r="U507" s="131" t="s">
        <v>979</v>
      </c>
      <c r="V507" s="131" t="s">
        <v>58</v>
      </c>
      <c r="W507" s="131" t="s">
        <v>980</v>
      </c>
      <c r="X507" s="155"/>
      <c r="Y507" s="155"/>
      <c r="Z507" s="149"/>
      <c r="AA507" s="150"/>
      <c r="AB507" s="131" t="s">
        <v>69</v>
      </c>
      <c r="AC507" s="131" t="s">
        <v>69</v>
      </c>
    </row>
    <row r="508" spans="1:29" customFormat="1" x14ac:dyDescent="0.2">
      <c r="A508" s="10" t="s">
        <v>10</v>
      </c>
      <c r="B508" s="10" t="s">
        <v>13</v>
      </c>
      <c r="C508" s="10" t="s">
        <v>983</v>
      </c>
      <c r="D508" s="131" t="s">
        <v>2250</v>
      </c>
      <c r="E508" s="10" t="s">
        <v>2251</v>
      </c>
      <c r="F508" s="126" t="s">
        <v>53</v>
      </c>
      <c r="G508" s="126" t="s">
        <v>69</v>
      </c>
      <c r="H508" s="126">
        <v>41.99</v>
      </c>
      <c r="I508" s="126">
        <v>16</v>
      </c>
      <c r="J508" s="126"/>
      <c r="K508" s="126">
        <v>31.77</v>
      </c>
      <c r="L508" s="126"/>
      <c r="M508" s="126">
        <v>47</v>
      </c>
      <c r="N508" s="126"/>
      <c r="O508" s="9">
        <v>825502</v>
      </c>
      <c r="P508" s="9"/>
      <c r="Q508" s="126">
        <v>70.53</v>
      </c>
      <c r="R508" s="126"/>
      <c r="S508" s="126">
        <v>1.72</v>
      </c>
      <c r="T508" s="126"/>
      <c r="U508" s="131" t="s">
        <v>979</v>
      </c>
      <c r="V508" s="131" t="s">
        <v>58</v>
      </c>
      <c r="W508" s="131" t="s">
        <v>980</v>
      </c>
      <c r="X508" s="155"/>
      <c r="Y508" s="155"/>
      <c r="Z508" s="149"/>
      <c r="AA508" s="150"/>
      <c r="AB508" s="131" t="s">
        <v>69</v>
      </c>
      <c r="AC508" s="131" t="s">
        <v>69</v>
      </c>
    </row>
    <row r="509" spans="1:29" customFormat="1" x14ac:dyDescent="0.2">
      <c r="A509" s="10" t="s">
        <v>10</v>
      </c>
      <c r="B509" s="10" t="s">
        <v>13</v>
      </c>
      <c r="C509" s="10" t="s">
        <v>984</v>
      </c>
      <c r="D509" s="131" t="s">
        <v>2256</v>
      </c>
      <c r="E509" s="10" t="s">
        <v>2257</v>
      </c>
      <c r="F509" s="126" t="s">
        <v>53</v>
      </c>
      <c r="G509" s="126" t="s">
        <v>69</v>
      </c>
      <c r="H509" s="126">
        <v>37.71</v>
      </c>
      <c r="I509" s="126">
        <v>15</v>
      </c>
      <c r="J509" s="126"/>
      <c r="K509" s="126">
        <v>11.38</v>
      </c>
      <c r="L509" s="126"/>
      <c r="M509" s="126">
        <v>85</v>
      </c>
      <c r="N509" s="126"/>
      <c r="O509" s="9">
        <v>614212</v>
      </c>
      <c r="P509" s="9"/>
      <c r="Q509" s="126">
        <v>62.62</v>
      </c>
      <c r="R509" s="126"/>
      <c r="S509" s="126">
        <v>0</v>
      </c>
      <c r="T509" s="126"/>
      <c r="U509" s="131" t="s">
        <v>979</v>
      </c>
      <c r="V509" s="131" t="s">
        <v>58</v>
      </c>
      <c r="W509" s="131" t="s">
        <v>980</v>
      </c>
      <c r="X509" s="155"/>
      <c r="Y509" s="155"/>
      <c r="Z509" s="149"/>
      <c r="AA509" s="152"/>
      <c r="AB509" s="131" t="s">
        <v>69</v>
      </c>
      <c r="AC509" s="131" t="s">
        <v>69</v>
      </c>
    </row>
    <row r="510" spans="1:29" customFormat="1" x14ac:dyDescent="0.2">
      <c r="A510" s="10" t="s">
        <v>23</v>
      </c>
      <c r="B510" s="10" t="s">
        <v>22</v>
      </c>
      <c r="C510" s="10" t="s">
        <v>985</v>
      </c>
      <c r="D510" s="131" t="s">
        <v>1584</v>
      </c>
      <c r="E510" s="10" t="s">
        <v>1585</v>
      </c>
      <c r="F510" s="126" t="s">
        <v>53</v>
      </c>
      <c r="G510" s="126" t="s">
        <v>69</v>
      </c>
      <c r="H510" s="126">
        <v>25.56</v>
      </c>
      <c r="I510" s="126">
        <v>15</v>
      </c>
      <c r="J510" s="126"/>
      <c r="K510" s="126">
        <v>14.28</v>
      </c>
      <c r="L510" s="126"/>
      <c r="M510" s="126">
        <v>267</v>
      </c>
      <c r="N510" s="126"/>
      <c r="O510" s="9">
        <v>1251124</v>
      </c>
      <c r="P510" s="9"/>
      <c r="Q510" s="126">
        <v>73.12</v>
      </c>
      <c r="R510" s="126"/>
      <c r="S510" s="126">
        <v>2.2999999999999998</v>
      </c>
      <c r="T510" s="126"/>
      <c r="U510" s="131" t="s">
        <v>986</v>
      </c>
      <c r="V510" s="131" t="s">
        <v>58</v>
      </c>
      <c r="W510" s="131" t="s">
        <v>987</v>
      </c>
      <c r="X510" s="155">
        <v>0</v>
      </c>
      <c r="Y510" s="155">
        <v>0</v>
      </c>
      <c r="Z510" s="149">
        <v>0</v>
      </c>
      <c r="AA510" s="151">
        <v>1</v>
      </c>
      <c r="AB510" s="131" t="s">
        <v>69</v>
      </c>
      <c r="AC510" s="131" t="s">
        <v>69</v>
      </c>
    </row>
    <row r="511" spans="1:29" customFormat="1" x14ac:dyDescent="0.2">
      <c r="A511" s="10" t="s">
        <v>3</v>
      </c>
      <c r="B511" s="10" t="s">
        <v>2</v>
      </c>
      <c r="C511" s="10" t="s">
        <v>988</v>
      </c>
      <c r="D511" s="131" t="s">
        <v>1596</v>
      </c>
      <c r="E511" s="10" t="s">
        <v>1597</v>
      </c>
      <c r="F511" s="126" t="s">
        <v>53</v>
      </c>
      <c r="G511" s="126" t="s">
        <v>69</v>
      </c>
      <c r="H511" s="126">
        <v>24.09</v>
      </c>
      <c r="I511" s="126">
        <v>7</v>
      </c>
      <c r="J511" s="126"/>
      <c r="K511" s="126">
        <v>46.06</v>
      </c>
      <c r="L511" s="126"/>
      <c r="M511" s="126">
        <v>229</v>
      </c>
      <c r="N511" s="126"/>
      <c r="O511" s="9">
        <v>960708</v>
      </c>
      <c r="P511" s="9"/>
      <c r="Q511" s="126">
        <v>68.099999999999994</v>
      </c>
      <c r="R511" s="126"/>
      <c r="S511" s="126">
        <v>6.9</v>
      </c>
      <c r="T511" s="126"/>
      <c r="U511" s="131" t="s">
        <v>986</v>
      </c>
      <c r="V511" s="131" t="s">
        <v>58</v>
      </c>
      <c r="W511" s="131" t="s">
        <v>987</v>
      </c>
      <c r="X511" s="155"/>
      <c r="Y511" s="155"/>
      <c r="Z511" s="149"/>
      <c r="AA511" s="152"/>
      <c r="AB511" s="131" t="s">
        <v>69</v>
      </c>
      <c r="AC511" s="131" t="s">
        <v>69</v>
      </c>
    </row>
    <row r="512" spans="1:29" customFormat="1" x14ac:dyDescent="0.2">
      <c r="A512" s="10" t="s">
        <v>10</v>
      </c>
      <c r="B512" s="10" t="s">
        <v>13</v>
      </c>
      <c r="C512" s="10" t="s">
        <v>989</v>
      </c>
      <c r="D512" s="131" t="s">
        <v>2258</v>
      </c>
      <c r="E512" s="10" t="s">
        <v>2259</v>
      </c>
      <c r="F512" s="126" t="s">
        <v>53</v>
      </c>
      <c r="G512" s="126" t="s">
        <v>69</v>
      </c>
      <c r="H512" s="126">
        <v>32.299999999999997</v>
      </c>
      <c r="I512" s="126">
        <v>9</v>
      </c>
      <c r="J512" s="126"/>
      <c r="K512" s="126">
        <v>11.43</v>
      </c>
      <c r="L512" s="126"/>
      <c r="M512" s="126">
        <v>161</v>
      </c>
      <c r="N512" s="126"/>
      <c r="O512" s="9">
        <v>589080</v>
      </c>
      <c r="P512" s="9"/>
      <c r="Q512" s="126">
        <v>50.38</v>
      </c>
      <c r="R512" s="126"/>
      <c r="S512" s="126">
        <v>2.75</v>
      </c>
      <c r="T512" s="126"/>
      <c r="U512" s="131" t="s">
        <v>990</v>
      </c>
      <c r="V512" s="131" t="s">
        <v>55</v>
      </c>
      <c r="W512" s="131" t="s">
        <v>987</v>
      </c>
      <c r="X512" s="126">
        <v>0</v>
      </c>
      <c r="Y512" s="126">
        <v>0</v>
      </c>
      <c r="Z512" s="126">
        <v>1</v>
      </c>
      <c r="AA512" s="11">
        <v>1</v>
      </c>
      <c r="AB512" s="131" t="s">
        <v>69</v>
      </c>
      <c r="AC512" s="131" t="s">
        <v>69</v>
      </c>
    </row>
    <row r="513" spans="1:29" customFormat="1" x14ac:dyDescent="0.2">
      <c r="A513" s="10" t="s">
        <v>25</v>
      </c>
      <c r="B513" s="10" t="s">
        <v>21</v>
      </c>
      <c r="C513" s="10" t="s">
        <v>991</v>
      </c>
      <c r="D513" s="131" t="s">
        <v>1922</v>
      </c>
      <c r="E513" s="10" t="s">
        <v>1923</v>
      </c>
      <c r="F513" s="126" t="s">
        <v>52</v>
      </c>
      <c r="G513" s="126" t="s">
        <v>52</v>
      </c>
      <c r="H513" s="126">
        <v>37.200000000000003</v>
      </c>
      <c r="I513" s="126">
        <v>16</v>
      </c>
      <c r="J513" s="126">
        <v>16</v>
      </c>
      <c r="K513" s="126">
        <v>12.89</v>
      </c>
      <c r="L513" s="126">
        <v>12.86</v>
      </c>
      <c r="M513" s="126">
        <v>24</v>
      </c>
      <c r="N513" s="126">
        <v>23</v>
      </c>
      <c r="O513" s="9">
        <v>888977</v>
      </c>
      <c r="P513" s="9">
        <v>859673</v>
      </c>
      <c r="Q513" s="126">
        <v>81.680000000000007</v>
      </c>
      <c r="R513" s="126">
        <v>78.709999999999994</v>
      </c>
      <c r="S513" s="126">
        <v>0</v>
      </c>
      <c r="T513" s="126">
        <v>0</v>
      </c>
      <c r="U513" s="131" t="s">
        <v>992</v>
      </c>
      <c r="V513" s="131" t="s">
        <v>58</v>
      </c>
      <c r="W513" s="131" t="s">
        <v>987</v>
      </c>
      <c r="X513" s="126">
        <v>0</v>
      </c>
      <c r="Y513" s="126">
        <v>0</v>
      </c>
      <c r="Z513" s="126">
        <v>0</v>
      </c>
      <c r="AA513" s="11">
        <v>1</v>
      </c>
      <c r="AB513" s="131" t="s">
        <v>69</v>
      </c>
      <c r="AC513" s="131" t="s">
        <v>69</v>
      </c>
    </row>
    <row r="514" spans="1:29" customFormat="1" x14ac:dyDescent="0.2">
      <c r="A514" s="10" t="s">
        <v>17</v>
      </c>
      <c r="B514" s="10" t="s">
        <v>18</v>
      </c>
      <c r="C514" s="10" t="s">
        <v>993</v>
      </c>
      <c r="D514" s="131" t="s">
        <v>2090</v>
      </c>
      <c r="E514" s="10" t="s">
        <v>2091</v>
      </c>
      <c r="F514" s="126" t="s">
        <v>53</v>
      </c>
      <c r="G514" s="126" t="s">
        <v>69</v>
      </c>
      <c r="H514" s="126">
        <v>37.869999999999997</v>
      </c>
      <c r="I514" s="126">
        <v>16</v>
      </c>
      <c r="J514" s="126"/>
      <c r="K514" s="126">
        <v>11.03</v>
      </c>
      <c r="L514" s="126"/>
      <c r="M514" s="126">
        <v>128</v>
      </c>
      <c r="N514" s="126"/>
      <c r="O514" s="9">
        <v>838030</v>
      </c>
      <c r="P514" s="9"/>
      <c r="Q514" s="126">
        <v>73.98</v>
      </c>
      <c r="R514" s="126"/>
      <c r="S514" s="126">
        <v>0.69</v>
      </c>
      <c r="T514" s="126"/>
      <c r="U514" s="131" t="s">
        <v>994</v>
      </c>
      <c r="V514" s="131" t="s">
        <v>55</v>
      </c>
      <c r="W514" s="131" t="s">
        <v>995</v>
      </c>
      <c r="X514" s="126">
        <v>0</v>
      </c>
      <c r="Y514" s="126">
        <v>0</v>
      </c>
      <c r="Z514" s="126">
        <v>1</v>
      </c>
      <c r="AA514" s="11">
        <v>1</v>
      </c>
      <c r="AB514" s="131" t="s">
        <v>69</v>
      </c>
      <c r="AC514" s="131" t="s">
        <v>69</v>
      </c>
    </row>
    <row r="515" spans="1:29" x14ac:dyDescent="0.2">
      <c r="A515" s="10" t="s">
        <v>7</v>
      </c>
      <c r="B515" s="10" t="s">
        <v>8</v>
      </c>
      <c r="C515" s="10" t="s">
        <v>996</v>
      </c>
      <c r="D515" s="131" t="s">
        <v>1900</v>
      </c>
      <c r="E515" s="10" t="s">
        <v>1901</v>
      </c>
      <c r="F515" s="126" t="s">
        <v>53</v>
      </c>
      <c r="G515" s="126" t="s">
        <v>69</v>
      </c>
      <c r="H515" s="126">
        <v>45.07</v>
      </c>
      <c r="I515" s="126">
        <v>14</v>
      </c>
      <c r="J515" s="126"/>
      <c r="K515" s="126">
        <v>35.86</v>
      </c>
      <c r="L515" s="126"/>
      <c r="M515" s="126">
        <v>76</v>
      </c>
      <c r="N515" s="126"/>
      <c r="O515" s="9">
        <v>696737</v>
      </c>
      <c r="P515" s="9"/>
      <c r="Q515" s="126">
        <v>60.19</v>
      </c>
      <c r="R515" s="126"/>
      <c r="S515" s="126">
        <v>0</v>
      </c>
      <c r="T515" s="126"/>
      <c r="U515" s="131" t="s">
        <v>997</v>
      </c>
      <c r="V515" s="131" t="s">
        <v>58</v>
      </c>
      <c r="W515" s="131" t="s">
        <v>995</v>
      </c>
      <c r="X515" s="126">
        <v>0</v>
      </c>
      <c r="Y515" s="126">
        <v>0</v>
      </c>
      <c r="Z515" s="126">
        <v>0</v>
      </c>
      <c r="AA515" s="11">
        <v>1</v>
      </c>
      <c r="AB515" s="131" t="s">
        <v>69</v>
      </c>
      <c r="AC515" s="131" t="s">
        <v>69</v>
      </c>
    </row>
    <row r="516" spans="1:29" x14ac:dyDescent="0.2">
      <c r="A516" s="10" t="s">
        <v>7</v>
      </c>
      <c r="B516" s="10" t="s">
        <v>6</v>
      </c>
      <c r="C516" s="10" t="s">
        <v>998</v>
      </c>
      <c r="D516" s="131" t="s">
        <v>1836</v>
      </c>
      <c r="E516" s="10" t="s">
        <v>1837</v>
      </c>
      <c r="F516" s="126" t="s">
        <v>53</v>
      </c>
      <c r="G516" s="126" t="s">
        <v>69</v>
      </c>
      <c r="H516" s="126">
        <v>40.340000000000003</v>
      </c>
      <c r="I516" s="126">
        <v>15</v>
      </c>
      <c r="J516" s="126"/>
      <c r="K516" s="126">
        <v>22.26</v>
      </c>
      <c r="L516" s="126"/>
      <c r="M516" s="126">
        <v>86</v>
      </c>
      <c r="N516" s="126"/>
      <c r="O516" s="9">
        <v>711101</v>
      </c>
      <c r="P516" s="9"/>
      <c r="Q516" s="126">
        <v>73.819999999999993</v>
      </c>
      <c r="R516" s="126"/>
      <c r="S516" s="126">
        <v>0</v>
      </c>
      <c r="T516" s="126"/>
      <c r="U516" s="131" t="s">
        <v>999</v>
      </c>
      <c r="V516" s="131" t="s">
        <v>55</v>
      </c>
      <c r="W516" s="131" t="s">
        <v>995</v>
      </c>
      <c r="X516" s="155">
        <v>0</v>
      </c>
      <c r="Y516" s="155">
        <v>0</v>
      </c>
      <c r="Z516" s="149">
        <v>1</v>
      </c>
      <c r="AA516" s="151">
        <v>1</v>
      </c>
      <c r="AB516" s="131" t="s">
        <v>69</v>
      </c>
      <c r="AC516" s="131" t="s">
        <v>69</v>
      </c>
    </row>
    <row r="517" spans="1:29" x14ac:dyDescent="0.2">
      <c r="A517" s="10" t="s">
        <v>7</v>
      </c>
      <c r="B517" s="10" t="s">
        <v>8</v>
      </c>
      <c r="C517" s="10" t="s">
        <v>1000</v>
      </c>
      <c r="D517" s="131" t="s">
        <v>1864</v>
      </c>
      <c r="E517" s="10" t="s">
        <v>1865</v>
      </c>
      <c r="F517" s="126" t="s">
        <v>53</v>
      </c>
      <c r="G517" s="126" t="s">
        <v>69</v>
      </c>
      <c r="H517" s="126">
        <v>40.56</v>
      </c>
      <c r="I517" s="126">
        <v>15</v>
      </c>
      <c r="J517" s="126"/>
      <c r="K517" s="126">
        <v>16.61</v>
      </c>
      <c r="L517" s="126"/>
      <c r="M517" s="126">
        <v>63</v>
      </c>
      <c r="N517" s="126"/>
      <c r="O517" s="9">
        <v>636832</v>
      </c>
      <c r="P517" s="9"/>
      <c r="Q517" s="126">
        <v>65.2</v>
      </c>
      <c r="R517" s="126"/>
      <c r="S517" s="126">
        <v>1.72</v>
      </c>
      <c r="T517" s="126"/>
      <c r="U517" s="131" t="s">
        <v>999</v>
      </c>
      <c r="V517" s="131" t="s">
        <v>55</v>
      </c>
      <c r="W517" s="131" t="s">
        <v>995</v>
      </c>
      <c r="X517" s="155"/>
      <c r="Y517" s="155"/>
      <c r="Z517" s="149"/>
      <c r="AA517" s="152"/>
      <c r="AB517" s="131" t="s">
        <v>69</v>
      </c>
      <c r="AC517" s="131" t="s">
        <v>69</v>
      </c>
    </row>
    <row r="518" spans="1:29" x14ac:dyDescent="0.2">
      <c r="A518" s="10" t="s">
        <v>7</v>
      </c>
      <c r="B518" s="10" t="s">
        <v>6</v>
      </c>
      <c r="C518" s="10" t="s">
        <v>1001</v>
      </c>
      <c r="D518" s="131" t="s">
        <v>1834</v>
      </c>
      <c r="E518" s="10" t="s">
        <v>1835</v>
      </c>
      <c r="F518" s="126" t="s">
        <v>53</v>
      </c>
      <c r="G518" s="126" t="s">
        <v>69</v>
      </c>
      <c r="H518" s="126">
        <v>40.28</v>
      </c>
      <c r="I518" s="126">
        <v>16</v>
      </c>
      <c r="J518" s="126"/>
      <c r="K518" s="126">
        <v>38.67</v>
      </c>
      <c r="L518" s="126"/>
      <c r="M518" s="126">
        <v>65</v>
      </c>
      <c r="N518" s="126"/>
      <c r="O518" s="9">
        <v>750820</v>
      </c>
      <c r="P518" s="9"/>
      <c r="Q518" s="126">
        <v>56.84</v>
      </c>
      <c r="R518" s="126"/>
      <c r="S518" s="126">
        <v>0</v>
      </c>
      <c r="T518" s="126"/>
      <c r="U518" s="131" t="s">
        <v>1002</v>
      </c>
      <c r="V518" s="131" t="s">
        <v>58</v>
      </c>
      <c r="W518" s="131" t="s">
        <v>995</v>
      </c>
      <c r="X518" s="155">
        <v>0</v>
      </c>
      <c r="Y518" s="155">
        <v>0</v>
      </c>
      <c r="Z518" s="149">
        <v>0</v>
      </c>
      <c r="AA518" s="151">
        <v>2</v>
      </c>
      <c r="AB518" s="131" t="s">
        <v>69</v>
      </c>
      <c r="AC518" s="131" t="s">
        <v>69</v>
      </c>
    </row>
    <row r="519" spans="1:29" customFormat="1" x14ac:dyDescent="0.2">
      <c r="A519" s="10" t="s">
        <v>25</v>
      </c>
      <c r="B519" s="10" t="s">
        <v>21</v>
      </c>
      <c r="C519" s="10" t="s">
        <v>1003</v>
      </c>
      <c r="D519" s="131" t="s">
        <v>1932</v>
      </c>
      <c r="E519" s="10" t="s">
        <v>1933</v>
      </c>
      <c r="F519" s="126" t="s">
        <v>53</v>
      </c>
      <c r="G519" s="126" t="s">
        <v>69</v>
      </c>
      <c r="H519" s="126">
        <v>42.71</v>
      </c>
      <c r="I519" s="126">
        <v>15</v>
      </c>
      <c r="J519" s="126"/>
      <c r="K519" s="126">
        <v>5.97</v>
      </c>
      <c r="L519" s="126"/>
      <c r="M519" s="126">
        <v>102</v>
      </c>
      <c r="N519" s="126"/>
      <c r="O519" s="9">
        <v>688012</v>
      </c>
      <c r="P519" s="9"/>
      <c r="Q519" s="126">
        <v>58.65</v>
      </c>
      <c r="R519" s="126"/>
      <c r="S519" s="126">
        <v>0</v>
      </c>
      <c r="T519" s="126"/>
      <c r="U519" s="131" t="s">
        <v>1002</v>
      </c>
      <c r="V519" s="131" t="s">
        <v>58</v>
      </c>
      <c r="W519" s="131" t="s">
        <v>995</v>
      </c>
      <c r="X519" s="155"/>
      <c r="Y519" s="155"/>
      <c r="Z519" s="149"/>
      <c r="AA519" s="152"/>
      <c r="AB519" s="131" t="s">
        <v>69</v>
      </c>
      <c r="AC519" s="131" t="s">
        <v>69</v>
      </c>
    </row>
    <row r="520" spans="1:29" customFormat="1" x14ac:dyDescent="0.2">
      <c r="A520" s="10" t="s">
        <v>25</v>
      </c>
      <c r="B520" s="10" t="s">
        <v>20</v>
      </c>
      <c r="C520" s="10" t="s">
        <v>1004</v>
      </c>
      <c r="D520" s="131" t="s">
        <v>1670</v>
      </c>
      <c r="E520" s="10" t="s">
        <v>1671</v>
      </c>
      <c r="F520" s="126" t="s">
        <v>53</v>
      </c>
      <c r="G520" s="126" t="s">
        <v>69</v>
      </c>
      <c r="H520" s="126">
        <v>33.78</v>
      </c>
      <c r="I520" s="126">
        <v>16</v>
      </c>
      <c r="J520" s="126"/>
      <c r="K520" s="126">
        <v>13.49</v>
      </c>
      <c r="L520" s="126"/>
      <c r="M520" s="126">
        <v>109</v>
      </c>
      <c r="N520" s="126"/>
      <c r="O520" s="9">
        <v>486947</v>
      </c>
      <c r="P520" s="9"/>
      <c r="Q520" s="126">
        <v>56.67</v>
      </c>
      <c r="R520" s="126"/>
      <c r="S520" s="126">
        <v>2.25</v>
      </c>
      <c r="T520" s="126"/>
      <c r="U520" s="131" t="s">
        <v>1005</v>
      </c>
      <c r="V520" s="131" t="s">
        <v>58</v>
      </c>
      <c r="W520" s="131" t="s">
        <v>968</v>
      </c>
      <c r="X520" s="155">
        <v>0</v>
      </c>
      <c r="Y520" s="155">
        <v>0</v>
      </c>
      <c r="Z520" s="149">
        <v>0</v>
      </c>
      <c r="AA520" s="151">
        <v>1</v>
      </c>
      <c r="AB520" s="131" t="s">
        <v>69</v>
      </c>
      <c r="AC520" s="131" t="s">
        <v>69</v>
      </c>
    </row>
    <row r="521" spans="1:29" customFormat="1" x14ac:dyDescent="0.2">
      <c r="A521" s="10" t="s">
        <v>17</v>
      </c>
      <c r="B521" s="10" t="s">
        <v>18</v>
      </c>
      <c r="C521" s="10" t="s">
        <v>1006</v>
      </c>
      <c r="D521" s="131" t="s">
        <v>2092</v>
      </c>
      <c r="E521" s="10" t="s">
        <v>2093</v>
      </c>
      <c r="F521" s="126" t="s">
        <v>53</v>
      </c>
      <c r="G521" s="126" t="s">
        <v>69</v>
      </c>
      <c r="H521" s="126">
        <v>33.21</v>
      </c>
      <c r="I521" s="126">
        <v>16</v>
      </c>
      <c r="J521" s="126"/>
      <c r="K521" s="126">
        <v>23.69</v>
      </c>
      <c r="L521" s="126"/>
      <c r="M521" s="126">
        <v>88</v>
      </c>
      <c r="N521" s="126"/>
      <c r="O521" s="9">
        <v>721711</v>
      </c>
      <c r="P521" s="9"/>
      <c r="Q521" s="126">
        <v>71.209999999999994</v>
      </c>
      <c r="R521" s="126"/>
      <c r="S521" s="126">
        <v>8.15</v>
      </c>
      <c r="T521" s="126"/>
      <c r="U521" s="131" t="s">
        <v>1005</v>
      </c>
      <c r="V521" s="131" t="s">
        <v>58</v>
      </c>
      <c r="W521" s="131" t="s">
        <v>968</v>
      </c>
      <c r="X521" s="155"/>
      <c r="Y521" s="155"/>
      <c r="Z521" s="149"/>
      <c r="AA521" s="152"/>
      <c r="AB521" s="131" t="s">
        <v>69</v>
      </c>
      <c r="AC521" s="131" t="s">
        <v>69</v>
      </c>
    </row>
    <row r="522" spans="1:29" customFormat="1" x14ac:dyDescent="0.2">
      <c r="A522" s="10" t="s">
        <v>10</v>
      </c>
      <c r="B522" s="10" t="s">
        <v>15</v>
      </c>
      <c r="C522" s="10" t="s">
        <v>1007</v>
      </c>
      <c r="D522" s="131" t="s">
        <v>2466</v>
      </c>
      <c r="E522" s="10" t="s">
        <v>2467</v>
      </c>
      <c r="F522" s="126" t="s">
        <v>53</v>
      </c>
      <c r="G522" s="126" t="s">
        <v>69</v>
      </c>
      <c r="H522" s="126">
        <v>33.31</v>
      </c>
      <c r="I522" s="126">
        <v>16</v>
      </c>
      <c r="J522" s="126"/>
      <c r="K522" s="126">
        <v>193.13</v>
      </c>
      <c r="L522" s="126"/>
      <c r="M522" s="126">
        <v>87</v>
      </c>
      <c r="N522" s="126"/>
      <c r="O522" s="9">
        <v>1305772</v>
      </c>
      <c r="P522" s="9"/>
      <c r="Q522" s="126">
        <v>71.8</v>
      </c>
      <c r="R522" s="126"/>
      <c r="S522" s="126">
        <v>1.1200000000000001</v>
      </c>
      <c r="T522" s="126"/>
      <c r="U522" s="131" t="s">
        <v>1008</v>
      </c>
      <c r="V522" s="131" t="s">
        <v>55</v>
      </c>
      <c r="W522" s="131" t="s">
        <v>968</v>
      </c>
      <c r="X522" s="126">
        <v>0</v>
      </c>
      <c r="Y522" s="126">
        <v>0</v>
      </c>
      <c r="Z522" s="126">
        <v>1</v>
      </c>
      <c r="AA522" s="11">
        <v>1</v>
      </c>
      <c r="AB522" s="131" t="s">
        <v>69</v>
      </c>
      <c r="AC522" s="131" t="s">
        <v>69</v>
      </c>
    </row>
    <row r="523" spans="1:29" customFormat="1" x14ac:dyDescent="0.2">
      <c r="A523" s="10" t="s">
        <v>17</v>
      </c>
      <c r="B523" s="10" t="s">
        <v>18</v>
      </c>
      <c r="C523" s="10" t="s">
        <v>1009</v>
      </c>
      <c r="D523" s="131" t="s">
        <v>2106</v>
      </c>
      <c r="E523" s="10" t="s">
        <v>2107</v>
      </c>
      <c r="F523" s="126" t="s">
        <v>53</v>
      </c>
      <c r="G523" s="126" t="s">
        <v>69</v>
      </c>
      <c r="H523" s="126">
        <v>33.450000000000003</v>
      </c>
      <c r="I523" s="126">
        <v>16</v>
      </c>
      <c r="J523" s="126"/>
      <c r="K523" s="126">
        <v>10.220000000000001</v>
      </c>
      <c r="L523" s="126"/>
      <c r="M523" s="126">
        <v>74</v>
      </c>
      <c r="N523" s="126"/>
      <c r="O523" s="9">
        <v>456593</v>
      </c>
      <c r="P523" s="9"/>
      <c r="Q523" s="126">
        <v>71.489999999999995</v>
      </c>
      <c r="R523" s="126"/>
      <c r="S523" s="126">
        <v>3.45</v>
      </c>
      <c r="T523" s="126"/>
      <c r="U523" s="131" t="s">
        <v>1010</v>
      </c>
      <c r="V523" s="131" t="s">
        <v>58</v>
      </c>
      <c r="W523" s="131" t="s">
        <v>968</v>
      </c>
      <c r="X523" s="126">
        <v>0</v>
      </c>
      <c r="Y523" s="126">
        <v>0</v>
      </c>
      <c r="Z523" s="126">
        <v>0</v>
      </c>
      <c r="AA523" s="11">
        <v>1</v>
      </c>
      <c r="AB523" s="131" t="s">
        <v>69</v>
      </c>
      <c r="AC523" s="131" t="s">
        <v>69</v>
      </c>
    </row>
    <row r="524" spans="1:29" customFormat="1" x14ac:dyDescent="0.2">
      <c r="A524" s="10" t="s">
        <v>25</v>
      </c>
      <c r="B524" s="10" t="s">
        <v>21</v>
      </c>
      <c r="C524" s="10" t="s">
        <v>1011</v>
      </c>
      <c r="D524" s="131" t="s">
        <v>1938</v>
      </c>
      <c r="E524" s="10" t="s">
        <v>1939</v>
      </c>
      <c r="F524" s="126" t="s">
        <v>53</v>
      </c>
      <c r="G524" s="126" t="s">
        <v>69</v>
      </c>
      <c r="H524" s="126">
        <v>42.71</v>
      </c>
      <c r="I524" s="126">
        <v>15</v>
      </c>
      <c r="J524" s="126"/>
      <c r="K524" s="126">
        <v>60.64</v>
      </c>
      <c r="L524" s="126"/>
      <c r="M524" s="126">
        <v>30</v>
      </c>
      <c r="N524" s="126"/>
      <c r="O524" s="9">
        <v>439724</v>
      </c>
      <c r="P524" s="9"/>
      <c r="Q524" s="126">
        <v>61.07</v>
      </c>
      <c r="R524" s="126"/>
      <c r="S524" s="126">
        <v>1.1200000000000001</v>
      </c>
      <c r="T524" s="126"/>
      <c r="U524" s="131" t="s">
        <v>1012</v>
      </c>
      <c r="V524" s="131" t="s">
        <v>58</v>
      </c>
      <c r="W524" s="131" t="s">
        <v>968</v>
      </c>
      <c r="X524" s="155">
        <v>0</v>
      </c>
      <c r="Y524" s="155">
        <v>0</v>
      </c>
      <c r="Z524" s="149">
        <v>0</v>
      </c>
      <c r="AA524" s="151">
        <v>4</v>
      </c>
      <c r="AB524" s="131" t="s">
        <v>69</v>
      </c>
      <c r="AC524" s="131" t="s">
        <v>69</v>
      </c>
    </row>
    <row r="525" spans="1:29" customFormat="1" x14ac:dyDescent="0.2">
      <c r="A525" s="10" t="s">
        <v>17</v>
      </c>
      <c r="B525" s="10" t="s">
        <v>18</v>
      </c>
      <c r="C525" s="10" t="s">
        <v>1013</v>
      </c>
      <c r="D525" s="131" t="s">
        <v>2094</v>
      </c>
      <c r="E525" s="10" t="s">
        <v>2095</v>
      </c>
      <c r="F525" s="126" t="s">
        <v>53</v>
      </c>
      <c r="G525" s="126" t="s">
        <v>69</v>
      </c>
      <c r="H525" s="126">
        <v>39.909999999999997</v>
      </c>
      <c r="I525" s="126">
        <v>15</v>
      </c>
      <c r="J525" s="126"/>
      <c r="K525" s="126">
        <v>24.35</v>
      </c>
      <c r="L525" s="126"/>
      <c r="M525" s="126">
        <v>87</v>
      </c>
      <c r="N525" s="126"/>
      <c r="O525" s="9">
        <v>638908</v>
      </c>
      <c r="P525" s="9"/>
      <c r="Q525" s="126">
        <v>77.010000000000005</v>
      </c>
      <c r="R525" s="126"/>
      <c r="S525" s="126">
        <v>1.72</v>
      </c>
      <c r="T525" s="126"/>
      <c r="U525" s="131" t="s">
        <v>1012</v>
      </c>
      <c r="V525" s="131" t="s">
        <v>58</v>
      </c>
      <c r="W525" s="131" t="s">
        <v>968</v>
      </c>
      <c r="X525" s="155"/>
      <c r="Y525" s="155"/>
      <c r="Z525" s="149"/>
      <c r="AA525" s="150"/>
      <c r="AB525" s="131" t="s">
        <v>69</v>
      </c>
      <c r="AC525" s="131" t="s">
        <v>69</v>
      </c>
    </row>
    <row r="526" spans="1:29" customFormat="1" x14ac:dyDescent="0.2">
      <c r="A526" s="10" t="s">
        <v>17</v>
      </c>
      <c r="B526" s="10" t="s">
        <v>18</v>
      </c>
      <c r="C526" s="10" t="s">
        <v>1014</v>
      </c>
      <c r="D526" s="131" t="s">
        <v>2096</v>
      </c>
      <c r="E526" s="10" t="s">
        <v>2097</v>
      </c>
      <c r="F526" s="126" t="s">
        <v>53</v>
      </c>
      <c r="G526" s="126" t="s">
        <v>69</v>
      </c>
      <c r="H526" s="126">
        <v>38.74</v>
      </c>
      <c r="I526" s="126">
        <v>16</v>
      </c>
      <c r="J526" s="126"/>
      <c r="K526" s="126">
        <v>17.87</v>
      </c>
      <c r="L526" s="126"/>
      <c r="M526" s="126">
        <v>75</v>
      </c>
      <c r="N526" s="126"/>
      <c r="O526" s="9">
        <v>622865</v>
      </c>
      <c r="P526" s="9"/>
      <c r="Q526" s="126">
        <v>75.42</v>
      </c>
      <c r="R526" s="126"/>
      <c r="S526" s="126">
        <v>5.62</v>
      </c>
      <c r="T526" s="126"/>
      <c r="U526" s="131" t="s">
        <v>1012</v>
      </c>
      <c r="V526" s="131" t="s">
        <v>58</v>
      </c>
      <c r="W526" s="131" t="s">
        <v>968</v>
      </c>
      <c r="X526" s="155"/>
      <c r="Y526" s="155"/>
      <c r="Z526" s="149"/>
      <c r="AA526" s="150"/>
      <c r="AB526" s="131" t="s">
        <v>69</v>
      </c>
      <c r="AC526" s="131" t="s">
        <v>69</v>
      </c>
    </row>
    <row r="527" spans="1:29" customFormat="1" x14ac:dyDescent="0.2">
      <c r="A527" s="10" t="s">
        <v>17</v>
      </c>
      <c r="B527" s="10" t="s">
        <v>18</v>
      </c>
      <c r="C527" s="10" t="s">
        <v>1015</v>
      </c>
      <c r="D527" s="131" t="s">
        <v>2104</v>
      </c>
      <c r="E527" s="10" t="s">
        <v>2105</v>
      </c>
      <c r="F527" s="126" t="s">
        <v>53</v>
      </c>
      <c r="G527" s="126" t="s">
        <v>69</v>
      </c>
      <c r="H527" s="126">
        <v>40.19</v>
      </c>
      <c r="I527" s="126">
        <v>8</v>
      </c>
      <c r="J527" s="126"/>
      <c r="K527" s="126">
        <v>7.82</v>
      </c>
      <c r="L527" s="126"/>
      <c r="M527" s="126">
        <v>93</v>
      </c>
      <c r="N527" s="126"/>
      <c r="O527" s="9">
        <v>468826</v>
      </c>
      <c r="P527" s="9"/>
      <c r="Q527" s="126">
        <v>58.95</v>
      </c>
      <c r="R527" s="126"/>
      <c r="S527" s="126">
        <v>0</v>
      </c>
      <c r="T527" s="126"/>
      <c r="U527" s="131" t="s">
        <v>1012</v>
      </c>
      <c r="V527" s="131" t="s">
        <v>58</v>
      </c>
      <c r="W527" s="131" t="s">
        <v>968</v>
      </c>
      <c r="X527" s="155"/>
      <c r="Y527" s="155"/>
      <c r="Z527" s="149"/>
      <c r="AA527" s="150"/>
      <c r="AB527" s="131" t="s">
        <v>69</v>
      </c>
      <c r="AC527" s="131" t="s">
        <v>69</v>
      </c>
    </row>
    <row r="528" spans="1:29" customFormat="1" x14ac:dyDescent="0.2">
      <c r="A528" s="10" t="s">
        <v>10</v>
      </c>
      <c r="B528" s="10" t="s">
        <v>13</v>
      </c>
      <c r="C528" s="10" t="s">
        <v>1016</v>
      </c>
      <c r="D528" s="131" t="s">
        <v>2254</v>
      </c>
      <c r="E528" s="10" t="s">
        <v>2255</v>
      </c>
      <c r="F528" s="126" t="s">
        <v>53</v>
      </c>
      <c r="G528" s="126" t="s">
        <v>69</v>
      </c>
      <c r="H528" s="126">
        <v>40.299999999999997</v>
      </c>
      <c r="I528" s="126">
        <v>16</v>
      </c>
      <c r="J528" s="126"/>
      <c r="K528" s="126">
        <v>27.68</v>
      </c>
      <c r="L528" s="126"/>
      <c r="M528" s="126">
        <v>50</v>
      </c>
      <c r="N528" s="126"/>
      <c r="O528" s="9">
        <v>663939</v>
      </c>
      <c r="P528" s="9"/>
      <c r="Q528" s="126">
        <v>81.319999999999993</v>
      </c>
      <c r="R528" s="126"/>
      <c r="S528" s="126">
        <v>1.88</v>
      </c>
      <c r="T528" s="126"/>
      <c r="U528" s="131" t="s">
        <v>1012</v>
      </c>
      <c r="V528" s="131" t="s">
        <v>58</v>
      </c>
      <c r="W528" s="131" t="s">
        <v>968</v>
      </c>
      <c r="X528" s="155"/>
      <c r="Y528" s="155"/>
      <c r="Z528" s="149"/>
      <c r="AA528" s="152"/>
      <c r="AB528" s="131" t="s">
        <v>69</v>
      </c>
      <c r="AC528" s="131" t="s">
        <v>69</v>
      </c>
    </row>
    <row r="529" spans="1:29" customFormat="1" x14ac:dyDescent="0.2">
      <c r="A529" s="10" t="s">
        <v>25</v>
      </c>
      <c r="B529" s="10" t="s">
        <v>20</v>
      </c>
      <c r="C529" s="10" t="s">
        <v>1017</v>
      </c>
      <c r="D529" s="131" t="s">
        <v>1680</v>
      </c>
      <c r="E529" s="10" t="s">
        <v>1681</v>
      </c>
      <c r="F529" s="126" t="s">
        <v>53</v>
      </c>
      <c r="G529" s="126" t="s">
        <v>69</v>
      </c>
      <c r="H529" s="126">
        <v>47.37</v>
      </c>
      <c r="I529" s="126">
        <v>6</v>
      </c>
      <c r="J529" s="126"/>
      <c r="K529" s="126">
        <v>20.81</v>
      </c>
      <c r="L529" s="126"/>
      <c r="M529" s="126">
        <v>91</v>
      </c>
      <c r="N529" s="126"/>
      <c r="O529" s="9">
        <v>764474</v>
      </c>
      <c r="P529" s="9"/>
      <c r="Q529" s="126">
        <v>52.85</v>
      </c>
      <c r="R529" s="126"/>
      <c r="S529" s="126">
        <v>1.31</v>
      </c>
      <c r="T529" s="126"/>
      <c r="U529" s="131" t="s">
        <v>1018</v>
      </c>
      <c r="V529" s="131" t="s">
        <v>111</v>
      </c>
      <c r="W529" s="131" t="s">
        <v>968</v>
      </c>
      <c r="X529" s="155">
        <v>0</v>
      </c>
      <c r="Y529" s="155">
        <v>0</v>
      </c>
      <c r="Z529" s="149">
        <v>0</v>
      </c>
      <c r="AA529" s="151">
        <v>0</v>
      </c>
      <c r="AB529" s="131" t="s">
        <v>69</v>
      </c>
      <c r="AC529" s="131" t="s">
        <v>69</v>
      </c>
    </row>
    <row r="530" spans="1:29" customFormat="1" x14ac:dyDescent="0.2">
      <c r="A530" s="10" t="s">
        <v>25</v>
      </c>
      <c r="B530" s="10" t="s">
        <v>21</v>
      </c>
      <c r="C530" s="10" t="s">
        <v>1019</v>
      </c>
      <c r="D530" s="131" t="s">
        <v>1928</v>
      </c>
      <c r="E530" s="10" t="s">
        <v>1929</v>
      </c>
      <c r="F530" s="126" t="s">
        <v>53</v>
      </c>
      <c r="G530" s="126" t="s">
        <v>69</v>
      </c>
      <c r="H530" s="126">
        <v>47.17</v>
      </c>
      <c r="I530" s="126">
        <v>16</v>
      </c>
      <c r="J530" s="126"/>
      <c r="K530" s="126">
        <v>22.34</v>
      </c>
      <c r="L530" s="126"/>
      <c r="M530" s="126">
        <v>88</v>
      </c>
      <c r="N530" s="126"/>
      <c r="O530" s="9">
        <v>800059</v>
      </c>
      <c r="P530" s="9"/>
      <c r="Q530" s="126">
        <v>58.33</v>
      </c>
      <c r="R530" s="126"/>
      <c r="S530" s="126">
        <v>1.23</v>
      </c>
      <c r="T530" s="126"/>
      <c r="U530" s="131" t="s">
        <v>1018</v>
      </c>
      <c r="V530" s="131" t="s">
        <v>111</v>
      </c>
      <c r="W530" s="131" t="s">
        <v>968</v>
      </c>
      <c r="X530" s="155"/>
      <c r="Y530" s="155"/>
      <c r="Z530" s="149"/>
      <c r="AA530" s="152"/>
      <c r="AB530" s="131" t="s">
        <v>69</v>
      </c>
      <c r="AC530" s="131" t="s">
        <v>69</v>
      </c>
    </row>
    <row r="531" spans="1:29" customFormat="1" x14ac:dyDescent="0.2">
      <c r="A531" s="10" t="s">
        <v>17</v>
      </c>
      <c r="B531" s="10" t="s">
        <v>18</v>
      </c>
      <c r="C531" s="10" t="s">
        <v>1020</v>
      </c>
      <c r="D531" s="131" t="s">
        <v>2088</v>
      </c>
      <c r="E531" s="10" t="s">
        <v>2089</v>
      </c>
      <c r="F531" s="126" t="s">
        <v>52</v>
      </c>
      <c r="G531" s="126" t="s">
        <v>53</v>
      </c>
      <c r="H531" s="126">
        <v>58.9</v>
      </c>
      <c r="I531" s="126">
        <v>16</v>
      </c>
      <c r="J531" s="126"/>
      <c r="K531" s="126">
        <v>27.48</v>
      </c>
      <c r="L531" s="126"/>
      <c r="M531" s="126">
        <v>53</v>
      </c>
      <c r="N531" s="126"/>
      <c r="O531" s="9">
        <v>866371</v>
      </c>
      <c r="P531" s="9"/>
      <c r="Q531" s="126">
        <v>82.18</v>
      </c>
      <c r="R531" s="126"/>
      <c r="S531" s="126">
        <v>1.72</v>
      </c>
      <c r="T531" s="126"/>
      <c r="U531" s="131" t="s">
        <v>1021</v>
      </c>
      <c r="V531" s="131" t="s">
        <v>111</v>
      </c>
      <c r="W531" s="131" t="s">
        <v>968</v>
      </c>
      <c r="X531" s="155">
        <v>0</v>
      </c>
      <c r="Y531" s="155">
        <v>0</v>
      </c>
      <c r="Z531" s="149">
        <v>0</v>
      </c>
      <c r="AA531" s="151">
        <v>0</v>
      </c>
      <c r="AB531" s="131" t="s">
        <v>69</v>
      </c>
      <c r="AC531" s="131" t="s">
        <v>69</v>
      </c>
    </row>
    <row r="532" spans="1:29" customFormat="1" x14ac:dyDescent="0.2">
      <c r="A532" s="10" t="s">
        <v>17</v>
      </c>
      <c r="B532" s="10" t="s">
        <v>18</v>
      </c>
      <c r="C532" s="10" t="s">
        <v>1022</v>
      </c>
      <c r="D532" s="131" t="s">
        <v>2098</v>
      </c>
      <c r="E532" s="10" t="s">
        <v>2099</v>
      </c>
      <c r="F532" s="126" t="s">
        <v>53</v>
      </c>
      <c r="G532" s="126" t="s">
        <v>69</v>
      </c>
      <c r="H532" s="126">
        <v>59.18</v>
      </c>
      <c r="I532" s="126">
        <v>13</v>
      </c>
      <c r="J532" s="126"/>
      <c r="K532" s="126">
        <v>7.6</v>
      </c>
      <c r="L532" s="126"/>
      <c r="M532" s="126">
        <v>84</v>
      </c>
      <c r="N532" s="126"/>
      <c r="O532" s="9">
        <v>607324</v>
      </c>
      <c r="P532" s="9"/>
      <c r="Q532" s="126">
        <v>68.75</v>
      </c>
      <c r="R532" s="126"/>
      <c r="S532" s="126">
        <v>1.88</v>
      </c>
      <c r="T532" s="126"/>
      <c r="U532" s="131" t="s">
        <v>1021</v>
      </c>
      <c r="V532" s="131" t="s">
        <v>111</v>
      </c>
      <c r="W532" s="131" t="s">
        <v>968</v>
      </c>
      <c r="X532" s="155"/>
      <c r="Y532" s="155"/>
      <c r="Z532" s="149"/>
      <c r="AA532" s="152"/>
      <c r="AB532" s="131" t="s">
        <v>69</v>
      </c>
      <c r="AC532" s="131" t="s">
        <v>69</v>
      </c>
    </row>
    <row r="533" spans="1:29" x14ac:dyDescent="0.2">
      <c r="A533" s="10" t="s">
        <v>7</v>
      </c>
      <c r="B533" s="10" t="s">
        <v>6</v>
      </c>
      <c r="C533" s="10" t="s">
        <v>1023</v>
      </c>
      <c r="D533" s="131" t="s">
        <v>1838</v>
      </c>
      <c r="E533" s="10" t="s">
        <v>1839</v>
      </c>
      <c r="F533" s="126" t="s">
        <v>53</v>
      </c>
      <c r="G533" s="126" t="s">
        <v>69</v>
      </c>
      <c r="H533" s="126">
        <v>40.21</v>
      </c>
      <c r="I533" s="126">
        <v>11</v>
      </c>
      <c r="J533" s="126"/>
      <c r="K533" s="126">
        <v>8.74</v>
      </c>
      <c r="L533" s="126"/>
      <c r="M533" s="126">
        <v>126</v>
      </c>
      <c r="N533" s="126"/>
      <c r="O533" s="9">
        <v>470262</v>
      </c>
      <c r="P533" s="9"/>
      <c r="Q533" s="126">
        <v>59.16</v>
      </c>
      <c r="R533" s="126"/>
      <c r="S533" s="126">
        <v>0.16</v>
      </c>
      <c r="T533" s="126"/>
      <c r="U533" s="131" t="s">
        <v>1024</v>
      </c>
      <c r="V533" s="131" t="s">
        <v>344</v>
      </c>
      <c r="W533" s="131" t="s">
        <v>968</v>
      </c>
      <c r="X533" s="126">
        <v>0</v>
      </c>
      <c r="Y533" s="126">
        <v>1</v>
      </c>
      <c r="Z533" s="126">
        <v>1</v>
      </c>
      <c r="AA533" s="11">
        <v>1</v>
      </c>
      <c r="AB533" s="131" t="s">
        <v>69</v>
      </c>
      <c r="AC533" s="131" t="s">
        <v>69</v>
      </c>
    </row>
    <row r="534" spans="1:29" customFormat="1" x14ac:dyDescent="0.2">
      <c r="A534" s="10" t="s">
        <v>25</v>
      </c>
      <c r="B534" s="10" t="s">
        <v>21</v>
      </c>
      <c r="C534" s="10" t="s">
        <v>1025</v>
      </c>
      <c r="D534" s="131" t="s">
        <v>1944</v>
      </c>
      <c r="E534" s="10" t="s">
        <v>1945</v>
      </c>
      <c r="F534" s="126" t="s">
        <v>53</v>
      </c>
      <c r="G534" s="126" t="s">
        <v>69</v>
      </c>
      <c r="H534" s="126">
        <v>51.65</v>
      </c>
      <c r="I534" s="126">
        <v>15</v>
      </c>
      <c r="J534" s="126"/>
      <c r="K534" s="126">
        <v>5.3</v>
      </c>
      <c r="L534" s="126"/>
      <c r="M534" s="126">
        <v>614</v>
      </c>
      <c r="N534" s="126"/>
      <c r="O534" s="9">
        <v>4131877</v>
      </c>
      <c r="P534" s="9"/>
      <c r="Q534" s="126">
        <v>74.38</v>
      </c>
      <c r="R534" s="126"/>
      <c r="S534" s="126">
        <v>2.27</v>
      </c>
      <c r="T534" s="126"/>
      <c r="U534" s="131" t="s">
        <v>1026</v>
      </c>
      <c r="V534" s="131" t="s">
        <v>55</v>
      </c>
      <c r="W534" s="131" t="s">
        <v>1027</v>
      </c>
      <c r="X534" s="126">
        <v>0</v>
      </c>
      <c r="Y534" s="126">
        <v>0</v>
      </c>
      <c r="Z534" s="126">
        <v>1</v>
      </c>
      <c r="AA534" s="11">
        <v>1</v>
      </c>
      <c r="AB534" s="131" t="s">
        <v>69</v>
      </c>
      <c r="AC534" s="131" t="s">
        <v>69</v>
      </c>
    </row>
    <row r="535" spans="1:29" x14ac:dyDescent="0.2">
      <c r="A535" s="10" t="s">
        <v>7</v>
      </c>
      <c r="B535" s="10" t="s">
        <v>6</v>
      </c>
      <c r="C535" s="10" t="s">
        <v>1028</v>
      </c>
      <c r="D535" s="131" t="s">
        <v>1810</v>
      </c>
      <c r="E535" s="10" t="s">
        <v>1811</v>
      </c>
      <c r="F535" s="126" t="s">
        <v>53</v>
      </c>
      <c r="G535" s="126" t="s">
        <v>69</v>
      </c>
      <c r="H535" s="126">
        <v>43.59</v>
      </c>
      <c r="I535" s="126">
        <v>13</v>
      </c>
      <c r="J535" s="126"/>
      <c r="K535" s="126">
        <v>8.6999999999999993</v>
      </c>
      <c r="L535" s="126"/>
      <c r="M535" s="126">
        <v>563</v>
      </c>
      <c r="N535" s="126"/>
      <c r="O535" s="9">
        <v>2887107</v>
      </c>
      <c r="P535" s="9"/>
      <c r="Q535" s="126">
        <v>72.7</v>
      </c>
      <c r="R535" s="126"/>
      <c r="S535" s="126">
        <v>3.41</v>
      </c>
      <c r="T535" s="126"/>
      <c r="U535" s="131" t="s">
        <v>1029</v>
      </c>
      <c r="V535" s="131" t="s">
        <v>344</v>
      </c>
      <c r="W535" s="131" t="s">
        <v>1030</v>
      </c>
      <c r="X535" s="126">
        <v>0</v>
      </c>
      <c r="Y535" s="126">
        <v>1</v>
      </c>
      <c r="Z535" s="126">
        <v>1</v>
      </c>
      <c r="AA535" s="11">
        <v>1</v>
      </c>
      <c r="AB535" s="131" t="s">
        <v>69</v>
      </c>
      <c r="AC535" s="131" t="s">
        <v>69</v>
      </c>
    </row>
    <row r="536" spans="1:29" customFormat="1" x14ac:dyDescent="0.2">
      <c r="A536" s="10" t="s">
        <v>25</v>
      </c>
      <c r="B536" s="10" t="s">
        <v>20</v>
      </c>
      <c r="C536" s="10" t="s">
        <v>1031</v>
      </c>
      <c r="D536" s="131" t="s">
        <v>1712</v>
      </c>
      <c r="E536" s="10" t="s">
        <v>1713</v>
      </c>
      <c r="F536" s="126" t="s">
        <v>53</v>
      </c>
      <c r="G536" s="126" t="s">
        <v>69</v>
      </c>
      <c r="H536" s="126">
        <v>66.75</v>
      </c>
      <c r="I536" s="126">
        <v>16</v>
      </c>
      <c r="J536" s="126"/>
      <c r="K536" s="126">
        <v>19.54</v>
      </c>
      <c r="L536" s="126"/>
      <c r="M536" s="126">
        <v>138</v>
      </c>
      <c r="N536" s="126"/>
      <c r="O536" s="9">
        <v>2796847</v>
      </c>
      <c r="P536" s="9"/>
      <c r="Q536" s="126">
        <v>88.07</v>
      </c>
      <c r="R536" s="126"/>
      <c r="S536" s="126">
        <v>0</v>
      </c>
      <c r="T536" s="126"/>
      <c r="U536" s="131" t="s">
        <v>1032</v>
      </c>
      <c r="V536" s="131" t="s">
        <v>58</v>
      </c>
      <c r="W536" s="131" t="s">
        <v>1033</v>
      </c>
      <c r="X536" s="155">
        <v>0</v>
      </c>
      <c r="Y536" s="155">
        <v>0</v>
      </c>
      <c r="Z536" s="149">
        <v>0</v>
      </c>
      <c r="AA536" s="151">
        <v>1</v>
      </c>
      <c r="AB536" s="131" t="s">
        <v>69</v>
      </c>
      <c r="AC536" s="131" t="s">
        <v>69</v>
      </c>
    </row>
    <row r="537" spans="1:29" customFormat="1" x14ac:dyDescent="0.2">
      <c r="A537" s="10" t="s">
        <v>17</v>
      </c>
      <c r="B537" s="10" t="s">
        <v>18</v>
      </c>
      <c r="C537" s="10" t="s">
        <v>1034</v>
      </c>
      <c r="D537" s="131" t="s">
        <v>2128</v>
      </c>
      <c r="E537" s="10" t="s">
        <v>2129</v>
      </c>
      <c r="F537" s="126" t="s">
        <v>53</v>
      </c>
      <c r="G537" s="126" t="s">
        <v>69</v>
      </c>
      <c r="H537" s="126">
        <v>66.760000000000005</v>
      </c>
      <c r="I537" s="126">
        <v>16</v>
      </c>
      <c r="J537" s="126"/>
      <c r="K537" s="126">
        <v>10.66</v>
      </c>
      <c r="L537" s="126"/>
      <c r="M537" s="126">
        <v>213</v>
      </c>
      <c r="N537" s="126"/>
      <c r="O537" s="9">
        <v>2754267</v>
      </c>
      <c r="P537" s="9"/>
      <c r="Q537" s="126">
        <v>89.2</v>
      </c>
      <c r="R537" s="126"/>
      <c r="S537" s="126">
        <v>0</v>
      </c>
      <c r="T537" s="126"/>
      <c r="U537" s="131" t="s">
        <v>1032</v>
      </c>
      <c r="V537" s="131" t="s">
        <v>58</v>
      </c>
      <c r="W537" s="131" t="s">
        <v>1033</v>
      </c>
      <c r="X537" s="155"/>
      <c r="Y537" s="155"/>
      <c r="Z537" s="149"/>
      <c r="AA537" s="150"/>
      <c r="AB537" s="131" t="s">
        <v>69</v>
      </c>
      <c r="AC537" s="131" t="s">
        <v>69</v>
      </c>
    </row>
    <row r="538" spans="1:29" customFormat="1" x14ac:dyDescent="0.2">
      <c r="A538" s="10" t="s">
        <v>17</v>
      </c>
      <c r="B538" s="10" t="s">
        <v>19</v>
      </c>
      <c r="C538" s="10" t="s">
        <v>1035</v>
      </c>
      <c r="D538" s="131" t="s">
        <v>2518</v>
      </c>
      <c r="E538" s="10" t="s">
        <v>2519</v>
      </c>
      <c r="F538" s="126" t="s">
        <v>53</v>
      </c>
      <c r="G538" s="126" t="s">
        <v>69</v>
      </c>
      <c r="H538" s="126">
        <v>66.78</v>
      </c>
      <c r="I538" s="126">
        <v>16</v>
      </c>
      <c r="J538" s="126"/>
      <c r="K538" s="126">
        <v>10.4</v>
      </c>
      <c r="L538" s="126"/>
      <c r="M538" s="126">
        <v>292</v>
      </c>
      <c r="N538" s="126"/>
      <c r="O538" s="9">
        <v>2679556</v>
      </c>
      <c r="P538" s="9"/>
      <c r="Q538" s="126">
        <v>86.51</v>
      </c>
      <c r="R538" s="126"/>
      <c r="S538" s="126">
        <v>0</v>
      </c>
      <c r="T538" s="126"/>
      <c r="U538" s="131" t="s">
        <v>1032</v>
      </c>
      <c r="V538" s="131" t="s">
        <v>58</v>
      </c>
      <c r="W538" s="131" t="s">
        <v>1033</v>
      </c>
      <c r="X538" s="155"/>
      <c r="Y538" s="155"/>
      <c r="Z538" s="149"/>
      <c r="AA538" s="152"/>
      <c r="AB538" s="131" t="s">
        <v>69</v>
      </c>
      <c r="AC538" s="131" t="s">
        <v>69</v>
      </c>
    </row>
    <row r="539" spans="1:29" customFormat="1" x14ac:dyDescent="0.2">
      <c r="A539" s="10" t="s">
        <v>25</v>
      </c>
      <c r="B539" s="10" t="s">
        <v>20</v>
      </c>
      <c r="C539" s="10" t="s">
        <v>1036</v>
      </c>
      <c r="D539" s="131" t="s">
        <v>1730</v>
      </c>
      <c r="E539" s="10" t="s">
        <v>1731</v>
      </c>
      <c r="F539" s="126" t="s">
        <v>53</v>
      </c>
      <c r="G539" s="126" t="s">
        <v>69</v>
      </c>
      <c r="H539" s="126">
        <v>57.52</v>
      </c>
      <c r="I539" s="126">
        <v>16</v>
      </c>
      <c r="J539" s="126"/>
      <c r="K539" s="126">
        <v>69.540000000000006</v>
      </c>
      <c r="L539" s="126"/>
      <c r="M539" s="126">
        <v>115</v>
      </c>
      <c r="N539" s="126"/>
      <c r="O539" s="9">
        <v>2640503</v>
      </c>
      <c r="P539" s="9"/>
      <c r="Q539" s="126">
        <v>93.75</v>
      </c>
      <c r="R539" s="126"/>
      <c r="S539" s="126">
        <v>1.1399999999999999</v>
      </c>
      <c r="T539" s="126"/>
      <c r="U539" s="131" t="s">
        <v>1037</v>
      </c>
      <c r="V539" s="131" t="s">
        <v>111</v>
      </c>
      <c r="W539" s="131" t="s">
        <v>1033</v>
      </c>
      <c r="X539" s="126">
        <v>0</v>
      </c>
      <c r="Y539" s="126">
        <v>0</v>
      </c>
      <c r="Z539" s="126">
        <v>0</v>
      </c>
      <c r="AA539" s="11">
        <v>0</v>
      </c>
      <c r="AB539" s="131" t="s">
        <v>69</v>
      </c>
      <c r="AC539" s="131" t="s">
        <v>69</v>
      </c>
    </row>
    <row r="540" spans="1:29" customFormat="1" x14ac:dyDescent="0.2">
      <c r="A540" s="10" t="s">
        <v>23</v>
      </c>
      <c r="B540" s="10" t="s">
        <v>24</v>
      </c>
      <c r="C540" s="10" t="s">
        <v>1038</v>
      </c>
      <c r="D540" s="131" t="s">
        <v>1858</v>
      </c>
      <c r="E540" s="10" t="s">
        <v>1859</v>
      </c>
      <c r="F540" s="126" t="s">
        <v>53</v>
      </c>
      <c r="G540" s="126" t="s">
        <v>69</v>
      </c>
      <c r="H540" s="126">
        <v>40.590000000000003</v>
      </c>
      <c r="I540" s="126">
        <v>13</v>
      </c>
      <c r="J540" s="126"/>
      <c r="K540" s="126">
        <v>10.02</v>
      </c>
      <c r="L540" s="126"/>
      <c r="M540" s="126">
        <v>389</v>
      </c>
      <c r="N540" s="126"/>
      <c r="O540" s="9">
        <v>1551889</v>
      </c>
      <c r="P540" s="9"/>
      <c r="Q540" s="126">
        <v>65.78</v>
      </c>
      <c r="R540" s="126"/>
      <c r="S540" s="126">
        <v>1.83</v>
      </c>
      <c r="T540" s="126"/>
      <c r="U540" s="131" t="s">
        <v>1039</v>
      </c>
      <c r="V540" s="131" t="s">
        <v>58</v>
      </c>
      <c r="W540" s="131" t="s">
        <v>1030</v>
      </c>
      <c r="X540" s="155">
        <v>0</v>
      </c>
      <c r="Y540" s="155">
        <v>0</v>
      </c>
      <c r="Z540" s="149">
        <v>0</v>
      </c>
      <c r="AA540" s="151">
        <v>1</v>
      </c>
      <c r="AB540" s="131" t="s">
        <v>69</v>
      </c>
      <c r="AC540" s="131" t="s">
        <v>69</v>
      </c>
    </row>
    <row r="541" spans="1:29" customFormat="1" x14ac:dyDescent="0.2">
      <c r="A541" s="10" t="s">
        <v>10</v>
      </c>
      <c r="B541" s="10" t="s">
        <v>15</v>
      </c>
      <c r="C541" s="10" t="s">
        <v>1040</v>
      </c>
      <c r="D541" s="131" t="s">
        <v>2446</v>
      </c>
      <c r="E541" s="10" t="s">
        <v>2447</v>
      </c>
      <c r="F541" s="126" t="s">
        <v>53</v>
      </c>
      <c r="G541" s="126" t="s">
        <v>69</v>
      </c>
      <c r="H541" s="126">
        <v>40.58</v>
      </c>
      <c r="I541" s="126">
        <v>16</v>
      </c>
      <c r="J541" s="126"/>
      <c r="K541" s="126">
        <v>12.99</v>
      </c>
      <c r="L541" s="126"/>
      <c r="M541" s="126">
        <v>244</v>
      </c>
      <c r="N541" s="126"/>
      <c r="O541" s="9">
        <v>2094846</v>
      </c>
      <c r="P541" s="9"/>
      <c r="Q541" s="126">
        <v>95.45</v>
      </c>
      <c r="R541" s="126"/>
      <c r="S541" s="126">
        <v>2.27</v>
      </c>
      <c r="T541" s="126"/>
      <c r="U541" s="131" t="s">
        <v>1039</v>
      </c>
      <c r="V541" s="131" t="s">
        <v>58</v>
      </c>
      <c r="W541" s="131" t="s">
        <v>1030</v>
      </c>
      <c r="X541" s="155"/>
      <c r="Y541" s="155"/>
      <c r="Z541" s="149"/>
      <c r="AA541" s="152"/>
      <c r="AB541" s="131" t="s">
        <v>69</v>
      </c>
      <c r="AC541" s="131" t="s">
        <v>69</v>
      </c>
    </row>
    <row r="542" spans="1:29" customFormat="1" x14ac:dyDescent="0.2">
      <c r="A542" s="10" t="s">
        <v>25</v>
      </c>
      <c r="B542" s="10" t="s">
        <v>20</v>
      </c>
      <c r="C542" s="10" t="s">
        <v>1041</v>
      </c>
      <c r="D542" s="131" t="s">
        <v>1666</v>
      </c>
      <c r="E542" s="10" t="s">
        <v>1667</v>
      </c>
      <c r="F542" s="126" t="s">
        <v>53</v>
      </c>
      <c r="G542" s="126" t="s">
        <v>69</v>
      </c>
      <c r="H542" s="126">
        <v>64.17</v>
      </c>
      <c r="I542" s="126">
        <v>16</v>
      </c>
      <c r="J542" s="126"/>
      <c r="K542" s="126">
        <v>23</v>
      </c>
      <c r="L542" s="126"/>
      <c r="M542" s="126">
        <v>303</v>
      </c>
      <c r="N542" s="126"/>
      <c r="O542" s="9">
        <v>4288523</v>
      </c>
      <c r="P542" s="9"/>
      <c r="Q542" s="126">
        <v>97.7</v>
      </c>
      <c r="R542" s="126"/>
      <c r="S542" s="126">
        <v>0.49</v>
      </c>
      <c r="T542" s="126"/>
      <c r="U542" s="131" t="s">
        <v>1042</v>
      </c>
      <c r="V542" s="131" t="s">
        <v>55</v>
      </c>
      <c r="W542" s="131" t="s">
        <v>1043</v>
      </c>
      <c r="X542" s="155">
        <v>0</v>
      </c>
      <c r="Y542" s="155">
        <v>0</v>
      </c>
      <c r="Z542" s="149">
        <v>1</v>
      </c>
      <c r="AA542" s="151">
        <v>1</v>
      </c>
      <c r="AB542" s="131" t="s">
        <v>69</v>
      </c>
      <c r="AC542" s="131" t="s">
        <v>69</v>
      </c>
    </row>
    <row r="543" spans="1:29" customFormat="1" x14ac:dyDescent="0.2">
      <c r="A543" s="10" t="s">
        <v>25</v>
      </c>
      <c r="B543" s="10" t="s">
        <v>21</v>
      </c>
      <c r="C543" s="10" t="s">
        <v>1044</v>
      </c>
      <c r="D543" s="131" t="s">
        <v>1984</v>
      </c>
      <c r="E543" s="10" t="s">
        <v>1985</v>
      </c>
      <c r="F543" s="126" t="s">
        <v>53</v>
      </c>
      <c r="G543" s="126" t="s">
        <v>69</v>
      </c>
      <c r="H543" s="126">
        <v>64.34</v>
      </c>
      <c r="I543" s="126">
        <v>12</v>
      </c>
      <c r="J543" s="126"/>
      <c r="K543" s="126">
        <v>4.37</v>
      </c>
      <c r="L543" s="126"/>
      <c r="M543" s="126">
        <v>646</v>
      </c>
      <c r="N543" s="126"/>
      <c r="O543" s="9">
        <v>2282010</v>
      </c>
      <c r="P543" s="9"/>
      <c r="Q543" s="126">
        <v>54.4</v>
      </c>
      <c r="R543" s="126"/>
      <c r="S543" s="126">
        <v>0</v>
      </c>
      <c r="T543" s="126"/>
      <c r="U543" s="131" t="s">
        <v>1042</v>
      </c>
      <c r="V543" s="131" t="s">
        <v>55</v>
      </c>
      <c r="W543" s="131" t="s">
        <v>1043</v>
      </c>
      <c r="X543" s="155"/>
      <c r="Y543" s="155"/>
      <c r="Z543" s="149"/>
      <c r="AA543" s="152"/>
      <c r="AB543" s="131" t="s">
        <v>69</v>
      </c>
      <c r="AC543" s="131" t="s">
        <v>69</v>
      </c>
    </row>
    <row r="544" spans="1:29" customFormat="1" x14ac:dyDescent="0.2">
      <c r="A544" s="10" t="s">
        <v>17</v>
      </c>
      <c r="B544" s="10" t="s">
        <v>16</v>
      </c>
      <c r="C544" s="10" t="s">
        <v>1045</v>
      </c>
      <c r="D544" s="131" t="s">
        <v>2076</v>
      </c>
      <c r="E544" s="10" t="s">
        <v>2077</v>
      </c>
      <c r="F544" s="126" t="s">
        <v>53</v>
      </c>
      <c r="G544" s="126" t="s">
        <v>69</v>
      </c>
      <c r="H544" s="126">
        <v>60.48</v>
      </c>
      <c r="I544" s="126">
        <v>13</v>
      </c>
      <c r="J544" s="126"/>
      <c r="K544" s="126">
        <v>7.52</v>
      </c>
      <c r="L544" s="126"/>
      <c r="M544" s="126">
        <v>1229</v>
      </c>
      <c r="N544" s="126"/>
      <c r="O544" s="9">
        <v>4104793</v>
      </c>
      <c r="P544" s="9"/>
      <c r="Q544" s="126">
        <v>54.26</v>
      </c>
      <c r="R544" s="126"/>
      <c r="S544" s="126">
        <v>3.97</v>
      </c>
      <c r="T544" s="126"/>
      <c r="U544" s="131" t="s">
        <v>1046</v>
      </c>
      <c r="V544" s="131" t="s">
        <v>58</v>
      </c>
      <c r="W544" s="131" t="s">
        <v>1047</v>
      </c>
      <c r="X544" s="155">
        <v>0</v>
      </c>
      <c r="Y544" s="155">
        <v>0</v>
      </c>
      <c r="Z544" s="149">
        <v>0</v>
      </c>
      <c r="AA544" s="151">
        <v>1</v>
      </c>
      <c r="AB544" s="131" t="s">
        <v>69</v>
      </c>
      <c r="AC544" s="131" t="s">
        <v>69</v>
      </c>
    </row>
    <row r="545" spans="1:29" customFormat="1" x14ac:dyDescent="0.2">
      <c r="A545" s="10" t="s">
        <v>17</v>
      </c>
      <c r="B545" s="10" t="s">
        <v>18</v>
      </c>
      <c r="C545" s="10" t="s">
        <v>1048</v>
      </c>
      <c r="D545" s="131" t="s">
        <v>2124</v>
      </c>
      <c r="E545" s="10" t="s">
        <v>2125</v>
      </c>
      <c r="F545" s="126" t="s">
        <v>53</v>
      </c>
      <c r="G545" s="126" t="s">
        <v>69</v>
      </c>
      <c r="H545" s="126">
        <v>60.42</v>
      </c>
      <c r="I545" s="126">
        <v>16</v>
      </c>
      <c r="J545" s="126"/>
      <c r="K545" s="126">
        <v>12.9</v>
      </c>
      <c r="L545" s="126"/>
      <c r="M545" s="126">
        <v>429</v>
      </c>
      <c r="N545" s="126"/>
      <c r="O545" s="9">
        <v>5683642</v>
      </c>
      <c r="P545" s="9"/>
      <c r="Q545" s="126">
        <v>97.63</v>
      </c>
      <c r="R545" s="126"/>
      <c r="S545" s="126">
        <v>1.25</v>
      </c>
      <c r="T545" s="126"/>
      <c r="U545" s="131" t="s">
        <v>1046</v>
      </c>
      <c r="V545" s="131" t="s">
        <v>58</v>
      </c>
      <c r="W545" s="131" t="s">
        <v>1047</v>
      </c>
      <c r="X545" s="155"/>
      <c r="Y545" s="155"/>
      <c r="Z545" s="149"/>
      <c r="AA545" s="152"/>
      <c r="AB545" s="131" t="s">
        <v>69</v>
      </c>
      <c r="AC545" s="131" t="s">
        <v>69</v>
      </c>
    </row>
    <row r="546" spans="1:29" customFormat="1" x14ac:dyDescent="0.2">
      <c r="A546" s="10" t="s">
        <v>17</v>
      </c>
      <c r="B546" s="10" t="s">
        <v>19</v>
      </c>
      <c r="C546" s="10" t="s">
        <v>1049</v>
      </c>
      <c r="D546" s="131" t="s">
        <v>2470</v>
      </c>
      <c r="E546" s="10" t="s">
        <v>2471</v>
      </c>
      <c r="F546" s="126" t="s">
        <v>53</v>
      </c>
      <c r="G546" s="126" t="s">
        <v>69</v>
      </c>
      <c r="H546" s="126">
        <v>61.2</v>
      </c>
      <c r="I546" s="126">
        <v>16</v>
      </c>
      <c r="J546" s="126"/>
      <c r="K546" s="126">
        <v>8.69</v>
      </c>
      <c r="L546" s="126"/>
      <c r="M546" s="126">
        <v>1003</v>
      </c>
      <c r="N546" s="126"/>
      <c r="O546" s="9">
        <v>4820287</v>
      </c>
      <c r="P546" s="9"/>
      <c r="Q546" s="126">
        <v>82.21</v>
      </c>
      <c r="R546" s="126"/>
      <c r="S546" s="126">
        <v>0.28999999999999998</v>
      </c>
      <c r="T546" s="126"/>
      <c r="U546" s="131" t="s">
        <v>1050</v>
      </c>
      <c r="V546" s="131" t="s">
        <v>58</v>
      </c>
      <c r="W546" s="131" t="s">
        <v>1047</v>
      </c>
      <c r="X546" s="126">
        <v>0</v>
      </c>
      <c r="Y546" s="126">
        <v>0</v>
      </c>
      <c r="Z546" s="126">
        <v>0</v>
      </c>
      <c r="AA546" s="11">
        <v>1</v>
      </c>
      <c r="AB546" s="131" t="s">
        <v>69</v>
      </c>
      <c r="AC546" s="131" t="s">
        <v>69</v>
      </c>
    </row>
    <row r="547" spans="1:29" customFormat="1" x14ac:dyDescent="0.2">
      <c r="A547" s="10" t="s">
        <v>25</v>
      </c>
      <c r="B547" s="10" t="s">
        <v>20</v>
      </c>
      <c r="C547" s="10" t="s">
        <v>1051</v>
      </c>
      <c r="D547" s="131" t="s">
        <v>1708</v>
      </c>
      <c r="E547" s="10" t="s">
        <v>1709</v>
      </c>
      <c r="F547" s="126" t="s">
        <v>53</v>
      </c>
      <c r="G547" s="126" t="s">
        <v>69</v>
      </c>
      <c r="H547" s="126">
        <v>47.13</v>
      </c>
      <c r="I547" s="126">
        <v>13</v>
      </c>
      <c r="J547" s="126"/>
      <c r="K547" s="126">
        <v>8.23</v>
      </c>
      <c r="L547" s="126"/>
      <c r="M547" s="126">
        <v>1077</v>
      </c>
      <c r="N547" s="126"/>
      <c r="O547" s="9">
        <v>5075431</v>
      </c>
      <c r="P547" s="9"/>
      <c r="Q547" s="126">
        <v>84.44</v>
      </c>
      <c r="R547" s="126"/>
      <c r="S547" s="126">
        <v>0.1</v>
      </c>
      <c r="T547" s="126"/>
      <c r="U547" s="131" t="s">
        <v>1052</v>
      </c>
      <c r="V547" s="131" t="s">
        <v>58</v>
      </c>
      <c r="W547" s="131" t="s">
        <v>1047</v>
      </c>
      <c r="X547" s="155">
        <v>0</v>
      </c>
      <c r="Y547" s="155">
        <v>0</v>
      </c>
      <c r="Z547" s="149">
        <v>0</v>
      </c>
      <c r="AA547" s="151">
        <v>2</v>
      </c>
      <c r="AB547" s="131" t="s">
        <v>69</v>
      </c>
      <c r="AC547" s="131" t="s">
        <v>69</v>
      </c>
    </row>
    <row r="548" spans="1:29" customFormat="1" x14ac:dyDescent="0.2">
      <c r="A548" s="10" t="s">
        <v>25</v>
      </c>
      <c r="B548" s="10" t="s">
        <v>21</v>
      </c>
      <c r="C548" s="10" t="s">
        <v>1053</v>
      </c>
      <c r="D548" s="131" t="s">
        <v>1940</v>
      </c>
      <c r="E548" s="10" t="s">
        <v>1941</v>
      </c>
      <c r="F548" s="126" t="s">
        <v>53</v>
      </c>
      <c r="G548" s="126" t="s">
        <v>69</v>
      </c>
      <c r="H548" s="126">
        <v>61.77</v>
      </c>
      <c r="I548" s="126">
        <v>16</v>
      </c>
      <c r="J548" s="126"/>
      <c r="K548" s="126">
        <v>12.75</v>
      </c>
      <c r="L548" s="126"/>
      <c r="M548" s="126">
        <v>180</v>
      </c>
      <c r="N548" s="126"/>
      <c r="O548" s="9">
        <v>4667995</v>
      </c>
      <c r="P548" s="9"/>
      <c r="Q548" s="126">
        <v>98.88</v>
      </c>
      <c r="R548" s="126"/>
      <c r="S548" s="126">
        <v>0</v>
      </c>
      <c r="T548" s="126"/>
      <c r="U548" s="131" t="s">
        <v>1052</v>
      </c>
      <c r="V548" s="131" t="s">
        <v>58</v>
      </c>
      <c r="W548" s="131" t="s">
        <v>1047</v>
      </c>
      <c r="X548" s="155"/>
      <c r="Y548" s="155"/>
      <c r="Z548" s="149"/>
      <c r="AA548" s="152"/>
      <c r="AB548" s="131" t="s">
        <v>69</v>
      </c>
      <c r="AC548" s="131" t="s">
        <v>69</v>
      </c>
    </row>
    <row r="549" spans="1:29" customFormat="1" x14ac:dyDescent="0.2">
      <c r="A549" s="10" t="s">
        <v>10</v>
      </c>
      <c r="B549" s="10" t="s">
        <v>14</v>
      </c>
      <c r="C549" s="10" t="s">
        <v>1054</v>
      </c>
      <c r="D549" s="131" t="s">
        <v>2358</v>
      </c>
      <c r="E549" s="10" t="s">
        <v>2359</v>
      </c>
      <c r="F549" s="126" t="s">
        <v>53</v>
      </c>
      <c r="G549" s="126" t="s">
        <v>69</v>
      </c>
      <c r="H549" s="126">
        <v>64.86</v>
      </c>
      <c r="I549" s="126">
        <v>12</v>
      </c>
      <c r="J549" s="126"/>
      <c r="K549" s="126">
        <v>6.27</v>
      </c>
      <c r="L549" s="126"/>
      <c r="M549" s="126">
        <v>775</v>
      </c>
      <c r="N549" s="126"/>
      <c r="O549" s="9">
        <v>2790092</v>
      </c>
      <c r="P549" s="9"/>
      <c r="Q549" s="126">
        <v>53.25</v>
      </c>
      <c r="R549" s="126"/>
      <c r="S549" s="126">
        <v>1.08</v>
      </c>
      <c r="T549" s="126"/>
      <c r="U549" s="131" t="s">
        <v>1055</v>
      </c>
      <c r="V549" s="131" t="s">
        <v>344</v>
      </c>
      <c r="W549" s="131" t="s">
        <v>1027</v>
      </c>
      <c r="X549" s="126">
        <v>0</v>
      </c>
      <c r="Y549" s="126">
        <v>1</v>
      </c>
      <c r="Z549" s="126">
        <v>1</v>
      </c>
      <c r="AA549" s="11">
        <v>1</v>
      </c>
      <c r="AB549" s="131" t="s">
        <v>69</v>
      </c>
      <c r="AC549" s="131" t="s">
        <v>69</v>
      </c>
    </row>
    <row r="550" spans="1:29" customFormat="1" x14ac:dyDescent="0.2">
      <c r="A550" s="10" t="s">
        <v>25</v>
      </c>
      <c r="B550" s="10" t="s">
        <v>21</v>
      </c>
      <c r="C550" s="10" t="s">
        <v>1056</v>
      </c>
      <c r="D550" s="131" t="s">
        <v>1956</v>
      </c>
      <c r="E550" s="10" t="s">
        <v>1957</v>
      </c>
      <c r="F550" s="126" t="s">
        <v>53</v>
      </c>
      <c r="G550" s="126" t="s">
        <v>69</v>
      </c>
      <c r="H550" s="126">
        <v>55.36</v>
      </c>
      <c r="I550" s="126">
        <v>16</v>
      </c>
      <c r="J550" s="126"/>
      <c r="K550" s="126">
        <v>9.25</v>
      </c>
      <c r="L550" s="126"/>
      <c r="M550" s="126">
        <v>146</v>
      </c>
      <c r="N550" s="126"/>
      <c r="O550" s="9">
        <v>2899379</v>
      </c>
      <c r="P550" s="9"/>
      <c r="Q550" s="126">
        <v>97.56</v>
      </c>
      <c r="R550" s="126"/>
      <c r="S550" s="126">
        <v>4.72</v>
      </c>
      <c r="T550" s="126"/>
      <c r="U550" s="131" t="s">
        <v>1057</v>
      </c>
      <c r="V550" s="131" t="s">
        <v>111</v>
      </c>
      <c r="W550" s="131" t="s">
        <v>1058</v>
      </c>
      <c r="X550" s="155">
        <v>0</v>
      </c>
      <c r="Y550" s="155">
        <v>0</v>
      </c>
      <c r="Z550" s="149">
        <v>0</v>
      </c>
      <c r="AA550" s="151">
        <v>0</v>
      </c>
      <c r="AB550" s="131" t="s">
        <v>69</v>
      </c>
      <c r="AC550" s="131" t="s">
        <v>69</v>
      </c>
    </row>
    <row r="551" spans="1:29" customFormat="1" x14ac:dyDescent="0.2">
      <c r="A551" s="10" t="s">
        <v>25</v>
      </c>
      <c r="B551" s="10" t="s">
        <v>21</v>
      </c>
      <c r="C551" s="10" t="s">
        <v>1059</v>
      </c>
      <c r="D551" s="131" t="s">
        <v>1980</v>
      </c>
      <c r="E551" s="10" t="s">
        <v>1981</v>
      </c>
      <c r="F551" s="126" t="s">
        <v>53</v>
      </c>
      <c r="G551" s="126" t="s">
        <v>69</v>
      </c>
      <c r="H551" s="126">
        <v>48.34</v>
      </c>
      <c r="I551" s="126">
        <v>16</v>
      </c>
      <c r="J551" s="126"/>
      <c r="K551" s="126">
        <v>51.73</v>
      </c>
      <c r="L551" s="126"/>
      <c r="M551" s="126">
        <v>27</v>
      </c>
      <c r="N551" s="126"/>
      <c r="O551" s="9">
        <v>2394068</v>
      </c>
      <c r="P551" s="9"/>
      <c r="Q551" s="126">
        <v>98.38</v>
      </c>
      <c r="R551" s="126"/>
      <c r="S551" s="126">
        <v>0.27</v>
      </c>
      <c r="T551" s="126"/>
      <c r="U551" s="131" t="s">
        <v>1057</v>
      </c>
      <c r="V551" s="131" t="s">
        <v>111</v>
      </c>
      <c r="W551" s="131" t="s">
        <v>1058</v>
      </c>
      <c r="X551" s="155"/>
      <c r="Y551" s="155"/>
      <c r="Z551" s="149"/>
      <c r="AA551" s="152"/>
      <c r="AB551" s="131" t="s">
        <v>69</v>
      </c>
      <c r="AC551" s="131" t="s">
        <v>69</v>
      </c>
    </row>
    <row r="552" spans="1:29" customFormat="1" x14ac:dyDescent="0.2">
      <c r="A552" s="10" t="s">
        <v>25</v>
      </c>
      <c r="B552" s="10" t="s">
        <v>20</v>
      </c>
      <c r="C552" s="10" t="s">
        <v>1060</v>
      </c>
      <c r="D552" s="131" t="s">
        <v>1764</v>
      </c>
      <c r="E552" s="10" t="s">
        <v>1765</v>
      </c>
      <c r="F552" s="126" t="s">
        <v>53</v>
      </c>
      <c r="G552" s="126" t="s">
        <v>69</v>
      </c>
      <c r="H552" s="126">
        <v>51.2</v>
      </c>
      <c r="I552" s="126">
        <v>16</v>
      </c>
      <c r="J552" s="126"/>
      <c r="K552" s="126">
        <v>13.09</v>
      </c>
      <c r="L552" s="126"/>
      <c r="M552" s="126">
        <v>308</v>
      </c>
      <c r="N552" s="126"/>
      <c r="O552" s="9">
        <v>2437002</v>
      </c>
      <c r="P552" s="9"/>
      <c r="Q552" s="126">
        <v>94.2</v>
      </c>
      <c r="R552" s="126"/>
      <c r="S552" s="126">
        <v>2.04</v>
      </c>
      <c r="T552" s="126"/>
      <c r="U552" s="131" t="s">
        <v>1061</v>
      </c>
      <c r="V552" s="131" t="s">
        <v>58</v>
      </c>
      <c r="W552" s="131" t="s">
        <v>1062</v>
      </c>
      <c r="X552" s="155">
        <v>0</v>
      </c>
      <c r="Y552" s="155">
        <v>0</v>
      </c>
      <c r="Z552" s="149">
        <v>0</v>
      </c>
      <c r="AA552" s="151">
        <v>1</v>
      </c>
      <c r="AB552" s="131" t="s">
        <v>69</v>
      </c>
      <c r="AC552" s="131" t="s">
        <v>69</v>
      </c>
    </row>
    <row r="553" spans="1:29" customFormat="1" x14ac:dyDescent="0.2">
      <c r="A553" s="10" t="s">
        <v>25</v>
      </c>
      <c r="B553" s="10" t="s">
        <v>21</v>
      </c>
      <c r="C553" s="10" t="s">
        <v>1063</v>
      </c>
      <c r="D553" s="131" t="s">
        <v>1970</v>
      </c>
      <c r="E553" s="10" t="s">
        <v>1971</v>
      </c>
      <c r="F553" s="126" t="s">
        <v>53</v>
      </c>
      <c r="G553" s="126" t="s">
        <v>69</v>
      </c>
      <c r="H553" s="126">
        <v>51.26</v>
      </c>
      <c r="I553" s="126">
        <v>16</v>
      </c>
      <c r="J553" s="126"/>
      <c r="K553" s="126">
        <v>8.75</v>
      </c>
      <c r="L553" s="126"/>
      <c r="M553" s="126">
        <v>299</v>
      </c>
      <c r="N553" s="126"/>
      <c r="O553" s="9">
        <v>2558390</v>
      </c>
      <c r="P553" s="9"/>
      <c r="Q553" s="126">
        <v>93.24</v>
      </c>
      <c r="R553" s="126"/>
      <c r="S553" s="126">
        <v>8.41</v>
      </c>
      <c r="T553" s="126"/>
      <c r="U553" s="131" t="s">
        <v>1061</v>
      </c>
      <c r="V553" s="131" t="s">
        <v>58</v>
      </c>
      <c r="W553" s="131" t="s">
        <v>1062</v>
      </c>
      <c r="X553" s="155"/>
      <c r="Y553" s="155"/>
      <c r="Z553" s="149"/>
      <c r="AA553" s="150"/>
      <c r="AB553" s="131" t="s">
        <v>69</v>
      </c>
      <c r="AC553" s="131" t="s">
        <v>69</v>
      </c>
    </row>
    <row r="554" spans="1:29" customFormat="1" x14ac:dyDescent="0.2">
      <c r="A554" s="10" t="s">
        <v>17</v>
      </c>
      <c r="B554" s="10" t="s">
        <v>16</v>
      </c>
      <c r="C554" s="10" t="s">
        <v>1064</v>
      </c>
      <c r="D554" s="131" t="s">
        <v>2056</v>
      </c>
      <c r="E554" s="10" t="s">
        <v>2057</v>
      </c>
      <c r="F554" s="126" t="s">
        <v>53</v>
      </c>
      <c r="G554" s="126" t="s">
        <v>69</v>
      </c>
      <c r="H554" s="126">
        <v>51.28</v>
      </c>
      <c r="I554" s="126">
        <v>16</v>
      </c>
      <c r="J554" s="126"/>
      <c r="K554" s="126">
        <v>9.73</v>
      </c>
      <c r="L554" s="126"/>
      <c r="M554" s="126">
        <v>254</v>
      </c>
      <c r="N554" s="126"/>
      <c r="O554" s="9">
        <v>1995651</v>
      </c>
      <c r="P554" s="9"/>
      <c r="Q554" s="126">
        <v>73.260000000000005</v>
      </c>
      <c r="R554" s="126"/>
      <c r="S554" s="126">
        <v>1.95</v>
      </c>
      <c r="T554" s="126"/>
      <c r="U554" s="131" t="s">
        <v>1061</v>
      </c>
      <c r="V554" s="131" t="s">
        <v>58</v>
      </c>
      <c r="W554" s="131" t="s">
        <v>1062</v>
      </c>
      <c r="X554" s="155"/>
      <c r="Y554" s="155"/>
      <c r="Z554" s="149"/>
      <c r="AA554" s="150"/>
      <c r="AB554" s="131" t="s">
        <v>69</v>
      </c>
      <c r="AC554" s="131" t="s">
        <v>69</v>
      </c>
    </row>
    <row r="555" spans="1:29" customFormat="1" x14ac:dyDescent="0.2">
      <c r="A555" s="10" t="s">
        <v>17</v>
      </c>
      <c r="B555" s="10" t="s">
        <v>18</v>
      </c>
      <c r="C555" s="10" t="s">
        <v>1065</v>
      </c>
      <c r="D555" s="131" t="s">
        <v>2178</v>
      </c>
      <c r="E555" s="10" t="s">
        <v>2179</v>
      </c>
      <c r="F555" s="126" t="s">
        <v>53</v>
      </c>
      <c r="G555" s="126" t="s">
        <v>69</v>
      </c>
      <c r="H555" s="126">
        <v>51.22</v>
      </c>
      <c r="I555" s="126">
        <v>16</v>
      </c>
      <c r="J555" s="126"/>
      <c r="K555" s="126">
        <v>5.92</v>
      </c>
      <c r="L555" s="126"/>
      <c r="M555" s="126">
        <v>413</v>
      </c>
      <c r="N555" s="126"/>
      <c r="O555" s="9">
        <v>1818681</v>
      </c>
      <c r="P555" s="9"/>
      <c r="Q555" s="126">
        <v>67.42</v>
      </c>
      <c r="R555" s="126"/>
      <c r="S555" s="126">
        <v>1.55</v>
      </c>
      <c r="T555" s="126"/>
      <c r="U555" s="131" t="s">
        <v>1061</v>
      </c>
      <c r="V555" s="131" t="s">
        <v>58</v>
      </c>
      <c r="W555" s="131" t="s">
        <v>1062</v>
      </c>
      <c r="X555" s="155"/>
      <c r="Y555" s="155"/>
      <c r="Z555" s="149"/>
      <c r="AA555" s="150"/>
      <c r="AB555" s="131" t="s">
        <v>69</v>
      </c>
      <c r="AC555" s="131" t="s">
        <v>69</v>
      </c>
    </row>
    <row r="556" spans="1:29" customFormat="1" x14ac:dyDescent="0.2">
      <c r="A556" s="10" t="s">
        <v>17</v>
      </c>
      <c r="B556" s="10" t="s">
        <v>19</v>
      </c>
      <c r="C556" s="10" t="s">
        <v>1066</v>
      </c>
      <c r="D556" s="131" t="s">
        <v>2528</v>
      </c>
      <c r="E556" s="10" t="s">
        <v>2529</v>
      </c>
      <c r="F556" s="126" t="s">
        <v>53</v>
      </c>
      <c r="G556" s="126" t="s">
        <v>69</v>
      </c>
      <c r="H556" s="126">
        <v>51.28</v>
      </c>
      <c r="I556" s="126">
        <v>16</v>
      </c>
      <c r="J556" s="126"/>
      <c r="K556" s="126">
        <v>13.56</v>
      </c>
      <c r="L556" s="126"/>
      <c r="M556" s="126">
        <v>326</v>
      </c>
      <c r="N556" s="126"/>
      <c r="O556" s="9">
        <v>2395631</v>
      </c>
      <c r="P556" s="9"/>
      <c r="Q556" s="126">
        <v>92.08</v>
      </c>
      <c r="R556" s="126"/>
      <c r="S556" s="126">
        <v>2.7</v>
      </c>
      <c r="T556" s="126"/>
      <c r="U556" s="131" t="s">
        <v>1061</v>
      </c>
      <c r="V556" s="131" t="s">
        <v>58</v>
      </c>
      <c r="W556" s="131" t="s">
        <v>1062</v>
      </c>
      <c r="X556" s="155"/>
      <c r="Y556" s="155"/>
      <c r="Z556" s="149"/>
      <c r="AA556" s="152"/>
      <c r="AB556" s="131" t="s">
        <v>69</v>
      </c>
      <c r="AC556" s="131" t="s">
        <v>69</v>
      </c>
    </row>
    <row r="557" spans="1:29" customFormat="1" x14ac:dyDescent="0.2">
      <c r="A557" s="10" t="s">
        <v>25</v>
      </c>
      <c r="B557" s="10" t="s">
        <v>20</v>
      </c>
      <c r="C557" s="10" t="s">
        <v>1067</v>
      </c>
      <c r="D557" s="131" t="s">
        <v>1674</v>
      </c>
      <c r="E557" s="10" t="s">
        <v>1675</v>
      </c>
      <c r="F557" s="126" t="s">
        <v>53</v>
      </c>
      <c r="G557" s="126" t="s">
        <v>69</v>
      </c>
      <c r="H557" s="126">
        <v>70.3</v>
      </c>
      <c r="I557" s="126">
        <v>16</v>
      </c>
      <c r="J557" s="126"/>
      <c r="K557" s="126">
        <v>23.1</v>
      </c>
      <c r="L557" s="126"/>
      <c r="M557" s="126">
        <v>204</v>
      </c>
      <c r="N557" s="126"/>
      <c r="O557" s="9">
        <v>2615612</v>
      </c>
      <c r="P557" s="9"/>
      <c r="Q557" s="126">
        <v>97.01</v>
      </c>
      <c r="R557" s="126"/>
      <c r="S557" s="126">
        <v>3.98</v>
      </c>
      <c r="T557" s="126"/>
      <c r="U557" s="131" t="s">
        <v>1068</v>
      </c>
      <c r="V557" s="131" t="s">
        <v>55</v>
      </c>
      <c r="W557" s="131" t="s">
        <v>1069</v>
      </c>
      <c r="X557" s="155">
        <v>0</v>
      </c>
      <c r="Y557" s="155">
        <v>0</v>
      </c>
      <c r="Z557" s="149">
        <v>1</v>
      </c>
      <c r="AA557" s="151">
        <v>2</v>
      </c>
      <c r="AB557" s="131" t="s">
        <v>69</v>
      </c>
      <c r="AC557" s="131" t="s">
        <v>69</v>
      </c>
    </row>
    <row r="558" spans="1:29" customFormat="1" x14ac:dyDescent="0.2">
      <c r="A558" s="10" t="s">
        <v>25</v>
      </c>
      <c r="B558" s="10" t="s">
        <v>20</v>
      </c>
      <c r="C558" s="10" t="s">
        <v>1070</v>
      </c>
      <c r="D558" s="131" t="s">
        <v>1696</v>
      </c>
      <c r="E558" s="10" t="s">
        <v>1697</v>
      </c>
      <c r="F558" s="126" t="s">
        <v>53</v>
      </c>
      <c r="G558" s="126" t="s">
        <v>69</v>
      </c>
      <c r="H558" s="126">
        <v>70.33</v>
      </c>
      <c r="I558" s="126">
        <v>15</v>
      </c>
      <c r="J558" s="126"/>
      <c r="K558" s="126">
        <v>7.97</v>
      </c>
      <c r="L558" s="126"/>
      <c r="M558" s="126">
        <v>667</v>
      </c>
      <c r="N558" s="126"/>
      <c r="O558" s="9">
        <v>2459440</v>
      </c>
      <c r="P558" s="9"/>
      <c r="Q558" s="126">
        <v>66.09</v>
      </c>
      <c r="R558" s="126"/>
      <c r="S558" s="126">
        <v>3.75</v>
      </c>
      <c r="T558" s="126"/>
      <c r="U558" s="131" t="s">
        <v>1068</v>
      </c>
      <c r="V558" s="131" t="s">
        <v>55</v>
      </c>
      <c r="W558" s="131" t="s">
        <v>1069</v>
      </c>
      <c r="X558" s="155"/>
      <c r="Y558" s="155"/>
      <c r="Z558" s="149"/>
      <c r="AA558" s="150"/>
      <c r="AB558" s="131" t="s">
        <v>69</v>
      </c>
      <c r="AC558" s="131" t="s">
        <v>69</v>
      </c>
    </row>
    <row r="559" spans="1:29" customFormat="1" x14ac:dyDescent="0.2">
      <c r="A559" s="10" t="s">
        <v>17</v>
      </c>
      <c r="B559" s="10" t="s">
        <v>18</v>
      </c>
      <c r="C559" s="10" t="s">
        <v>1071</v>
      </c>
      <c r="D559" s="131" t="s">
        <v>2148</v>
      </c>
      <c r="E559" s="10" t="s">
        <v>2149</v>
      </c>
      <c r="F559" s="126" t="s">
        <v>53</v>
      </c>
      <c r="G559" s="126" t="s">
        <v>69</v>
      </c>
      <c r="H559" s="126">
        <v>70.180000000000007</v>
      </c>
      <c r="I559" s="126">
        <v>16</v>
      </c>
      <c r="J559" s="126"/>
      <c r="K559" s="126">
        <v>11.46</v>
      </c>
      <c r="L559" s="126"/>
      <c r="M559" s="126">
        <v>157</v>
      </c>
      <c r="N559" s="126"/>
      <c r="O559" s="9">
        <v>2194902</v>
      </c>
      <c r="P559" s="9"/>
      <c r="Q559" s="126">
        <v>81.89</v>
      </c>
      <c r="R559" s="126"/>
      <c r="S559" s="126">
        <v>0.03</v>
      </c>
      <c r="T559" s="126"/>
      <c r="U559" s="131" t="s">
        <v>1068</v>
      </c>
      <c r="V559" s="131" t="s">
        <v>55</v>
      </c>
      <c r="W559" s="131" t="s">
        <v>1069</v>
      </c>
      <c r="X559" s="155"/>
      <c r="Y559" s="155"/>
      <c r="Z559" s="149"/>
      <c r="AA559" s="152"/>
      <c r="AB559" s="131" t="s">
        <v>69</v>
      </c>
      <c r="AC559" s="131" t="s">
        <v>69</v>
      </c>
    </row>
    <row r="560" spans="1:29" customFormat="1" x14ac:dyDescent="0.2">
      <c r="A560" s="10" t="s">
        <v>17</v>
      </c>
      <c r="B560" s="10" t="s">
        <v>19</v>
      </c>
      <c r="C560" s="10" t="s">
        <v>1072</v>
      </c>
      <c r="D560" s="131" t="s">
        <v>2476</v>
      </c>
      <c r="E560" s="10" t="s">
        <v>2477</v>
      </c>
      <c r="F560" s="126" t="s">
        <v>53</v>
      </c>
      <c r="G560" s="126" t="s">
        <v>69</v>
      </c>
      <c r="H560" s="126">
        <v>37.79</v>
      </c>
      <c r="I560" s="126">
        <v>8</v>
      </c>
      <c r="J560" s="126"/>
      <c r="K560" s="126">
        <v>8.84</v>
      </c>
      <c r="L560" s="126"/>
      <c r="M560" s="126">
        <v>402</v>
      </c>
      <c r="N560" s="126"/>
      <c r="O560" s="9">
        <v>1505253</v>
      </c>
      <c r="P560" s="9"/>
      <c r="Q560" s="126">
        <v>66.11</v>
      </c>
      <c r="R560" s="126"/>
      <c r="S560" s="126">
        <v>0.43</v>
      </c>
      <c r="T560" s="126"/>
      <c r="U560" s="131" t="s">
        <v>1073</v>
      </c>
      <c r="V560" s="131" t="s">
        <v>111</v>
      </c>
      <c r="W560" s="131" t="s">
        <v>1074</v>
      </c>
      <c r="X560" s="126">
        <v>0</v>
      </c>
      <c r="Y560" s="126">
        <v>0</v>
      </c>
      <c r="Z560" s="126">
        <v>0</v>
      </c>
      <c r="AA560" s="11">
        <v>0</v>
      </c>
      <c r="AB560" s="131" t="s">
        <v>69</v>
      </c>
      <c r="AC560" s="131" t="s">
        <v>69</v>
      </c>
    </row>
    <row r="561" spans="1:29" customFormat="1" x14ac:dyDescent="0.2">
      <c r="A561" s="10" t="s">
        <v>10</v>
      </c>
      <c r="B561" s="10" t="s">
        <v>14</v>
      </c>
      <c r="C561" s="10" t="s">
        <v>1075</v>
      </c>
      <c r="D561" s="131" t="s">
        <v>2356</v>
      </c>
      <c r="E561" s="10" t="s">
        <v>2357</v>
      </c>
      <c r="F561" s="126" t="s">
        <v>53</v>
      </c>
      <c r="G561" s="126" t="s">
        <v>69</v>
      </c>
      <c r="H561" s="126">
        <v>64.28</v>
      </c>
      <c r="I561" s="126">
        <v>16</v>
      </c>
      <c r="J561" s="126"/>
      <c r="K561" s="126">
        <v>8.6</v>
      </c>
      <c r="L561" s="126"/>
      <c r="M561" s="126">
        <v>465</v>
      </c>
      <c r="N561" s="126"/>
      <c r="O561" s="9">
        <v>2813962</v>
      </c>
      <c r="P561" s="9"/>
      <c r="Q561" s="126">
        <v>90.53</v>
      </c>
      <c r="R561" s="126"/>
      <c r="S561" s="126">
        <v>3.24</v>
      </c>
      <c r="T561" s="126"/>
      <c r="U561" s="131" t="s">
        <v>1076</v>
      </c>
      <c r="V561" s="131" t="s">
        <v>55</v>
      </c>
      <c r="W561" s="131" t="s">
        <v>1077</v>
      </c>
      <c r="X561" s="126">
        <v>0</v>
      </c>
      <c r="Y561" s="126">
        <v>0</v>
      </c>
      <c r="Z561" s="126">
        <v>1</v>
      </c>
      <c r="AA561" s="11">
        <v>1</v>
      </c>
      <c r="AB561" s="131" t="s">
        <v>69</v>
      </c>
      <c r="AC561" s="131" t="s">
        <v>69</v>
      </c>
    </row>
    <row r="562" spans="1:29" customFormat="1" x14ac:dyDescent="0.2">
      <c r="A562" s="10" t="s">
        <v>25</v>
      </c>
      <c r="B562" s="10" t="s">
        <v>20</v>
      </c>
      <c r="C562" s="10" t="s">
        <v>1078</v>
      </c>
      <c r="D562" s="131" t="s">
        <v>1688</v>
      </c>
      <c r="E562" s="10" t="s">
        <v>1689</v>
      </c>
      <c r="F562" s="126" t="s">
        <v>53</v>
      </c>
      <c r="G562" s="126" t="s">
        <v>69</v>
      </c>
      <c r="H562" s="126">
        <v>52.22</v>
      </c>
      <c r="I562" s="126">
        <v>16</v>
      </c>
      <c r="J562" s="126"/>
      <c r="K562" s="126">
        <v>8.09</v>
      </c>
      <c r="L562" s="126"/>
      <c r="M562" s="126">
        <v>402</v>
      </c>
      <c r="N562" s="126"/>
      <c r="O562" s="9">
        <v>2068700</v>
      </c>
      <c r="P562" s="9"/>
      <c r="Q562" s="126">
        <v>76.73</v>
      </c>
      <c r="R562" s="126"/>
      <c r="S562" s="126">
        <v>2.0499999999999998</v>
      </c>
      <c r="T562" s="126"/>
      <c r="U562" s="131" t="s">
        <v>1079</v>
      </c>
      <c r="V562" s="131" t="s">
        <v>58</v>
      </c>
      <c r="W562" s="131" t="s">
        <v>1077</v>
      </c>
      <c r="X562" s="155">
        <v>0</v>
      </c>
      <c r="Y562" s="155">
        <v>0</v>
      </c>
      <c r="Z562" s="149">
        <v>0</v>
      </c>
      <c r="AA562" s="151">
        <v>2</v>
      </c>
      <c r="AB562" s="131" t="s">
        <v>69</v>
      </c>
      <c r="AC562" s="131" t="s">
        <v>69</v>
      </c>
    </row>
    <row r="563" spans="1:29" customFormat="1" x14ac:dyDescent="0.2">
      <c r="A563" s="10" t="s">
        <v>25</v>
      </c>
      <c r="B563" s="10" t="s">
        <v>20</v>
      </c>
      <c r="C563" s="10" t="s">
        <v>1080</v>
      </c>
      <c r="D563" s="131" t="s">
        <v>1742</v>
      </c>
      <c r="E563" s="10" t="s">
        <v>1743</v>
      </c>
      <c r="F563" s="126" t="s">
        <v>53</v>
      </c>
      <c r="G563" s="126" t="s">
        <v>69</v>
      </c>
      <c r="H563" s="126">
        <v>55.71</v>
      </c>
      <c r="I563" s="126">
        <v>16</v>
      </c>
      <c r="J563" s="126"/>
      <c r="K563" s="126">
        <v>7.68</v>
      </c>
      <c r="L563" s="126"/>
      <c r="M563" s="126">
        <v>354</v>
      </c>
      <c r="N563" s="126"/>
      <c r="O563" s="9">
        <v>1691328</v>
      </c>
      <c r="P563" s="9"/>
      <c r="Q563" s="126">
        <v>68.73</v>
      </c>
      <c r="R563" s="126"/>
      <c r="S563" s="126">
        <v>0</v>
      </c>
      <c r="T563" s="126"/>
      <c r="U563" s="131" t="s">
        <v>1079</v>
      </c>
      <c r="V563" s="131" t="s">
        <v>58</v>
      </c>
      <c r="W563" s="131" t="s">
        <v>1077</v>
      </c>
      <c r="X563" s="155"/>
      <c r="Y563" s="155"/>
      <c r="Z563" s="149"/>
      <c r="AA563" s="150"/>
      <c r="AB563" s="131" t="s">
        <v>69</v>
      </c>
      <c r="AC563" s="131" t="s">
        <v>69</v>
      </c>
    </row>
    <row r="564" spans="1:29" customFormat="1" x14ac:dyDescent="0.2">
      <c r="A564" s="10" t="s">
        <v>17</v>
      </c>
      <c r="B564" s="10" t="s">
        <v>16</v>
      </c>
      <c r="C564" s="10" t="s">
        <v>1081</v>
      </c>
      <c r="D564" s="131" t="s">
        <v>2064</v>
      </c>
      <c r="E564" s="10" t="s">
        <v>2065</v>
      </c>
      <c r="F564" s="126" t="s">
        <v>53</v>
      </c>
      <c r="G564" s="126" t="s">
        <v>69</v>
      </c>
      <c r="H564" s="126">
        <v>38.46</v>
      </c>
      <c r="I564" s="126">
        <v>16</v>
      </c>
      <c r="J564" s="126"/>
      <c r="K564" s="126">
        <v>10.07</v>
      </c>
      <c r="L564" s="126"/>
      <c r="M564" s="126">
        <v>286</v>
      </c>
      <c r="N564" s="126"/>
      <c r="O564" s="9">
        <v>1866251</v>
      </c>
      <c r="P564" s="9"/>
      <c r="Q564" s="126">
        <v>88.99</v>
      </c>
      <c r="R564" s="126"/>
      <c r="S564" s="126">
        <v>0.55000000000000004</v>
      </c>
      <c r="T564" s="126"/>
      <c r="U564" s="131" t="s">
        <v>1079</v>
      </c>
      <c r="V564" s="131" t="s">
        <v>58</v>
      </c>
      <c r="W564" s="131" t="s">
        <v>1077</v>
      </c>
      <c r="X564" s="155"/>
      <c r="Y564" s="155"/>
      <c r="Z564" s="149"/>
      <c r="AA564" s="150"/>
      <c r="AB564" s="131" t="s">
        <v>69</v>
      </c>
      <c r="AC564" s="131" t="s">
        <v>69</v>
      </c>
    </row>
    <row r="565" spans="1:29" customFormat="1" x14ac:dyDescent="0.2">
      <c r="A565" s="10" t="s">
        <v>17</v>
      </c>
      <c r="B565" s="10" t="s">
        <v>18</v>
      </c>
      <c r="C565" s="10" t="s">
        <v>1082</v>
      </c>
      <c r="D565" s="131" t="s">
        <v>2166</v>
      </c>
      <c r="E565" s="10" t="s">
        <v>2167</v>
      </c>
      <c r="F565" s="126" t="s">
        <v>53</v>
      </c>
      <c r="G565" s="126" t="s">
        <v>69</v>
      </c>
      <c r="H565" s="126">
        <v>38.33</v>
      </c>
      <c r="I565" s="126">
        <v>16</v>
      </c>
      <c r="J565" s="126"/>
      <c r="K565" s="126">
        <v>82.29</v>
      </c>
      <c r="L565" s="126"/>
      <c r="M565" s="126">
        <v>81</v>
      </c>
      <c r="N565" s="126"/>
      <c r="O565" s="9">
        <v>2015493</v>
      </c>
      <c r="P565" s="9"/>
      <c r="Q565" s="126">
        <v>94.4</v>
      </c>
      <c r="R565" s="126"/>
      <c r="S565" s="126">
        <v>0.82</v>
      </c>
      <c r="T565" s="126"/>
      <c r="U565" s="131" t="s">
        <v>1079</v>
      </c>
      <c r="V565" s="131" t="s">
        <v>58</v>
      </c>
      <c r="W565" s="131" t="s">
        <v>1077</v>
      </c>
      <c r="X565" s="155"/>
      <c r="Y565" s="155"/>
      <c r="Z565" s="149"/>
      <c r="AA565" s="152"/>
      <c r="AB565" s="131" t="s">
        <v>69</v>
      </c>
      <c r="AC565" s="131" t="s">
        <v>69</v>
      </c>
    </row>
    <row r="566" spans="1:29" customFormat="1" x14ac:dyDescent="0.2">
      <c r="A566" s="10" t="s">
        <v>17</v>
      </c>
      <c r="B566" s="10" t="s">
        <v>18</v>
      </c>
      <c r="C566" s="10" t="s">
        <v>1083</v>
      </c>
      <c r="D566" s="131" t="s">
        <v>2134</v>
      </c>
      <c r="E566" s="10" t="s">
        <v>2135</v>
      </c>
      <c r="F566" s="126" t="s">
        <v>53</v>
      </c>
      <c r="G566" s="126" t="s">
        <v>69</v>
      </c>
      <c r="H566" s="126">
        <v>54.2</v>
      </c>
      <c r="I566" s="126">
        <v>16</v>
      </c>
      <c r="J566" s="126"/>
      <c r="K566" s="126">
        <v>13.29</v>
      </c>
      <c r="L566" s="126"/>
      <c r="M566" s="126">
        <v>305</v>
      </c>
      <c r="N566" s="126"/>
      <c r="O566" s="9">
        <v>2630356</v>
      </c>
      <c r="P566" s="9"/>
      <c r="Q566" s="126">
        <v>95.74</v>
      </c>
      <c r="R566" s="126"/>
      <c r="S566" s="126">
        <v>4.4800000000000004</v>
      </c>
      <c r="T566" s="126"/>
      <c r="U566" s="131" t="s">
        <v>1084</v>
      </c>
      <c r="V566" s="131" t="s">
        <v>58</v>
      </c>
      <c r="W566" s="131" t="s">
        <v>1077</v>
      </c>
      <c r="X566" s="155">
        <v>0</v>
      </c>
      <c r="Y566" s="155">
        <v>0</v>
      </c>
      <c r="Z566" s="149">
        <v>0</v>
      </c>
      <c r="AA566" s="151">
        <v>1</v>
      </c>
      <c r="AB566" s="131" t="s">
        <v>69</v>
      </c>
      <c r="AC566" s="131" t="s">
        <v>69</v>
      </c>
    </row>
    <row r="567" spans="1:29" customFormat="1" x14ac:dyDescent="0.2">
      <c r="A567" s="10" t="s">
        <v>10</v>
      </c>
      <c r="B567" s="10" t="s">
        <v>14</v>
      </c>
      <c r="C567" s="10" t="s">
        <v>1085</v>
      </c>
      <c r="D567" s="131" t="s">
        <v>2372</v>
      </c>
      <c r="E567" s="10" t="s">
        <v>2373</v>
      </c>
      <c r="F567" s="126" t="s">
        <v>53</v>
      </c>
      <c r="G567" s="126" t="s">
        <v>69</v>
      </c>
      <c r="H567" s="126">
        <v>54.14</v>
      </c>
      <c r="I567" s="126">
        <v>9</v>
      </c>
      <c r="J567" s="126"/>
      <c r="K567" s="126">
        <v>7.97</v>
      </c>
      <c r="L567" s="126"/>
      <c r="M567" s="126">
        <v>426</v>
      </c>
      <c r="N567" s="126"/>
      <c r="O567" s="9">
        <v>2374784</v>
      </c>
      <c r="P567" s="9"/>
      <c r="Q567" s="126">
        <v>88.89</v>
      </c>
      <c r="R567" s="126"/>
      <c r="S567" s="126">
        <v>1.65</v>
      </c>
      <c r="T567" s="126"/>
      <c r="U567" s="131" t="s">
        <v>1084</v>
      </c>
      <c r="V567" s="131" t="s">
        <v>58</v>
      </c>
      <c r="W567" s="131" t="s">
        <v>1077</v>
      </c>
      <c r="X567" s="155"/>
      <c r="Y567" s="155"/>
      <c r="Z567" s="149"/>
      <c r="AA567" s="152"/>
      <c r="AB567" s="131" t="s">
        <v>69</v>
      </c>
      <c r="AC567" s="131" t="s">
        <v>69</v>
      </c>
    </row>
    <row r="568" spans="1:29" customFormat="1" x14ac:dyDescent="0.2">
      <c r="A568" s="10" t="s">
        <v>17</v>
      </c>
      <c r="B568" s="10" t="s">
        <v>18</v>
      </c>
      <c r="C568" s="10" t="s">
        <v>1086</v>
      </c>
      <c r="D568" s="131" t="s">
        <v>2206</v>
      </c>
      <c r="E568" s="10" t="s">
        <v>2207</v>
      </c>
      <c r="F568" s="126" t="s">
        <v>53</v>
      </c>
      <c r="G568" s="126" t="s">
        <v>69</v>
      </c>
      <c r="H568" s="126">
        <v>64.42</v>
      </c>
      <c r="I568" s="126">
        <v>6</v>
      </c>
      <c r="J568" s="126"/>
      <c r="K568" s="126">
        <v>5.62</v>
      </c>
      <c r="L568" s="126"/>
      <c r="M568" s="126">
        <v>384</v>
      </c>
      <c r="N568" s="126"/>
      <c r="O568" s="9">
        <v>1399143</v>
      </c>
      <c r="P568" s="9"/>
      <c r="Q568" s="126">
        <v>52.54</v>
      </c>
      <c r="R568" s="126"/>
      <c r="S568" s="126">
        <v>1.49</v>
      </c>
      <c r="T568" s="126"/>
      <c r="U568" s="131" t="s">
        <v>1087</v>
      </c>
      <c r="V568" s="131" t="s">
        <v>111</v>
      </c>
      <c r="W568" s="131" t="s">
        <v>1088</v>
      </c>
      <c r="X568" s="126">
        <v>0</v>
      </c>
      <c r="Y568" s="126">
        <v>0</v>
      </c>
      <c r="Z568" s="126">
        <v>0</v>
      </c>
      <c r="AA568" s="11">
        <v>0</v>
      </c>
      <c r="AB568" s="131" t="s">
        <v>69</v>
      </c>
      <c r="AC568" s="131" t="s">
        <v>69</v>
      </c>
    </row>
    <row r="569" spans="1:29" customFormat="1" x14ac:dyDescent="0.2">
      <c r="A569" s="10" t="s">
        <v>25</v>
      </c>
      <c r="B569" s="10" t="s">
        <v>20</v>
      </c>
      <c r="C569" s="10" t="s">
        <v>1089</v>
      </c>
      <c r="D569" s="131" t="s">
        <v>1760</v>
      </c>
      <c r="E569" s="10" t="s">
        <v>1761</v>
      </c>
      <c r="F569" s="126" t="s">
        <v>53</v>
      </c>
      <c r="G569" s="126" t="s">
        <v>69</v>
      </c>
      <c r="H569" s="126">
        <v>67.430000000000007</v>
      </c>
      <c r="I569" s="126">
        <v>16</v>
      </c>
      <c r="J569" s="126"/>
      <c r="K569" s="126">
        <v>83.28</v>
      </c>
      <c r="L569" s="126"/>
      <c r="M569" s="126">
        <v>326</v>
      </c>
      <c r="N569" s="126"/>
      <c r="O569" s="9">
        <v>2436363</v>
      </c>
      <c r="P569" s="9"/>
      <c r="Q569" s="126">
        <v>94.43</v>
      </c>
      <c r="R569" s="126"/>
      <c r="S569" s="126">
        <v>4.67</v>
      </c>
      <c r="T569" s="126"/>
      <c r="U569" s="131" t="s">
        <v>1090</v>
      </c>
      <c r="V569" s="131" t="s">
        <v>58</v>
      </c>
      <c r="W569" s="131" t="s">
        <v>1091</v>
      </c>
      <c r="X569" s="155">
        <v>0</v>
      </c>
      <c r="Y569" s="155">
        <v>0</v>
      </c>
      <c r="Z569" s="149">
        <v>0</v>
      </c>
      <c r="AA569" s="151">
        <v>1</v>
      </c>
      <c r="AB569" s="131" t="s">
        <v>69</v>
      </c>
      <c r="AC569" s="131" t="s">
        <v>69</v>
      </c>
    </row>
    <row r="570" spans="1:29" customFormat="1" x14ac:dyDescent="0.2">
      <c r="A570" s="10" t="s">
        <v>25</v>
      </c>
      <c r="B570" s="10" t="s">
        <v>20</v>
      </c>
      <c r="C570" s="10" t="s">
        <v>1092</v>
      </c>
      <c r="D570" s="131" t="s">
        <v>1770</v>
      </c>
      <c r="E570" s="10" t="s">
        <v>1771</v>
      </c>
      <c r="F570" s="126" t="s">
        <v>53</v>
      </c>
      <c r="G570" s="126" t="s">
        <v>69</v>
      </c>
      <c r="H570" s="126">
        <v>61.33</v>
      </c>
      <c r="I570" s="126">
        <v>16</v>
      </c>
      <c r="J570" s="126"/>
      <c r="K570" s="126">
        <v>25.51</v>
      </c>
      <c r="L570" s="126"/>
      <c r="M570" s="126">
        <v>359</v>
      </c>
      <c r="N570" s="126"/>
      <c r="O570" s="9">
        <v>3405207</v>
      </c>
      <c r="P570" s="9"/>
      <c r="Q570" s="126">
        <v>93.87</v>
      </c>
      <c r="R570" s="126"/>
      <c r="S570" s="126">
        <v>4.76</v>
      </c>
      <c r="T570" s="126"/>
      <c r="U570" s="131" t="s">
        <v>1090</v>
      </c>
      <c r="V570" s="131" t="s">
        <v>58</v>
      </c>
      <c r="W570" s="131" t="s">
        <v>1091</v>
      </c>
      <c r="X570" s="155"/>
      <c r="Y570" s="155"/>
      <c r="Z570" s="149"/>
      <c r="AA570" s="152"/>
      <c r="AB570" s="131" t="s">
        <v>69</v>
      </c>
      <c r="AC570" s="131" t="s">
        <v>69</v>
      </c>
    </row>
    <row r="571" spans="1:29" customFormat="1" x14ac:dyDescent="0.2">
      <c r="A571" s="10" t="s">
        <v>25</v>
      </c>
      <c r="B571" s="10" t="s">
        <v>20</v>
      </c>
      <c r="C571" s="10" t="s">
        <v>1093</v>
      </c>
      <c r="D571" s="131" t="s">
        <v>1710</v>
      </c>
      <c r="E571" s="10" t="s">
        <v>1711</v>
      </c>
      <c r="F571" s="126" t="s">
        <v>53</v>
      </c>
      <c r="G571" s="126" t="s">
        <v>69</v>
      </c>
      <c r="H571" s="126">
        <v>67.739999999999995</v>
      </c>
      <c r="I571" s="126">
        <v>16</v>
      </c>
      <c r="J571" s="126"/>
      <c r="K571" s="126">
        <v>43.93</v>
      </c>
      <c r="L571" s="126"/>
      <c r="M571" s="126">
        <v>304</v>
      </c>
      <c r="N571" s="126"/>
      <c r="O571" s="9">
        <v>2810393</v>
      </c>
      <c r="P571" s="9"/>
      <c r="Q571" s="126">
        <v>98.2</v>
      </c>
      <c r="R571" s="126"/>
      <c r="S571" s="126">
        <v>5.38</v>
      </c>
      <c r="T571" s="126"/>
      <c r="U571" s="131" t="s">
        <v>1094</v>
      </c>
      <c r="V571" s="131" t="s">
        <v>111</v>
      </c>
      <c r="W571" s="131" t="s">
        <v>1095</v>
      </c>
      <c r="X571" s="155">
        <v>0</v>
      </c>
      <c r="Y571" s="155">
        <v>0</v>
      </c>
      <c r="Z571" s="149">
        <v>0</v>
      </c>
      <c r="AA571" s="151">
        <v>0</v>
      </c>
      <c r="AB571" s="131" t="s">
        <v>69</v>
      </c>
      <c r="AC571" s="131" t="s">
        <v>69</v>
      </c>
    </row>
    <row r="572" spans="1:29" customFormat="1" x14ac:dyDescent="0.2">
      <c r="A572" s="10" t="s">
        <v>17</v>
      </c>
      <c r="B572" s="10" t="s">
        <v>16</v>
      </c>
      <c r="C572" s="10" t="s">
        <v>1096</v>
      </c>
      <c r="D572" s="131" t="s">
        <v>2022</v>
      </c>
      <c r="E572" s="10" t="s">
        <v>2023</v>
      </c>
      <c r="F572" s="126" t="s">
        <v>53</v>
      </c>
      <c r="G572" s="126" t="s">
        <v>69</v>
      </c>
      <c r="H572" s="126">
        <v>65</v>
      </c>
      <c r="I572" s="126">
        <v>16</v>
      </c>
      <c r="J572" s="126"/>
      <c r="K572" s="126">
        <v>16.510000000000002</v>
      </c>
      <c r="L572" s="126"/>
      <c r="M572" s="126">
        <v>166</v>
      </c>
      <c r="N572" s="126"/>
      <c r="O572" s="9">
        <v>2790946</v>
      </c>
      <c r="P572" s="9"/>
      <c r="Q572" s="126">
        <v>98.4</v>
      </c>
      <c r="R572" s="126"/>
      <c r="S572" s="126">
        <v>1.4</v>
      </c>
      <c r="T572" s="126"/>
      <c r="U572" s="131" t="s">
        <v>1094</v>
      </c>
      <c r="V572" s="131" t="s">
        <v>111</v>
      </c>
      <c r="W572" s="131" t="s">
        <v>1095</v>
      </c>
      <c r="X572" s="155"/>
      <c r="Y572" s="155"/>
      <c r="Z572" s="149"/>
      <c r="AA572" s="150"/>
      <c r="AB572" s="131" t="s">
        <v>69</v>
      </c>
      <c r="AC572" s="131" t="s">
        <v>69</v>
      </c>
    </row>
    <row r="573" spans="1:29" customFormat="1" x14ac:dyDescent="0.2">
      <c r="A573" s="10" t="s">
        <v>17</v>
      </c>
      <c r="B573" s="10" t="s">
        <v>18</v>
      </c>
      <c r="C573" s="10" t="s">
        <v>1097</v>
      </c>
      <c r="D573" s="131" t="s">
        <v>2120</v>
      </c>
      <c r="E573" s="10" t="s">
        <v>2121</v>
      </c>
      <c r="F573" s="126" t="s">
        <v>53</v>
      </c>
      <c r="G573" s="126" t="s">
        <v>69</v>
      </c>
      <c r="H573" s="126">
        <v>65.16</v>
      </c>
      <c r="I573" s="126">
        <v>16</v>
      </c>
      <c r="J573" s="126"/>
      <c r="K573" s="126">
        <v>26.44</v>
      </c>
      <c r="L573" s="126"/>
      <c r="M573" s="126">
        <v>176</v>
      </c>
      <c r="N573" s="126"/>
      <c r="O573" s="9">
        <v>2905343</v>
      </c>
      <c r="P573" s="9"/>
      <c r="Q573" s="126">
        <v>97.7</v>
      </c>
      <c r="R573" s="126"/>
      <c r="S573" s="126">
        <v>1.9</v>
      </c>
      <c r="T573" s="126"/>
      <c r="U573" s="131" t="s">
        <v>1094</v>
      </c>
      <c r="V573" s="131" t="s">
        <v>111</v>
      </c>
      <c r="W573" s="131" t="s">
        <v>1095</v>
      </c>
      <c r="X573" s="155"/>
      <c r="Y573" s="155"/>
      <c r="Z573" s="149"/>
      <c r="AA573" s="150"/>
      <c r="AB573" s="131" t="s">
        <v>69</v>
      </c>
      <c r="AC573" s="131" t="s">
        <v>69</v>
      </c>
    </row>
    <row r="574" spans="1:29" customFormat="1" x14ac:dyDescent="0.2">
      <c r="A574" s="10" t="s">
        <v>17</v>
      </c>
      <c r="B574" s="10" t="s">
        <v>19</v>
      </c>
      <c r="C574" s="10" t="s">
        <v>1098</v>
      </c>
      <c r="D574" s="131" t="s">
        <v>2522</v>
      </c>
      <c r="E574" s="10" t="s">
        <v>2523</v>
      </c>
      <c r="F574" s="126" t="s">
        <v>53</v>
      </c>
      <c r="G574" s="126" t="s">
        <v>69</v>
      </c>
      <c r="H574" s="126">
        <v>64.680000000000007</v>
      </c>
      <c r="I574" s="126">
        <v>16</v>
      </c>
      <c r="J574" s="126"/>
      <c r="K574" s="126">
        <v>9.75</v>
      </c>
      <c r="L574" s="126"/>
      <c r="M574" s="126">
        <v>350</v>
      </c>
      <c r="N574" s="126"/>
      <c r="O574" s="9">
        <v>2440489</v>
      </c>
      <c r="P574" s="9"/>
      <c r="Q574" s="126">
        <v>86.54</v>
      </c>
      <c r="R574" s="126"/>
      <c r="S574" s="126">
        <v>3.96</v>
      </c>
      <c r="T574" s="126"/>
      <c r="U574" s="131" t="s">
        <v>1094</v>
      </c>
      <c r="V574" s="131" t="s">
        <v>111</v>
      </c>
      <c r="W574" s="131" t="s">
        <v>1095</v>
      </c>
      <c r="X574" s="155"/>
      <c r="Y574" s="155"/>
      <c r="Z574" s="149"/>
      <c r="AA574" s="152"/>
      <c r="AB574" s="131" t="s">
        <v>69</v>
      </c>
      <c r="AC574" s="131" t="s">
        <v>69</v>
      </c>
    </row>
    <row r="575" spans="1:29" customFormat="1" x14ac:dyDescent="0.2">
      <c r="A575" s="10" t="s">
        <v>3</v>
      </c>
      <c r="B575" s="10" t="s">
        <v>2</v>
      </c>
      <c r="C575" s="10" t="s">
        <v>1099</v>
      </c>
      <c r="D575" s="131" t="s">
        <v>1620</v>
      </c>
      <c r="E575" s="10" t="s">
        <v>1621</v>
      </c>
      <c r="F575" s="126" t="s">
        <v>53</v>
      </c>
      <c r="G575" s="126" t="s">
        <v>69</v>
      </c>
      <c r="H575" s="126">
        <v>56.39</v>
      </c>
      <c r="I575" s="126">
        <v>16</v>
      </c>
      <c r="J575" s="126"/>
      <c r="K575" s="126">
        <v>16.04</v>
      </c>
      <c r="L575" s="126"/>
      <c r="M575" s="126">
        <v>133</v>
      </c>
      <c r="N575" s="126"/>
      <c r="O575" s="9">
        <v>3393499</v>
      </c>
      <c r="P575" s="9"/>
      <c r="Q575" s="126">
        <v>97.97</v>
      </c>
      <c r="R575" s="126"/>
      <c r="S575" s="126">
        <v>2.85</v>
      </c>
      <c r="T575" s="126"/>
      <c r="U575" s="131" t="s">
        <v>1100</v>
      </c>
      <c r="V575" s="131" t="s">
        <v>111</v>
      </c>
      <c r="W575" s="131" t="s">
        <v>1101</v>
      </c>
      <c r="X575" s="155">
        <v>0</v>
      </c>
      <c r="Y575" s="155">
        <v>0</v>
      </c>
      <c r="Z575" s="155">
        <v>0</v>
      </c>
      <c r="AA575" s="156">
        <v>0</v>
      </c>
      <c r="AB575" s="131" t="s">
        <v>69</v>
      </c>
      <c r="AC575" s="131" t="s">
        <v>69</v>
      </c>
    </row>
    <row r="576" spans="1:29" customFormat="1" x14ac:dyDescent="0.2">
      <c r="A576" s="10" t="s">
        <v>10</v>
      </c>
      <c r="B576" s="10" t="s">
        <v>14</v>
      </c>
      <c r="C576" s="10" t="s">
        <v>1102</v>
      </c>
      <c r="D576" s="131" t="s">
        <v>2352</v>
      </c>
      <c r="E576" s="10" t="s">
        <v>2353</v>
      </c>
      <c r="F576" s="126" t="s">
        <v>53</v>
      </c>
      <c r="G576" s="126" t="s">
        <v>69</v>
      </c>
      <c r="H576" s="126">
        <v>57.8</v>
      </c>
      <c r="I576" s="126">
        <v>11</v>
      </c>
      <c r="J576" s="126"/>
      <c r="K576" s="126">
        <v>12.4</v>
      </c>
      <c r="L576" s="126"/>
      <c r="M576" s="126">
        <v>540</v>
      </c>
      <c r="N576" s="126"/>
      <c r="O576" s="9">
        <v>3042965</v>
      </c>
      <c r="P576" s="9"/>
      <c r="Q576" s="126">
        <v>88.56</v>
      </c>
      <c r="R576" s="126"/>
      <c r="S576" s="126">
        <v>6.23</v>
      </c>
      <c r="T576" s="126"/>
      <c r="U576" s="131" t="s">
        <v>1100</v>
      </c>
      <c r="V576" s="131" t="s">
        <v>111</v>
      </c>
      <c r="W576" s="131" t="s">
        <v>1101</v>
      </c>
      <c r="X576" s="155"/>
      <c r="Y576" s="155"/>
      <c r="Z576" s="155"/>
      <c r="AA576" s="155"/>
      <c r="AB576" s="131" t="s">
        <v>69</v>
      </c>
      <c r="AC576" s="131" t="s">
        <v>69</v>
      </c>
    </row>
    <row r="577" spans="1:29" customFormat="1" x14ac:dyDescent="0.2">
      <c r="A577" s="10" t="s">
        <v>3</v>
      </c>
      <c r="B577" s="10" t="s">
        <v>5</v>
      </c>
      <c r="C577" s="10" t="s">
        <v>1103</v>
      </c>
      <c r="D577" s="131" t="s">
        <v>2586</v>
      </c>
      <c r="E577" s="10" t="s">
        <v>2587</v>
      </c>
      <c r="F577" s="126" t="s">
        <v>53</v>
      </c>
      <c r="G577" s="126" t="s">
        <v>69</v>
      </c>
      <c r="H577" s="126">
        <v>62.98</v>
      </c>
      <c r="I577" s="126">
        <v>16</v>
      </c>
      <c r="J577" s="126"/>
      <c r="K577" s="126">
        <v>8.64</v>
      </c>
      <c r="L577" s="126"/>
      <c r="M577" s="126">
        <v>527</v>
      </c>
      <c r="N577" s="126"/>
      <c r="O577" s="9">
        <v>2396939</v>
      </c>
      <c r="P577" s="9"/>
      <c r="Q577" s="126">
        <v>76.28</v>
      </c>
      <c r="R577" s="126"/>
      <c r="S577" s="126">
        <v>1.93</v>
      </c>
      <c r="T577" s="126"/>
      <c r="U577" s="131" t="s">
        <v>1100</v>
      </c>
      <c r="V577" s="131" t="s">
        <v>111</v>
      </c>
      <c r="W577" s="131" t="s">
        <v>1101</v>
      </c>
      <c r="X577" s="155"/>
      <c r="Y577" s="155"/>
      <c r="Z577" s="155"/>
      <c r="AA577" s="155"/>
      <c r="AB577" s="131" t="s">
        <v>69</v>
      </c>
      <c r="AC577" s="131" t="s">
        <v>69</v>
      </c>
    </row>
    <row r="578" spans="1:29" customFormat="1" x14ac:dyDescent="0.2">
      <c r="A578" s="10" t="s">
        <v>25</v>
      </c>
      <c r="B578" s="10" t="s">
        <v>20</v>
      </c>
      <c r="C578" s="10" t="s">
        <v>1104</v>
      </c>
      <c r="D578" s="131" t="s">
        <v>1762</v>
      </c>
      <c r="E578" s="10" t="s">
        <v>1763</v>
      </c>
      <c r="F578" s="126" t="s">
        <v>53</v>
      </c>
      <c r="G578" s="126" t="s">
        <v>69</v>
      </c>
      <c r="H578" s="126">
        <v>58.56</v>
      </c>
      <c r="I578" s="126">
        <v>15</v>
      </c>
      <c r="J578" s="126"/>
      <c r="K578" s="126">
        <v>33.46</v>
      </c>
      <c r="L578" s="126"/>
      <c r="M578" s="126">
        <v>330</v>
      </c>
      <c r="N578" s="126"/>
      <c r="O578" s="9">
        <v>2616505</v>
      </c>
      <c r="P578" s="9"/>
      <c r="Q578" s="126">
        <v>93.19</v>
      </c>
      <c r="R578" s="126"/>
      <c r="S578" s="126">
        <v>4.8</v>
      </c>
      <c r="T578" s="126"/>
      <c r="U578" s="131" t="s">
        <v>1105</v>
      </c>
      <c r="V578" s="131" t="s">
        <v>111</v>
      </c>
      <c r="W578" s="131" t="s">
        <v>1091</v>
      </c>
      <c r="X578" s="155">
        <v>0</v>
      </c>
      <c r="Y578" s="155">
        <v>0</v>
      </c>
      <c r="Z578" s="155">
        <v>0</v>
      </c>
      <c r="AA578" s="155">
        <v>0</v>
      </c>
      <c r="AB578" s="131" t="s">
        <v>69</v>
      </c>
      <c r="AC578" s="131" t="s">
        <v>69</v>
      </c>
    </row>
    <row r="579" spans="1:29" customFormat="1" x14ac:dyDescent="0.2">
      <c r="A579" s="10" t="s">
        <v>25</v>
      </c>
      <c r="B579" s="10" t="s">
        <v>21</v>
      </c>
      <c r="C579" s="10" t="s">
        <v>1106</v>
      </c>
      <c r="D579" s="131" t="s">
        <v>1958</v>
      </c>
      <c r="E579" s="10" t="s">
        <v>1959</v>
      </c>
      <c r="F579" s="126" t="s">
        <v>53</v>
      </c>
      <c r="G579" s="126" t="s">
        <v>69</v>
      </c>
      <c r="H579" s="126">
        <v>60.76</v>
      </c>
      <c r="I579" s="126">
        <v>8</v>
      </c>
      <c r="J579" s="126"/>
      <c r="K579" s="126">
        <v>9.07</v>
      </c>
      <c r="L579" s="126"/>
      <c r="M579" s="126">
        <v>449</v>
      </c>
      <c r="N579" s="126"/>
      <c r="O579" s="9">
        <v>2878726</v>
      </c>
      <c r="P579" s="9"/>
      <c r="Q579" s="126">
        <v>85.35</v>
      </c>
      <c r="R579" s="126"/>
      <c r="S579" s="126">
        <v>3.19</v>
      </c>
      <c r="T579" s="126"/>
      <c r="U579" s="131" t="s">
        <v>1105</v>
      </c>
      <c r="V579" s="131" t="s">
        <v>111</v>
      </c>
      <c r="W579" s="131" t="s">
        <v>1091</v>
      </c>
      <c r="X579" s="155"/>
      <c r="Y579" s="155"/>
      <c r="Z579" s="155"/>
      <c r="AA579" s="155"/>
      <c r="AB579" s="131" t="s">
        <v>69</v>
      </c>
      <c r="AC579" s="131" t="s">
        <v>69</v>
      </c>
    </row>
    <row r="580" spans="1:29" customFormat="1" x14ac:dyDescent="0.2">
      <c r="A580" s="10" t="s">
        <v>25</v>
      </c>
      <c r="B580" s="10" t="s">
        <v>21</v>
      </c>
      <c r="C580" s="10" t="s">
        <v>1107</v>
      </c>
      <c r="D580" s="131" t="s">
        <v>1990</v>
      </c>
      <c r="E580" s="10" t="s">
        <v>1991</v>
      </c>
      <c r="F580" s="126" t="s">
        <v>53</v>
      </c>
      <c r="G580" s="126" t="s">
        <v>69</v>
      </c>
      <c r="H580" s="126">
        <v>57.33</v>
      </c>
      <c r="I580" s="126">
        <v>8</v>
      </c>
      <c r="J580" s="126"/>
      <c r="K580" s="126">
        <v>5.13</v>
      </c>
      <c r="L580" s="126"/>
      <c r="M580" s="126">
        <v>467</v>
      </c>
      <c r="N580" s="126"/>
      <c r="O580" s="9">
        <v>2163715</v>
      </c>
      <c r="P580" s="9"/>
      <c r="Q580" s="126">
        <v>78.34</v>
      </c>
      <c r="R580" s="126"/>
      <c r="S580" s="126">
        <v>3.44</v>
      </c>
      <c r="T580" s="126"/>
      <c r="U580" s="131" t="s">
        <v>1105</v>
      </c>
      <c r="V580" s="131" t="s">
        <v>111</v>
      </c>
      <c r="W580" s="131" t="s">
        <v>1091</v>
      </c>
      <c r="X580" s="155"/>
      <c r="Y580" s="155"/>
      <c r="Z580" s="155"/>
      <c r="AA580" s="155"/>
      <c r="AB580" s="131" t="s">
        <v>69</v>
      </c>
      <c r="AC580" s="131" t="s">
        <v>69</v>
      </c>
    </row>
    <row r="581" spans="1:29" customFormat="1" x14ac:dyDescent="0.2">
      <c r="A581" s="10" t="s">
        <v>17</v>
      </c>
      <c r="B581" s="10" t="s">
        <v>19</v>
      </c>
      <c r="C581" s="10" t="s">
        <v>1108</v>
      </c>
      <c r="D581" s="131" t="s">
        <v>2556</v>
      </c>
      <c r="E581" s="10" t="s">
        <v>2557</v>
      </c>
      <c r="F581" s="126" t="s">
        <v>53</v>
      </c>
      <c r="G581" s="126" t="s">
        <v>69</v>
      </c>
      <c r="H581" s="126">
        <v>58.7</v>
      </c>
      <c r="I581" s="126">
        <v>12</v>
      </c>
      <c r="J581" s="126"/>
      <c r="K581" s="126">
        <v>7.71</v>
      </c>
      <c r="L581" s="126"/>
      <c r="M581" s="126">
        <v>475</v>
      </c>
      <c r="N581" s="126"/>
      <c r="O581" s="9">
        <v>1972178</v>
      </c>
      <c r="P581" s="9"/>
      <c r="Q581" s="126">
        <v>73.48</v>
      </c>
      <c r="R581" s="126"/>
      <c r="S581" s="126">
        <v>0.63</v>
      </c>
      <c r="T581" s="126"/>
      <c r="U581" s="131" t="s">
        <v>1105</v>
      </c>
      <c r="V581" s="131" t="s">
        <v>111</v>
      </c>
      <c r="W581" s="131" t="s">
        <v>1091</v>
      </c>
      <c r="X581" s="155"/>
      <c r="Y581" s="155"/>
      <c r="Z581" s="155"/>
      <c r="AA581" s="155"/>
      <c r="AB581" s="131" t="s">
        <v>69</v>
      </c>
      <c r="AC581" s="131" t="s">
        <v>69</v>
      </c>
    </row>
    <row r="582" spans="1:29" customFormat="1" x14ac:dyDescent="0.2">
      <c r="A582" s="10" t="s">
        <v>25</v>
      </c>
      <c r="B582" s="10" t="s">
        <v>21</v>
      </c>
      <c r="C582" s="10" t="s">
        <v>1109</v>
      </c>
      <c r="D582" s="131" t="s">
        <v>1954</v>
      </c>
      <c r="E582" s="10" t="s">
        <v>1955</v>
      </c>
      <c r="F582" s="126" t="s">
        <v>53</v>
      </c>
      <c r="G582" s="126" t="s">
        <v>69</v>
      </c>
      <c r="H582" s="126">
        <v>49.95</v>
      </c>
      <c r="I582" s="126">
        <v>16</v>
      </c>
      <c r="J582" s="126"/>
      <c r="K582" s="126">
        <v>9.2799999999999994</v>
      </c>
      <c r="L582" s="126"/>
      <c r="M582" s="126">
        <v>167</v>
      </c>
      <c r="N582" s="126"/>
      <c r="O582" s="9">
        <v>2980692</v>
      </c>
      <c r="P582" s="9"/>
      <c r="Q582" s="126">
        <v>94.78</v>
      </c>
      <c r="R582" s="126"/>
      <c r="S582" s="126">
        <v>1.36</v>
      </c>
      <c r="T582" s="126"/>
      <c r="U582" s="131" t="s">
        <v>1110</v>
      </c>
      <c r="V582" s="131" t="s">
        <v>111</v>
      </c>
      <c r="W582" s="131" t="s">
        <v>1111</v>
      </c>
      <c r="X582" s="126">
        <v>0</v>
      </c>
      <c r="Y582" s="126">
        <v>0</v>
      </c>
      <c r="Z582" s="126">
        <v>0</v>
      </c>
      <c r="AA582" s="126">
        <v>0</v>
      </c>
      <c r="AB582" s="131" t="s">
        <v>69</v>
      </c>
      <c r="AC582" s="131" t="s">
        <v>69</v>
      </c>
    </row>
    <row r="583" spans="1:29" customFormat="1" x14ac:dyDescent="0.2">
      <c r="A583" s="10" t="s">
        <v>25</v>
      </c>
      <c r="B583" s="10" t="s">
        <v>20</v>
      </c>
      <c r="C583" s="10" t="s">
        <v>1112</v>
      </c>
      <c r="D583" s="131" t="s">
        <v>1634</v>
      </c>
      <c r="E583" s="10" t="s">
        <v>1635</v>
      </c>
      <c r="F583" s="126" t="s">
        <v>53</v>
      </c>
      <c r="G583" s="126" t="s">
        <v>69</v>
      </c>
      <c r="H583" s="126">
        <v>63.74</v>
      </c>
      <c r="I583" s="126">
        <v>16</v>
      </c>
      <c r="J583" s="126"/>
      <c r="K583" s="126">
        <v>93.63</v>
      </c>
      <c r="L583" s="126"/>
      <c r="M583" s="126">
        <v>132</v>
      </c>
      <c r="N583" s="126"/>
      <c r="O583" s="9">
        <v>2348743</v>
      </c>
      <c r="P583" s="9"/>
      <c r="Q583" s="126">
        <v>91.47</v>
      </c>
      <c r="R583" s="126"/>
      <c r="S583" s="126">
        <v>1.32</v>
      </c>
      <c r="T583" s="126"/>
      <c r="U583" s="131" t="s">
        <v>1113</v>
      </c>
      <c r="V583" s="131" t="s">
        <v>344</v>
      </c>
      <c r="W583" s="131" t="s">
        <v>1114</v>
      </c>
      <c r="X583" s="155">
        <v>0</v>
      </c>
      <c r="Y583" s="155">
        <v>0</v>
      </c>
      <c r="Z583" s="155">
        <v>0</v>
      </c>
      <c r="AA583" s="155">
        <v>1</v>
      </c>
      <c r="AB583" s="131" t="s">
        <v>69</v>
      </c>
      <c r="AC583" s="131" t="s">
        <v>69</v>
      </c>
    </row>
    <row r="584" spans="1:29" customFormat="1" x14ac:dyDescent="0.2">
      <c r="A584" s="10" t="s">
        <v>17</v>
      </c>
      <c r="B584" s="10" t="s">
        <v>18</v>
      </c>
      <c r="C584" s="10" t="s">
        <v>1115</v>
      </c>
      <c r="D584" s="131" t="s">
        <v>2158</v>
      </c>
      <c r="E584" s="10" t="s">
        <v>2159</v>
      </c>
      <c r="F584" s="126" t="s">
        <v>53</v>
      </c>
      <c r="G584" s="126" t="s">
        <v>69</v>
      </c>
      <c r="H584" s="126">
        <v>63.34</v>
      </c>
      <c r="I584" s="126">
        <v>16</v>
      </c>
      <c r="J584" s="126"/>
      <c r="K584" s="126">
        <v>73.44</v>
      </c>
      <c r="L584" s="126"/>
      <c r="M584" s="126">
        <v>77</v>
      </c>
      <c r="N584" s="126"/>
      <c r="O584" s="9">
        <v>2089964</v>
      </c>
      <c r="P584" s="9"/>
      <c r="Q584" s="126">
        <v>83.95</v>
      </c>
      <c r="R584" s="126"/>
      <c r="S584" s="126">
        <v>0.88</v>
      </c>
      <c r="T584" s="126"/>
      <c r="U584" s="131" t="s">
        <v>1113</v>
      </c>
      <c r="V584" s="131" t="s">
        <v>344</v>
      </c>
      <c r="W584" s="131" t="s">
        <v>1114</v>
      </c>
      <c r="X584" s="155"/>
      <c r="Y584" s="155"/>
      <c r="Z584" s="155"/>
      <c r="AA584" s="155"/>
      <c r="AB584" s="131" t="s">
        <v>69</v>
      </c>
      <c r="AC584" s="131" t="s">
        <v>69</v>
      </c>
    </row>
    <row r="585" spans="1:29" customFormat="1" x14ac:dyDescent="0.2">
      <c r="A585" s="10" t="s">
        <v>17</v>
      </c>
      <c r="B585" s="10" t="s">
        <v>19</v>
      </c>
      <c r="C585" s="10" t="s">
        <v>1116</v>
      </c>
      <c r="D585" s="131" t="s">
        <v>2546</v>
      </c>
      <c r="E585" s="10" t="s">
        <v>2547</v>
      </c>
      <c r="F585" s="126" t="s">
        <v>53</v>
      </c>
      <c r="G585" s="126" t="s">
        <v>69</v>
      </c>
      <c r="H585" s="126">
        <v>64.19</v>
      </c>
      <c r="I585" s="126">
        <v>16</v>
      </c>
      <c r="J585" s="126"/>
      <c r="K585" s="126">
        <v>60.17</v>
      </c>
      <c r="L585" s="126"/>
      <c r="M585" s="126">
        <v>223</v>
      </c>
      <c r="N585" s="126"/>
      <c r="O585" s="9">
        <v>2101720</v>
      </c>
      <c r="P585" s="9"/>
      <c r="Q585" s="126">
        <v>85.12</v>
      </c>
      <c r="R585" s="126"/>
      <c r="S585" s="126">
        <v>2.73</v>
      </c>
      <c r="T585" s="126"/>
      <c r="U585" s="131" t="s">
        <v>1113</v>
      </c>
      <c r="V585" s="131" t="s">
        <v>344</v>
      </c>
      <c r="W585" s="131" t="s">
        <v>1114</v>
      </c>
      <c r="X585" s="155"/>
      <c r="Y585" s="155"/>
      <c r="Z585" s="155"/>
      <c r="AA585" s="155"/>
      <c r="AB585" s="131" t="s">
        <v>69</v>
      </c>
      <c r="AC585" s="131" t="s">
        <v>69</v>
      </c>
    </row>
    <row r="586" spans="1:29" customFormat="1" x14ac:dyDescent="0.2">
      <c r="A586" s="10" t="s">
        <v>25</v>
      </c>
      <c r="B586" s="10" t="s">
        <v>20</v>
      </c>
      <c r="C586" s="10" t="s">
        <v>1117</v>
      </c>
      <c r="D586" s="131" t="s">
        <v>1758</v>
      </c>
      <c r="E586" s="10" t="s">
        <v>1759</v>
      </c>
      <c r="F586" s="126" t="s">
        <v>53</v>
      </c>
      <c r="G586" s="126" t="s">
        <v>69</v>
      </c>
      <c r="H586" s="126">
        <v>61.59</v>
      </c>
      <c r="I586" s="126">
        <v>16</v>
      </c>
      <c r="J586" s="126"/>
      <c r="K586" s="126">
        <v>8.48</v>
      </c>
      <c r="L586" s="126"/>
      <c r="M586" s="126">
        <v>480</v>
      </c>
      <c r="N586" s="126"/>
      <c r="O586" s="9">
        <v>2115002</v>
      </c>
      <c r="P586" s="9"/>
      <c r="Q586" s="126">
        <v>67.25</v>
      </c>
      <c r="R586" s="126"/>
      <c r="S586" s="126">
        <v>4.2300000000000004</v>
      </c>
      <c r="T586" s="126"/>
      <c r="U586" s="131" t="s">
        <v>1118</v>
      </c>
      <c r="V586" s="131" t="s">
        <v>58</v>
      </c>
      <c r="W586" s="131" t="s">
        <v>1114</v>
      </c>
      <c r="X586" s="155"/>
      <c r="Y586" s="155"/>
      <c r="Z586" s="155"/>
      <c r="AA586" s="155"/>
      <c r="AB586" s="131" t="s">
        <v>69</v>
      </c>
      <c r="AC586" s="131" t="s">
        <v>69</v>
      </c>
    </row>
    <row r="587" spans="1:29" customFormat="1" x14ac:dyDescent="0.2">
      <c r="A587" s="10" t="s">
        <v>17</v>
      </c>
      <c r="B587" s="10" t="s">
        <v>19</v>
      </c>
      <c r="C587" s="10" t="s">
        <v>1119</v>
      </c>
      <c r="D587" s="131" t="s">
        <v>2544</v>
      </c>
      <c r="E587" s="10" t="s">
        <v>2545</v>
      </c>
      <c r="F587" s="126" t="s">
        <v>53</v>
      </c>
      <c r="G587" s="126" t="s">
        <v>69</v>
      </c>
      <c r="H587" s="126">
        <v>62.22</v>
      </c>
      <c r="I587" s="126">
        <v>16</v>
      </c>
      <c r="J587" s="126"/>
      <c r="K587" s="126">
        <v>31.85</v>
      </c>
      <c r="L587" s="126"/>
      <c r="M587" s="126">
        <v>128</v>
      </c>
      <c r="N587" s="126"/>
      <c r="O587" s="9">
        <v>2117091</v>
      </c>
      <c r="P587" s="9"/>
      <c r="Q587" s="126">
        <v>83.17</v>
      </c>
      <c r="R587" s="126"/>
      <c r="S587" s="126">
        <v>2.38</v>
      </c>
      <c r="T587" s="126"/>
      <c r="U587" s="131" t="s">
        <v>1118</v>
      </c>
      <c r="V587" s="131" t="s">
        <v>58</v>
      </c>
      <c r="W587" s="131" t="s">
        <v>1114</v>
      </c>
      <c r="X587" s="155"/>
      <c r="Y587" s="155"/>
      <c r="Z587" s="155"/>
      <c r="AA587" s="155"/>
      <c r="AB587" s="131" t="s">
        <v>69</v>
      </c>
      <c r="AC587" s="131" t="s">
        <v>69</v>
      </c>
    </row>
    <row r="588" spans="1:29" customFormat="1" x14ac:dyDescent="0.2">
      <c r="A588" s="10" t="s">
        <v>25</v>
      </c>
      <c r="B588" s="10" t="s">
        <v>20</v>
      </c>
      <c r="C588" s="10" t="s">
        <v>1120</v>
      </c>
      <c r="D588" s="131" t="s">
        <v>1714</v>
      </c>
      <c r="E588" s="10" t="s">
        <v>1715</v>
      </c>
      <c r="F588" s="126" t="s">
        <v>53</v>
      </c>
      <c r="G588" s="126" t="s">
        <v>69</v>
      </c>
      <c r="H588" s="126">
        <v>61.66</v>
      </c>
      <c r="I588" s="126">
        <v>15</v>
      </c>
      <c r="J588" s="126"/>
      <c r="K588" s="126">
        <v>45.15</v>
      </c>
      <c r="L588" s="126"/>
      <c r="M588" s="126">
        <v>63</v>
      </c>
      <c r="N588" s="126"/>
      <c r="O588" s="9">
        <v>2443546</v>
      </c>
      <c r="P588" s="9"/>
      <c r="Q588" s="126">
        <v>96.86</v>
      </c>
      <c r="R588" s="126"/>
      <c r="S588" s="126">
        <v>2.11</v>
      </c>
      <c r="T588" s="126"/>
      <c r="U588" s="131" t="s">
        <v>1113</v>
      </c>
      <c r="V588" s="131" t="s">
        <v>344</v>
      </c>
      <c r="W588" s="131" t="s">
        <v>1114</v>
      </c>
      <c r="X588" s="155">
        <v>0</v>
      </c>
      <c r="Y588" s="155">
        <v>1</v>
      </c>
      <c r="Z588" s="155">
        <v>1</v>
      </c>
      <c r="AA588" s="155">
        <v>3</v>
      </c>
      <c r="AB588" s="131" t="s">
        <v>69</v>
      </c>
      <c r="AC588" s="131" t="s">
        <v>69</v>
      </c>
    </row>
    <row r="589" spans="1:29" customFormat="1" x14ac:dyDescent="0.2">
      <c r="A589" s="10" t="s">
        <v>17</v>
      </c>
      <c r="B589" s="10" t="s">
        <v>18</v>
      </c>
      <c r="C589" s="10" t="s">
        <v>1121</v>
      </c>
      <c r="D589" s="131" t="s">
        <v>2138</v>
      </c>
      <c r="E589" s="10" t="s">
        <v>2139</v>
      </c>
      <c r="F589" s="126" t="s">
        <v>53</v>
      </c>
      <c r="G589" s="126" t="s">
        <v>69</v>
      </c>
      <c r="H589" s="126">
        <v>61.77</v>
      </c>
      <c r="I589" s="126">
        <v>16</v>
      </c>
      <c r="J589" s="126"/>
      <c r="K589" s="126">
        <v>12.88</v>
      </c>
      <c r="L589" s="126"/>
      <c r="M589" s="126">
        <v>139</v>
      </c>
      <c r="N589" s="126"/>
      <c r="O589" s="9">
        <v>2467613</v>
      </c>
      <c r="P589" s="9"/>
      <c r="Q589" s="126">
        <v>97</v>
      </c>
      <c r="R589" s="126"/>
      <c r="S589" s="126">
        <v>2.48</v>
      </c>
      <c r="T589" s="126"/>
      <c r="U589" s="131" t="s">
        <v>1113</v>
      </c>
      <c r="V589" s="131" t="s">
        <v>344</v>
      </c>
      <c r="W589" s="131" t="s">
        <v>1114</v>
      </c>
      <c r="X589" s="155"/>
      <c r="Y589" s="155"/>
      <c r="Z589" s="155"/>
      <c r="AA589" s="155"/>
      <c r="AB589" s="131" t="s">
        <v>69</v>
      </c>
      <c r="AC589" s="131" t="s">
        <v>69</v>
      </c>
    </row>
    <row r="590" spans="1:29" customFormat="1" x14ac:dyDescent="0.2">
      <c r="A590" s="10" t="s">
        <v>17</v>
      </c>
      <c r="B590" s="10" t="s">
        <v>19</v>
      </c>
      <c r="C590" s="10" t="s">
        <v>1122</v>
      </c>
      <c r="D590" s="131" t="s">
        <v>2568</v>
      </c>
      <c r="E590" s="10" t="s">
        <v>2569</v>
      </c>
      <c r="F590" s="126" t="s">
        <v>53</v>
      </c>
      <c r="G590" s="126" t="s">
        <v>69</v>
      </c>
      <c r="H590" s="126">
        <v>60.99</v>
      </c>
      <c r="I590" s="126">
        <v>16</v>
      </c>
      <c r="J590" s="126"/>
      <c r="K590" s="126">
        <v>17.14</v>
      </c>
      <c r="L590" s="126"/>
      <c r="M590" s="126">
        <v>75</v>
      </c>
      <c r="N590" s="126"/>
      <c r="O590" s="9">
        <v>1843953</v>
      </c>
      <c r="P590" s="9"/>
      <c r="Q590" s="126">
        <v>61.85</v>
      </c>
      <c r="R590" s="126"/>
      <c r="S590" s="126">
        <v>0</v>
      </c>
      <c r="T590" s="126"/>
      <c r="U590" s="131" t="s">
        <v>1113</v>
      </c>
      <c r="V590" s="131" t="s">
        <v>344</v>
      </c>
      <c r="W590" s="131" t="s">
        <v>1114</v>
      </c>
      <c r="X590" s="155"/>
      <c r="Y590" s="155"/>
      <c r="Z590" s="155"/>
      <c r="AA590" s="155"/>
      <c r="AB590" s="131" t="s">
        <v>69</v>
      </c>
      <c r="AC590" s="131" t="s">
        <v>69</v>
      </c>
    </row>
    <row r="591" spans="1:29" customFormat="1" x14ac:dyDescent="0.2">
      <c r="A591" s="10" t="s">
        <v>25</v>
      </c>
      <c r="B591" s="10" t="s">
        <v>21</v>
      </c>
      <c r="C591" s="10" t="s">
        <v>1123</v>
      </c>
      <c r="D591" s="131" t="s">
        <v>1998</v>
      </c>
      <c r="E591" s="10" t="s">
        <v>1999</v>
      </c>
      <c r="F591" s="126" t="s">
        <v>53</v>
      </c>
      <c r="G591" s="126" t="s">
        <v>69</v>
      </c>
      <c r="H591" s="126">
        <v>59.59</v>
      </c>
      <c r="I591" s="126">
        <v>16</v>
      </c>
      <c r="J591" s="126"/>
      <c r="K591" s="126">
        <v>35.26</v>
      </c>
      <c r="L591" s="126"/>
      <c r="M591" s="126">
        <v>65</v>
      </c>
      <c r="N591" s="126"/>
      <c r="O591" s="9">
        <v>1813001</v>
      </c>
      <c r="P591" s="9"/>
      <c r="Q591" s="126">
        <v>73.819999999999993</v>
      </c>
      <c r="R591" s="126"/>
      <c r="S591" s="126">
        <v>0.23</v>
      </c>
      <c r="T591" s="126"/>
      <c r="U591" s="131" t="s">
        <v>1113</v>
      </c>
      <c r="V591" s="131" t="s">
        <v>344</v>
      </c>
      <c r="W591" s="131" t="s">
        <v>1114</v>
      </c>
      <c r="X591" s="155"/>
      <c r="Y591" s="155"/>
      <c r="Z591" s="155"/>
      <c r="AA591" s="155"/>
      <c r="AB591" s="131" t="s">
        <v>69</v>
      </c>
      <c r="AC591" s="131" t="s">
        <v>69</v>
      </c>
    </row>
    <row r="592" spans="1:29" customFormat="1" x14ac:dyDescent="0.2">
      <c r="A592" s="10" t="s">
        <v>17</v>
      </c>
      <c r="B592" s="10" t="s">
        <v>18</v>
      </c>
      <c r="C592" s="10" t="s">
        <v>1124</v>
      </c>
      <c r="D592" s="131" t="s">
        <v>2172</v>
      </c>
      <c r="E592" s="10" t="s">
        <v>2173</v>
      </c>
      <c r="F592" s="126" t="s">
        <v>53</v>
      </c>
      <c r="G592" s="126" t="s">
        <v>69</v>
      </c>
      <c r="H592" s="126">
        <v>72.37</v>
      </c>
      <c r="I592" s="126">
        <v>16</v>
      </c>
      <c r="J592" s="126"/>
      <c r="K592" s="126">
        <v>15.63</v>
      </c>
      <c r="L592" s="126"/>
      <c r="M592" s="126">
        <v>333</v>
      </c>
      <c r="N592" s="126"/>
      <c r="O592" s="9">
        <v>1890419</v>
      </c>
      <c r="P592" s="9"/>
      <c r="Q592" s="126">
        <v>78.36</v>
      </c>
      <c r="R592" s="126"/>
      <c r="S592" s="126">
        <v>1.23</v>
      </c>
      <c r="T592" s="126"/>
      <c r="U592" s="131" t="s">
        <v>1113</v>
      </c>
      <c r="V592" s="131" t="s">
        <v>344</v>
      </c>
      <c r="W592" s="131" t="s">
        <v>1114</v>
      </c>
      <c r="X592" s="155"/>
      <c r="Y592" s="155"/>
      <c r="Z592" s="155"/>
      <c r="AA592" s="155"/>
      <c r="AB592" s="131" t="s">
        <v>69</v>
      </c>
      <c r="AC592" s="131" t="s">
        <v>69</v>
      </c>
    </row>
    <row r="593" spans="1:29" customFormat="1" x14ac:dyDescent="0.2">
      <c r="A593" s="10" t="s">
        <v>17</v>
      </c>
      <c r="B593" s="10" t="s">
        <v>18</v>
      </c>
      <c r="C593" s="10" t="s">
        <v>1125</v>
      </c>
      <c r="D593" s="131" t="s">
        <v>2144</v>
      </c>
      <c r="E593" s="10" t="s">
        <v>2145</v>
      </c>
      <c r="F593" s="126" t="s">
        <v>53</v>
      </c>
      <c r="G593" s="126" t="s">
        <v>69</v>
      </c>
      <c r="H593" s="126">
        <v>67.430000000000007</v>
      </c>
      <c r="I593" s="126">
        <v>16</v>
      </c>
      <c r="J593" s="126"/>
      <c r="K593" s="126">
        <v>135.52000000000001</v>
      </c>
      <c r="L593" s="126"/>
      <c r="M593" s="126">
        <v>257</v>
      </c>
      <c r="N593" s="126"/>
      <c r="O593" s="9">
        <v>2322542</v>
      </c>
      <c r="P593" s="9"/>
      <c r="Q593" s="126">
        <v>94.01</v>
      </c>
      <c r="R593" s="126"/>
      <c r="S593" s="126">
        <v>5.1100000000000003</v>
      </c>
      <c r="T593" s="126"/>
      <c r="U593" s="131" t="s">
        <v>1113</v>
      </c>
      <c r="V593" s="131" t="s">
        <v>344</v>
      </c>
      <c r="W593" s="131" t="s">
        <v>1114</v>
      </c>
      <c r="X593" s="155">
        <v>0</v>
      </c>
      <c r="Y593" s="155">
        <v>0</v>
      </c>
      <c r="Z593" s="155">
        <v>1</v>
      </c>
      <c r="AA593" s="155">
        <v>1</v>
      </c>
      <c r="AB593" s="131" t="s">
        <v>69</v>
      </c>
      <c r="AC593" s="131" t="s">
        <v>69</v>
      </c>
    </row>
    <row r="594" spans="1:29" customFormat="1" x14ac:dyDescent="0.2">
      <c r="A594" s="10" t="s">
        <v>17</v>
      </c>
      <c r="B594" s="10" t="s">
        <v>19</v>
      </c>
      <c r="C594" s="10" t="s">
        <v>1126</v>
      </c>
      <c r="D594" s="131" t="s">
        <v>2526</v>
      </c>
      <c r="E594" s="10" t="s">
        <v>2527</v>
      </c>
      <c r="F594" s="126" t="s">
        <v>53</v>
      </c>
      <c r="G594" s="126" t="s">
        <v>69</v>
      </c>
      <c r="H594" s="126">
        <v>67.59</v>
      </c>
      <c r="I594" s="126">
        <v>16</v>
      </c>
      <c r="J594" s="126"/>
      <c r="K594" s="126">
        <v>133.71</v>
      </c>
      <c r="L594" s="126"/>
      <c r="M594" s="126">
        <v>221</v>
      </c>
      <c r="N594" s="126"/>
      <c r="O594" s="9">
        <v>2389667</v>
      </c>
      <c r="P594" s="9"/>
      <c r="Q594" s="126">
        <v>94.18</v>
      </c>
      <c r="R594" s="126"/>
      <c r="S594" s="126">
        <v>6.9</v>
      </c>
      <c r="T594" s="126"/>
      <c r="U594" s="131" t="s">
        <v>1127</v>
      </c>
      <c r="V594" s="131" t="s">
        <v>55</v>
      </c>
      <c r="W594" s="131" t="s">
        <v>1114</v>
      </c>
      <c r="X594" s="155"/>
      <c r="Y594" s="155"/>
      <c r="Z594" s="155"/>
      <c r="AA594" s="155"/>
      <c r="AB594" s="131" t="s">
        <v>69</v>
      </c>
      <c r="AC594" s="131" t="s">
        <v>69</v>
      </c>
    </row>
    <row r="595" spans="1:29" customFormat="1" x14ac:dyDescent="0.2">
      <c r="A595" s="10" t="s">
        <v>17</v>
      </c>
      <c r="B595" s="10" t="s">
        <v>16</v>
      </c>
      <c r="C595" s="10" t="s">
        <v>1128</v>
      </c>
      <c r="D595" s="131" t="s">
        <v>2048</v>
      </c>
      <c r="E595" s="10" t="s">
        <v>2049</v>
      </c>
      <c r="F595" s="126" t="s">
        <v>53</v>
      </c>
      <c r="G595" s="126" t="s">
        <v>69</v>
      </c>
      <c r="H595" s="126">
        <v>67.31</v>
      </c>
      <c r="I595" s="126">
        <v>16</v>
      </c>
      <c r="J595" s="126"/>
      <c r="K595" s="126">
        <v>18.04</v>
      </c>
      <c r="L595" s="126"/>
      <c r="M595" s="126">
        <v>289</v>
      </c>
      <c r="N595" s="126"/>
      <c r="O595" s="9">
        <v>2123285</v>
      </c>
      <c r="P595" s="9"/>
      <c r="Q595" s="126">
        <v>89.75</v>
      </c>
      <c r="R595" s="126"/>
      <c r="S595" s="126">
        <v>2.4300000000000002</v>
      </c>
      <c r="T595" s="126"/>
      <c r="U595" s="131" t="s">
        <v>1127</v>
      </c>
      <c r="V595" s="131" t="s">
        <v>55</v>
      </c>
      <c r="W595" s="131" t="s">
        <v>1114</v>
      </c>
      <c r="X595" s="155"/>
      <c r="Y595" s="155"/>
      <c r="Z595" s="155"/>
      <c r="AA595" s="155"/>
      <c r="AB595" s="131" t="s">
        <v>69</v>
      </c>
      <c r="AC595" s="131" t="s">
        <v>69</v>
      </c>
    </row>
    <row r="596" spans="1:29" customFormat="1" x14ac:dyDescent="0.2">
      <c r="A596" s="10" t="s">
        <v>25</v>
      </c>
      <c r="B596" s="10" t="s">
        <v>20</v>
      </c>
      <c r="C596" s="10" t="s">
        <v>1129</v>
      </c>
      <c r="D596" s="131" t="s">
        <v>1702</v>
      </c>
      <c r="E596" s="10" t="s">
        <v>1703</v>
      </c>
      <c r="F596" s="126" t="s">
        <v>53</v>
      </c>
      <c r="G596" s="126" t="s">
        <v>69</v>
      </c>
      <c r="H596" s="126">
        <v>74.23</v>
      </c>
      <c r="I596" s="126">
        <v>16</v>
      </c>
      <c r="J596" s="126"/>
      <c r="K596" s="126">
        <v>13.33</v>
      </c>
      <c r="L596" s="126"/>
      <c r="M596" s="126">
        <v>437</v>
      </c>
      <c r="N596" s="126"/>
      <c r="O596" s="9">
        <v>2310193</v>
      </c>
      <c r="P596" s="9"/>
      <c r="Q596" s="126">
        <v>81.349999999999994</v>
      </c>
      <c r="R596" s="126"/>
      <c r="S596" s="126">
        <v>3.34</v>
      </c>
      <c r="T596" s="126"/>
      <c r="U596" s="131" t="s">
        <v>1130</v>
      </c>
      <c r="V596" s="131" t="s">
        <v>58</v>
      </c>
      <c r="W596" s="131" t="s">
        <v>1114</v>
      </c>
      <c r="X596" s="155">
        <v>0</v>
      </c>
      <c r="Y596" s="155">
        <v>0</v>
      </c>
      <c r="Z596" s="155">
        <v>0</v>
      </c>
      <c r="AA596" s="155">
        <v>1</v>
      </c>
      <c r="AB596" s="131" t="s">
        <v>69</v>
      </c>
      <c r="AC596" s="131" t="s">
        <v>69</v>
      </c>
    </row>
    <row r="597" spans="1:29" customFormat="1" x14ac:dyDescent="0.2">
      <c r="A597" s="10" t="s">
        <v>10</v>
      </c>
      <c r="B597" s="10" t="s">
        <v>14</v>
      </c>
      <c r="C597" s="10" t="s">
        <v>1131</v>
      </c>
      <c r="D597" s="131" t="s">
        <v>2370</v>
      </c>
      <c r="E597" s="10" t="s">
        <v>2371</v>
      </c>
      <c r="F597" s="126" t="s">
        <v>53</v>
      </c>
      <c r="G597" s="126" t="s">
        <v>69</v>
      </c>
      <c r="H597" s="126">
        <v>74.209999999999994</v>
      </c>
      <c r="I597" s="126">
        <v>16</v>
      </c>
      <c r="J597" s="126"/>
      <c r="K597" s="126">
        <v>12.75</v>
      </c>
      <c r="L597" s="126"/>
      <c r="M597" s="126">
        <v>333</v>
      </c>
      <c r="N597" s="126"/>
      <c r="O597" s="9">
        <v>2480572</v>
      </c>
      <c r="P597" s="9"/>
      <c r="Q597" s="126">
        <v>89.16</v>
      </c>
      <c r="R597" s="126"/>
      <c r="S597" s="126">
        <v>3.07</v>
      </c>
      <c r="T597" s="126"/>
      <c r="U597" s="131" t="s">
        <v>1130</v>
      </c>
      <c r="V597" s="131" t="s">
        <v>58</v>
      </c>
      <c r="W597" s="131" t="s">
        <v>1114</v>
      </c>
      <c r="X597" s="155"/>
      <c r="Y597" s="155"/>
      <c r="Z597" s="155"/>
      <c r="AA597" s="160"/>
      <c r="AB597" s="131" t="s">
        <v>69</v>
      </c>
      <c r="AC597" s="131" t="s">
        <v>69</v>
      </c>
    </row>
    <row r="598" spans="1:29" customFormat="1" x14ac:dyDescent="0.2">
      <c r="A598" s="10" t="s">
        <v>17</v>
      </c>
      <c r="B598" s="10" t="s">
        <v>19</v>
      </c>
      <c r="C598" s="10" t="s">
        <v>1132</v>
      </c>
      <c r="D598" s="131" t="s">
        <v>2572</v>
      </c>
      <c r="E598" s="10" t="s">
        <v>2573</v>
      </c>
      <c r="F598" s="126" t="s">
        <v>53</v>
      </c>
      <c r="G598" s="126" t="s">
        <v>69</v>
      </c>
      <c r="H598" s="126">
        <v>57.52</v>
      </c>
      <c r="I598" s="126">
        <v>16</v>
      </c>
      <c r="J598" s="126"/>
      <c r="K598" s="126">
        <v>9.2899999999999991</v>
      </c>
      <c r="L598" s="126"/>
      <c r="M598" s="126">
        <v>243</v>
      </c>
      <c r="N598" s="126"/>
      <c r="O598" s="9">
        <v>1808594</v>
      </c>
      <c r="P598" s="9"/>
      <c r="Q598" s="126">
        <v>80.08</v>
      </c>
      <c r="R598" s="126"/>
      <c r="S598" s="126">
        <v>4.4400000000000004</v>
      </c>
      <c r="T598" s="126"/>
      <c r="U598" s="131" t="s">
        <v>1133</v>
      </c>
      <c r="V598" s="131" t="s">
        <v>58</v>
      </c>
      <c r="W598" s="131" t="s">
        <v>1134</v>
      </c>
      <c r="X598" s="126">
        <v>0</v>
      </c>
      <c r="Y598" s="126">
        <v>0</v>
      </c>
      <c r="Z598" s="126">
        <v>0</v>
      </c>
      <c r="AA598" s="11">
        <v>1</v>
      </c>
      <c r="AB598" s="131" t="s">
        <v>69</v>
      </c>
      <c r="AC598" s="131" t="s">
        <v>69</v>
      </c>
    </row>
    <row r="599" spans="1:29" customFormat="1" x14ac:dyDescent="0.2">
      <c r="A599" s="10" t="s">
        <v>25</v>
      </c>
      <c r="B599" s="10" t="s">
        <v>20</v>
      </c>
      <c r="C599" s="10" t="s">
        <v>1135</v>
      </c>
      <c r="D599" s="131" t="s">
        <v>1654</v>
      </c>
      <c r="E599" s="10" t="s">
        <v>1655</v>
      </c>
      <c r="F599" s="126" t="s">
        <v>52</v>
      </c>
      <c r="G599" s="126" t="s">
        <v>52</v>
      </c>
      <c r="H599" s="126">
        <v>54.62</v>
      </c>
      <c r="I599" s="126">
        <v>16</v>
      </c>
      <c r="J599" s="126">
        <v>16</v>
      </c>
      <c r="K599" s="126">
        <v>63.41</v>
      </c>
      <c r="L599" s="126">
        <v>63.47</v>
      </c>
      <c r="M599" s="126">
        <v>135</v>
      </c>
      <c r="N599" s="126">
        <v>134</v>
      </c>
      <c r="O599" s="9">
        <v>2665307</v>
      </c>
      <c r="P599" s="9">
        <v>2653224</v>
      </c>
      <c r="Q599" s="126">
        <v>97.08</v>
      </c>
      <c r="R599" s="126">
        <v>96.74</v>
      </c>
      <c r="S599" s="126">
        <v>0.61</v>
      </c>
      <c r="T599" s="126">
        <v>0.61</v>
      </c>
      <c r="U599" s="131" t="s">
        <v>1136</v>
      </c>
      <c r="V599" s="131" t="s">
        <v>58</v>
      </c>
      <c r="W599" s="131" t="s">
        <v>1114</v>
      </c>
      <c r="X599" s="155">
        <v>0</v>
      </c>
      <c r="Y599" s="155">
        <v>0</v>
      </c>
      <c r="Z599" s="155">
        <v>0</v>
      </c>
      <c r="AA599" s="156">
        <v>1</v>
      </c>
      <c r="AB599" s="131" t="s">
        <v>69</v>
      </c>
      <c r="AC599" s="131" t="s">
        <v>69</v>
      </c>
    </row>
    <row r="600" spans="1:29" customFormat="1" x14ac:dyDescent="0.2">
      <c r="A600" s="10" t="s">
        <v>25</v>
      </c>
      <c r="B600" s="10" t="s">
        <v>21</v>
      </c>
      <c r="C600" s="10" t="s">
        <v>1137</v>
      </c>
      <c r="D600" s="131" t="s">
        <v>1974</v>
      </c>
      <c r="E600" s="10" t="s">
        <v>1975</v>
      </c>
      <c r="F600" s="126" t="s">
        <v>53</v>
      </c>
      <c r="G600" s="126" t="s">
        <v>69</v>
      </c>
      <c r="H600" s="126">
        <v>55.05</v>
      </c>
      <c r="I600" s="126">
        <v>16</v>
      </c>
      <c r="J600" s="126"/>
      <c r="K600" s="126">
        <v>91.66</v>
      </c>
      <c r="L600" s="126"/>
      <c r="M600" s="126">
        <v>188</v>
      </c>
      <c r="N600" s="126"/>
      <c r="O600" s="9">
        <v>2483229</v>
      </c>
      <c r="P600" s="9"/>
      <c r="Q600" s="126">
        <v>96.04</v>
      </c>
      <c r="R600" s="126"/>
      <c r="S600" s="126">
        <v>1.19</v>
      </c>
      <c r="T600" s="126"/>
      <c r="U600" s="131" t="s">
        <v>1136</v>
      </c>
      <c r="V600" s="131" t="s">
        <v>58</v>
      </c>
      <c r="W600" s="131" t="s">
        <v>1114</v>
      </c>
      <c r="X600" s="155"/>
      <c r="Y600" s="155"/>
      <c r="Z600" s="155"/>
      <c r="AA600" s="155"/>
      <c r="AB600" s="131" t="s">
        <v>69</v>
      </c>
      <c r="AC600" s="131" t="s">
        <v>69</v>
      </c>
    </row>
    <row r="601" spans="1:29" customFormat="1" x14ac:dyDescent="0.2">
      <c r="A601" s="10" t="s">
        <v>17</v>
      </c>
      <c r="B601" s="10" t="s">
        <v>16</v>
      </c>
      <c r="C601" s="10" t="s">
        <v>1138</v>
      </c>
      <c r="D601" s="131" t="s">
        <v>2038</v>
      </c>
      <c r="E601" s="10" t="s">
        <v>2039</v>
      </c>
      <c r="F601" s="126" t="s">
        <v>53</v>
      </c>
      <c r="G601" s="126" t="s">
        <v>69</v>
      </c>
      <c r="H601" s="126">
        <v>55.34</v>
      </c>
      <c r="I601" s="126">
        <v>16</v>
      </c>
      <c r="J601" s="126"/>
      <c r="K601" s="126">
        <v>9.7899999999999991</v>
      </c>
      <c r="L601" s="126"/>
      <c r="M601" s="126">
        <v>179</v>
      </c>
      <c r="N601" s="126"/>
      <c r="O601" s="9">
        <v>2321274</v>
      </c>
      <c r="P601" s="9"/>
      <c r="Q601" s="126">
        <v>90.81</v>
      </c>
      <c r="R601" s="126"/>
      <c r="S601" s="126">
        <v>0.99</v>
      </c>
      <c r="T601" s="126"/>
      <c r="U601" s="131" t="s">
        <v>1136</v>
      </c>
      <c r="V601" s="131" t="s">
        <v>58</v>
      </c>
      <c r="W601" s="131" t="s">
        <v>1114</v>
      </c>
      <c r="X601" s="155"/>
      <c r="Y601" s="155"/>
      <c r="Z601" s="155"/>
      <c r="AA601" s="155"/>
      <c r="AB601" s="131" t="s">
        <v>69</v>
      </c>
      <c r="AC601" s="131" t="s">
        <v>69</v>
      </c>
    </row>
    <row r="602" spans="1:29" customFormat="1" x14ac:dyDescent="0.2">
      <c r="A602" s="10" t="s">
        <v>17</v>
      </c>
      <c r="B602" s="10" t="s">
        <v>18</v>
      </c>
      <c r="C602" s="10" t="s">
        <v>1139</v>
      </c>
      <c r="D602" s="131" t="s">
        <v>2132</v>
      </c>
      <c r="E602" s="10" t="s">
        <v>2133</v>
      </c>
      <c r="F602" s="126" t="s">
        <v>53</v>
      </c>
      <c r="G602" s="126" t="s">
        <v>69</v>
      </c>
      <c r="H602" s="126">
        <v>54.45</v>
      </c>
      <c r="I602" s="126">
        <v>16</v>
      </c>
      <c r="J602" s="126"/>
      <c r="K602" s="126">
        <v>17.37</v>
      </c>
      <c r="L602" s="126"/>
      <c r="M602" s="126">
        <v>125</v>
      </c>
      <c r="N602" s="126"/>
      <c r="O602" s="9">
        <v>2760420</v>
      </c>
      <c r="P602" s="9"/>
      <c r="Q602" s="126">
        <v>96.81</v>
      </c>
      <c r="R602" s="126"/>
      <c r="S602" s="126">
        <v>2.0299999999999998</v>
      </c>
      <c r="T602" s="126"/>
      <c r="U602" s="131" t="s">
        <v>1136</v>
      </c>
      <c r="V602" s="131" t="s">
        <v>58</v>
      </c>
      <c r="W602" s="131" t="s">
        <v>1114</v>
      </c>
      <c r="X602" s="155"/>
      <c r="Y602" s="155"/>
      <c r="Z602" s="155"/>
      <c r="AA602" s="155"/>
      <c r="AB602" s="131" t="s">
        <v>69</v>
      </c>
      <c r="AC602" s="131" t="s">
        <v>69</v>
      </c>
    </row>
    <row r="603" spans="1:29" customFormat="1" x14ac:dyDescent="0.2">
      <c r="A603" s="10" t="s">
        <v>10</v>
      </c>
      <c r="B603" s="10" t="s">
        <v>14</v>
      </c>
      <c r="C603" s="10" t="s">
        <v>1140</v>
      </c>
      <c r="D603" s="131" t="s">
        <v>2394</v>
      </c>
      <c r="E603" s="10" t="s">
        <v>2395</v>
      </c>
      <c r="F603" s="126" t="s">
        <v>53</v>
      </c>
      <c r="G603" s="126" t="s">
        <v>69</v>
      </c>
      <c r="H603" s="126">
        <v>55.42</v>
      </c>
      <c r="I603" s="126">
        <v>14</v>
      </c>
      <c r="J603" s="126"/>
      <c r="K603" s="126">
        <v>7.19</v>
      </c>
      <c r="L603" s="126"/>
      <c r="M603" s="126">
        <v>241</v>
      </c>
      <c r="N603" s="126"/>
      <c r="O603" s="9">
        <v>1763446</v>
      </c>
      <c r="P603" s="9"/>
      <c r="Q603" s="126">
        <v>72.27</v>
      </c>
      <c r="R603" s="126"/>
      <c r="S603" s="126">
        <v>1.44</v>
      </c>
      <c r="T603" s="126"/>
      <c r="U603" s="131" t="s">
        <v>1136</v>
      </c>
      <c r="V603" s="131" t="s">
        <v>58</v>
      </c>
      <c r="W603" s="131" t="s">
        <v>1114</v>
      </c>
      <c r="X603" s="155"/>
      <c r="Y603" s="155"/>
      <c r="Z603" s="155"/>
      <c r="AA603" s="155"/>
      <c r="AB603" s="131" t="s">
        <v>69</v>
      </c>
      <c r="AC603" s="131" t="s">
        <v>69</v>
      </c>
    </row>
    <row r="604" spans="1:29" customFormat="1" x14ac:dyDescent="0.2">
      <c r="A604" s="10" t="s">
        <v>10</v>
      </c>
      <c r="B604" s="10" t="s">
        <v>13</v>
      </c>
      <c r="C604" s="10" t="s">
        <v>1141</v>
      </c>
      <c r="D604" s="131" t="s">
        <v>2286</v>
      </c>
      <c r="E604" s="10" t="s">
        <v>2287</v>
      </c>
      <c r="F604" s="126" t="s">
        <v>53</v>
      </c>
      <c r="G604" s="126" t="s">
        <v>69</v>
      </c>
      <c r="H604" s="126">
        <v>64.53</v>
      </c>
      <c r="I604" s="126">
        <v>14</v>
      </c>
      <c r="J604" s="126"/>
      <c r="K604" s="126">
        <v>40.96</v>
      </c>
      <c r="L604" s="126"/>
      <c r="M604" s="126">
        <v>411</v>
      </c>
      <c r="N604" s="126"/>
      <c r="O604" s="9">
        <v>2220308</v>
      </c>
      <c r="P604" s="9"/>
      <c r="Q604" s="126">
        <v>74.38</v>
      </c>
      <c r="R604" s="126"/>
      <c r="S604" s="126">
        <v>6.38</v>
      </c>
      <c r="T604" s="126"/>
      <c r="U604" s="131" t="s">
        <v>1142</v>
      </c>
      <c r="V604" s="131" t="s">
        <v>111</v>
      </c>
      <c r="W604" s="131" t="s">
        <v>1143</v>
      </c>
      <c r="X604" s="126">
        <v>0</v>
      </c>
      <c r="Y604" s="126">
        <v>0</v>
      </c>
      <c r="Z604" s="126">
        <v>0</v>
      </c>
      <c r="AA604" s="126">
        <v>0</v>
      </c>
      <c r="AB604" s="131" t="s">
        <v>69</v>
      </c>
      <c r="AC604" s="131" t="s">
        <v>69</v>
      </c>
    </row>
    <row r="605" spans="1:29" customFormat="1" x14ac:dyDescent="0.2">
      <c r="A605" s="10" t="s">
        <v>25</v>
      </c>
      <c r="B605" s="10" t="s">
        <v>20</v>
      </c>
      <c r="C605" s="10" t="s">
        <v>1144</v>
      </c>
      <c r="D605" s="131" t="s">
        <v>1766</v>
      </c>
      <c r="E605" s="10" t="s">
        <v>1767</v>
      </c>
      <c r="F605" s="126" t="s">
        <v>53</v>
      </c>
      <c r="G605" s="126" t="s">
        <v>69</v>
      </c>
      <c r="H605" s="126">
        <v>37.28</v>
      </c>
      <c r="I605" s="126">
        <v>16</v>
      </c>
      <c r="J605" s="126"/>
      <c r="K605" s="126">
        <v>44.45</v>
      </c>
      <c r="L605" s="126"/>
      <c r="M605" s="126">
        <v>195</v>
      </c>
      <c r="N605" s="126"/>
      <c r="O605" s="9">
        <v>3070652</v>
      </c>
      <c r="P605" s="9"/>
      <c r="Q605" s="126">
        <v>97.62</v>
      </c>
      <c r="R605" s="126"/>
      <c r="S605" s="126">
        <v>1.1599999999999999</v>
      </c>
      <c r="T605" s="126"/>
      <c r="U605" s="131" t="s">
        <v>1145</v>
      </c>
      <c r="V605" s="131" t="s">
        <v>111</v>
      </c>
      <c r="W605" s="131" t="s">
        <v>1146</v>
      </c>
      <c r="X605" s="155">
        <v>0</v>
      </c>
      <c r="Y605" s="155">
        <v>0</v>
      </c>
      <c r="Z605" s="155">
        <v>0</v>
      </c>
      <c r="AA605" s="155">
        <v>0</v>
      </c>
      <c r="AB605" s="131" t="s">
        <v>69</v>
      </c>
      <c r="AC605" s="131" t="s">
        <v>69</v>
      </c>
    </row>
    <row r="606" spans="1:29" customFormat="1" x14ac:dyDescent="0.2">
      <c r="A606" s="10" t="s">
        <v>17</v>
      </c>
      <c r="B606" s="10" t="s">
        <v>16</v>
      </c>
      <c r="C606" s="10" t="s">
        <v>1147</v>
      </c>
      <c r="D606" s="131" t="s">
        <v>2046</v>
      </c>
      <c r="E606" s="10" t="s">
        <v>2047</v>
      </c>
      <c r="F606" s="126" t="s">
        <v>53</v>
      </c>
      <c r="G606" s="126" t="s">
        <v>69</v>
      </c>
      <c r="H606" s="126">
        <v>37.799999999999997</v>
      </c>
      <c r="I606" s="126">
        <v>14</v>
      </c>
      <c r="J606" s="126"/>
      <c r="K606" s="126">
        <v>6.25</v>
      </c>
      <c r="L606" s="126"/>
      <c r="M606" s="126">
        <v>560</v>
      </c>
      <c r="N606" s="126"/>
      <c r="O606" s="9">
        <v>2210759</v>
      </c>
      <c r="P606" s="9"/>
      <c r="Q606" s="126">
        <v>71.62</v>
      </c>
      <c r="R606" s="126"/>
      <c r="S606" s="126">
        <v>2.23</v>
      </c>
      <c r="T606" s="126"/>
      <c r="U606" s="131" t="s">
        <v>1145</v>
      </c>
      <c r="V606" s="131" t="s">
        <v>111</v>
      </c>
      <c r="W606" s="131" t="s">
        <v>1146</v>
      </c>
      <c r="X606" s="155"/>
      <c r="Y606" s="155"/>
      <c r="Z606" s="155"/>
      <c r="AA606" s="155"/>
      <c r="AB606" s="131" t="s">
        <v>69</v>
      </c>
      <c r="AC606" s="131" t="s">
        <v>69</v>
      </c>
    </row>
    <row r="607" spans="1:29" customFormat="1" x14ac:dyDescent="0.2">
      <c r="A607" s="10" t="s">
        <v>17</v>
      </c>
      <c r="B607" s="10" t="s">
        <v>18</v>
      </c>
      <c r="C607" s="10" t="s">
        <v>1148</v>
      </c>
      <c r="D607" s="131" t="s">
        <v>2160</v>
      </c>
      <c r="E607" s="10" t="s">
        <v>2161</v>
      </c>
      <c r="F607" s="126" t="s">
        <v>53</v>
      </c>
      <c r="G607" s="126" t="s">
        <v>69</v>
      </c>
      <c r="H607" s="126">
        <v>37.83</v>
      </c>
      <c r="I607" s="126">
        <v>16</v>
      </c>
      <c r="J607" s="126"/>
      <c r="K607" s="126">
        <v>6.44</v>
      </c>
      <c r="L607" s="126"/>
      <c r="M607" s="126">
        <v>540</v>
      </c>
      <c r="N607" s="126"/>
      <c r="O607" s="9">
        <v>2048174</v>
      </c>
      <c r="P607" s="9"/>
      <c r="Q607" s="126">
        <v>67.64</v>
      </c>
      <c r="R607" s="126"/>
      <c r="S607" s="126">
        <v>2.08</v>
      </c>
      <c r="T607" s="126"/>
      <c r="U607" s="131" t="s">
        <v>1145</v>
      </c>
      <c r="V607" s="131" t="s">
        <v>111</v>
      </c>
      <c r="W607" s="131" t="s">
        <v>1146</v>
      </c>
      <c r="X607" s="155"/>
      <c r="Y607" s="155"/>
      <c r="Z607" s="155"/>
      <c r="AA607" s="155"/>
      <c r="AB607" s="131" t="s">
        <v>69</v>
      </c>
      <c r="AC607" s="131" t="s">
        <v>69</v>
      </c>
    </row>
    <row r="608" spans="1:29" customFormat="1" x14ac:dyDescent="0.2">
      <c r="A608" s="10" t="s">
        <v>3</v>
      </c>
      <c r="B608" s="10" t="s">
        <v>5</v>
      </c>
      <c r="C608" s="10" t="s">
        <v>1149</v>
      </c>
      <c r="D608" s="131" t="s">
        <v>2596</v>
      </c>
      <c r="E608" s="10" t="s">
        <v>2597</v>
      </c>
      <c r="F608" s="126" t="s">
        <v>53</v>
      </c>
      <c r="G608" s="126" t="s">
        <v>69</v>
      </c>
      <c r="H608" s="126">
        <v>35.979999999999997</v>
      </c>
      <c r="I608" s="126">
        <v>16</v>
      </c>
      <c r="J608" s="126"/>
      <c r="K608" s="126">
        <v>44.94</v>
      </c>
      <c r="L608" s="126"/>
      <c r="M608" s="126">
        <v>296</v>
      </c>
      <c r="N608" s="126"/>
      <c r="O608" s="9">
        <v>3200327</v>
      </c>
      <c r="P608" s="9"/>
      <c r="Q608" s="126">
        <v>93.93</v>
      </c>
      <c r="R608" s="126"/>
      <c r="S608" s="126">
        <v>2.23</v>
      </c>
      <c r="T608" s="126"/>
      <c r="U608" s="131" t="s">
        <v>1145</v>
      </c>
      <c r="V608" s="131" t="s">
        <v>111</v>
      </c>
      <c r="W608" s="131" t="s">
        <v>1146</v>
      </c>
      <c r="X608" s="155"/>
      <c r="Y608" s="155"/>
      <c r="Z608" s="155"/>
      <c r="AA608" s="155"/>
      <c r="AB608" s="131" t="s">
        <v>69</v>
      </c>
      <c r="AC608" s="131" t="s">
        <v>69</v>
      </c>
    </row>
    <row r="609" spans="1:29" customFormat="1" x14ac:dyDescent="0.2">
      <c r="A609" s="10" t="s">
        <v>25</v>
      </c>
      <c r="B609" s="10" t="s">
        <v>20</v>
      </c>
      <c r="C609" s="10" t="s">
        <v>1150</v>
      </c>
      <c r="D609" s="131" t="s">
        <v>1686</v>
      </c>
      <c r="E609" s="10" t="s">
        <v>1687</v>
      </c>
      <c r="F609" s="126" t="s">
        <v>53</v>
      </c>
      <c r="G609" s="126" t="s">
        <v>69</v>
      </c>
      <c r="H609" s="126">
        <v>51.76</v>
      </c>
      <c r="I609" s="126">
        <v>16</v>
      </c>
      <c r="J609" s="126"/>
      <c r="K609" s="126">
        <v>165.39</v>
      </c>
      <c r="L609" s="126"/>
      <c r="M609" s="126">
        <v>35</v>
      </c>
      <c r="N609" s="126"/>
      <c r="O609" s="9">
        <v>2557904</v>
      </c>
      <c r="P609" s="9"/>
      <c r="Q609" s="126">
        <v>97.17</v>
      </c>
      <c r="R609" s="126"/>
      <c r="S609" s="126">
        <v>0.35</v>
      </c>
      <c r="T609" s="126"/>
      <c r="U609" s="131" t="s">
        <v>1118</v>
      </c>
      <c r="V609" s="131" t="s">
        <v>58</v>
      </c>
      <c r="W609" s="131" t="s">
        <v>1114</v>
      </c>
      <c r="X609" s="155">
        <v>0</v>
      </c>
      <c r="Y609" s="155">
        <v>0</v>
      </c>
      <c r="Z609" s="155">
        <v>0</v>
      </c>
      <c r="AA609" s="155">
        <v>1</v>
      </c>
      <c r="AB609" s="131" t="s">
        <v>69</v>
      </c>
      <c r="AC609" s="131" t="s">
        <v>69</v>
      </c>
    </row>
    <row r="610" spans="1:29" customFormat="1" x14ac:dyDescent="0.2">
      <c r="A610" s="10" t="s">
        <v>25</v>
      </c>
      <c r="B610" s="10" t="s">
        <v>21</v>
      </c>
      <c r="C610" s="10" t="s">
        <v>1151</v>
      </c>
      <c r="D610" s="131" t="s">
        <v>1968</v>
      </c>
      <c r="E610" s="10" t="s">
        <v>1969</v>
      </c>
      <c r="F610" s="126" t="s">
        <v>53</v>
      </c>
      <c r="G610" s="126" t="s">
        <v>69</v>
      </c>
      <c r="H610" s="126">
        <v>51.81</v>
      </c>
      <c r="I610" s="126">
        <v>16</v>
      </c>
      <c r="J610" s="126"/>
      <c r="K610" s="126">
        <v>197.55</v>
      </c>
      <c r="L610" s="126"/>
      <c r="M610" s="126">
        <v>40</v>
      </c>
      <c r="N610" s="126"/>
      <c r="O610" s="9">
        <v>2569569</v>
      </c>
      <c r="P610" s="9"/>
      <c r="Q610" s="126">
        <v>96.82</v>
      </c>
      <c r="R610" s="126"/>
      <c r="S610" s="126">
        <v>0.35</v>
      </c>
      <c r="T610" s="126"/>
      <c r="U610" s="131" t="s">
        <v>1118</v>
      </c>
      <c r="V610" s="131" t="s">
        <v>58</v>
      </c>
      <c r="W610" s="131" t="s">
        <v>1114</v>
      </c>
      <c r="X610" s="155"/>
      <c r="Y610" s="155"/>
      <c r="Z610" s="155"/>
      <c r="AA610" s="155"/>
      <c r="AB610" s="131" t="s">
        <v>69</v>
      </c>
      <c r="AC610" s="131" t="s">
        <v>69</v>
      </c>
    </row>
    <row r="611" spans="1:29" customFormat="1" x14ac:dyDescent="0.2">
      <c r="A611" s="10" t="s">
        <v>17</v>
      </c>
      <c r="B611" s="10" t="s">
        <v>16</v>
      </c>
      <c r="C611" s="10" t="s">
        <v>1152</v>
      </c>
      <c r="D611" s="131" t="s">
        <v>2028</v>
      </c>
      <c r="E611" s="10" t="s">
        <v>2029</v>
      </c>
      <c r="F611" s="126" t="s">
        <v>53</v>
      </c>
      <c r="G611" s="126" t="s">
        <v>69</v>
      </c>
      <c r="H611" s="126">
        <v>51.75</v>
      </c>
      <c r="I611" s="126">
        <v>16</v>
      </c>
      <c r="J611" s="126"/>
      <c r="K611" s="126">
        <v>39.380000000000003</v>
      </c>
      <c r="L611" s="126"/>
      <c r="M611" s="126">
        <v>31</v>
      </c>
      <c r="N611" s="126"/>
      <c r="O611" s="9">
        <v>2541512</v>
      </c>
      <c r="P611" s="9"/>
      <c r="Q611" s="126">
        <v>97.17</v>
      </c>
      <c r="R611" s="126"/>
      <c r="S611" s="126">
        <v>0.23</v>
      </c>
      <c r="T611" s="126"/>
      <c r="U611" s="131" t="s">
        <v>1118</v>
      </c>
      <c r="V611" s="131" t="s">
        <v>58</v>
      </c>
      <c r="W611" s="131" t="s">
        <v>1114</v>
      </c>
      <c r="X611" s="155"/>
      <c r="Y611" s="155"/>
      <c r="Z611" s="155"/>
      <c r="AA611" s="155"/>
      <c r="AB611" s="131" t="s">
        <v>69</v>
      </c>
      <c r="AC611" s="131" t="s">
        <v>69</v>
      </c>
    </row>
    <row r="612" spans="1:29" customFormat="1" x14ac:dyDescent="0.2">
      <c r="A612" s="10" t="s">
        <v>10</v>
      </c>
      <c r="B612" s="10" t="s">
        <v>14</v>
      </c>
      <c r="C612" s="10" t="s">
        <v>1153</v>
      </c>
      <c r="D612" s="131" t="s">
        <v>2376</v>
      </c>
      <c r="E612" s="10" t="s">
        <v>2377</v>
      </c>
      <c r="F612" s="126" t="s">
        <v>53</v>
      </c>
      <c r="G612" s="126" t="s">
        <v>69</v>
      </c>
      <c r="H612" s="126">
        <v>51.89</v>
      </c>
      <c r="I612" s="126">
        <v>16</v>
      </c>
      <c r="J612" s="126"/>
      <c r="K612" s="126">
        <v>7.72</v>
      </c>
      <c r="L612" s="126"/>
      <c r="M612" s="126">
        <v>335</v>
      </c>
      <c r="N612" s="126"/>
      <c r="O612" s="9">
        <v>2345775</v>
      </c>
      <c r="P612" s="9"/>
      <c r="Q612" s="126">
        <v>93.48</v>
      </c>
      <c r="R612" s="126"/>
      <c r="S612" s="126">
        <v>2.11</v>
      </c>
      <c r="T612" s="126"/>
      <c r="U612" s="131" t="s">
        <v>1118</v>
      </c>
      <c r="V612" s="131" t="s">
        <v>58</v>
      </c>
      <c r="W612" s="131" t="s">
        <v>1114</v>
      </c>
      <c r="X612" s="155"/>
      <c r="Y612" s="155"/>
      <c r="Z612" s="155"/>
      <c r="AA612" s="155"/>
      <c r="AB612" s="131" t="s">
        <v>69</v>
      </c>
      <c r="AC612" s="131" t="s">
        <v>69</v>
      </c>
    </row>
    <row r="613" spans="1:29" customFormat="1" x14ac:dyDescent="0.2">
      <c r="A613" s="10" t="s">
        <v>17</v>
      </c>
      <c r="B613" s="10" t="s">
        <v>19</v>
      </c>
      <c r="C613" s="10" t="s">
        <v>1154</v>
      </c>
      <c r="D613" s="131" t="s">
        <v>2520</v>
      </c>
      <c r="E613" s="10" t="s">
        <v>2521</v>
      </c>
      <c r="F613" s="126" t="s">
        <v>53</v>
      </c>
      <c r="G613" s="126" t="s">
        <v>69</v>
      </c>
      <c r="H613" s="126">
        <v>51.77</v>
      </c>
      <c r="I613" s="126">
        <v>16</v>
      </c>
      <c r="J613" s="126"/>
      <c r="K613" s="126">
        <v>18.43</v>
      </c>
      <c r="L613" s="126"/>
      <c r="M613" s="126">
        <v>57</v>
      </c>
      <c r="N613" s="126"/>
      <c r="O613" s="9">
        <v>2546264</v>
      </c>
      <c r="P613" s="9"/>
      <c r="Q613" s="126">
        <v>96.25</v>
      </c>
      <c r="R613" s="126"/>
      <c r="S613" s="126">
        <v>0.7</v>
      </c>
      <c r="T613" s="126"/>
      <c r="U613" s="131" t="s">
        <v>1118</v>
      </c>
      <c r="V613" s="131" t="s">
        <v>58</v>
      </c>
      <c r="W613" s="131" t="s">
        <v>1114</v>
      </c>
      <c r="X613" s="155"/>
      <c r="Y613" s="155"/>
      <c r="Z613" s="155"/>
      <c r="AA613" s="155"/>
      <c r="AB613" s="131" t="s">
        <v>69</v>
      </c>
      <c r="AC613" s="131" t="s">
        <v>69</v>
      </c>
    </row>
    <row r="614" spans="1:29" customFormat="1" x14ac:dyDescent="0.2">
      <c r="A614" s="10" t="s">
        <v>3</v>
      </c>
      <c r="B614" s="10" t="s">
        <v>2</v>
      </c>
      <c r="C614" s="10" t="s">
        <v>1155</v>
      </c>
      <c r="D614" s="131" t="s">
        <v>1598</v>
      </c>
      <c r="E614" s="10" t="s">
        <v>1599</v>
      </c>
      <c r="F614" s="126" t="s">
        <v>53</v>
      </c>
      <c r="G614" s="126" t="s">
        <v>69</v>
      </c>
      <c r="H614" s="126">
        <v>44.48</v>
      </c>
      <c r="I614" s="126">
        <v>16</v>
      </c>
      <c r="J614" s="126"/>
      <c r="K614" s="126">
        <v>38.5</v>
      </c>
      <c r="L614" s="126"/>
      <c r="M614" s="126">
        <v>72</v>
      </c>
      <c r="N614" s="126"/>
      <c r="O614" s="9">
        <v>2628156</v>
      </c>
      <c r="P614" s="9"/>
      <c r="Q614" s="126">
        <v>95.89</v>
      </c>
      <c r="R614" s="126"/>
      <c r="S614" s="126">
        <v>1.71</v>
      </c>
      <c r="T614" s="126"/>
      <c r="U614" s="131" t="s">
        <v>1156</v>
      </c>
      <c r="V614" s="131" t="s">
        <v>55</v>
      </c>
      <c r="W614" s="131" t="s">
        <v>1114</v>
      </c>
      <c r="X614" s="155">
        <v>0</v>
      </c>
      <c r="Y614" s="155">
        <v>0</v>
      </c>
      <c r="Z614" s="155">
        <v>1</v>
      </c>
      <c r="AA614" s="155">
        <v>2</v>
      </c>
      <c r="AB614" s="131" t="s">
        <v>69</v>
      </c>
      <c r="AC614" s="131" t="s">
        <v>69</v>
      </c>
    </row>
    <row r="615" spans="1:29" customFormat="1" x14ac:dyDescent="0.2">
      <c r="A615" s="10" t="s">
        <v>25</v>
      </c>
      <c r="B615" s="10" t="s">
        <v>20</v>
      </c>
      <c r="C615" s="10" t="s">
        <v>1157</v>
      </c>
      <c r="D615" s="131" t="s">
        <v>1662</v>
      </c>
      <c r="E615" s="10" t="s">
        <v>1663</v>
      </c>
      <c r="F615" s="126" t="s">
        <v>53</v>
      </c>
      <c r="G615" s="126" t="s">
        <v>69</v>
      </c>
      <c r="H615" s="126">
        <v>48.66</v>
      </c>
      <c r="I615" s="126">
        <v>16</v>
      </c>
      <c r="J615" s="126"/>
      <c r="K615" s="126">
        <v>14.92</v>
      </c>
      <c r="L615" s="126"/>
      <c r="M615" s="126">
        <v>125</v>
      </c>
      <c r="N615" s="126"/>
      <c r="O615" s="9">
        <v>2710454</v>
      </c>
      <c r="P615" s="9"/>
      <c r="Q615" s="126">
        <v>94.14</v>
      </c>
      <c r="R615" s="126"/>
      <c r="S615" s="126">
        <v>2.14</v>
      </c>
      <c r="T615" s="126"/>
      <c r="U615" s="131" t="s">
        <v>1156</v>
      </c>
      <c r="V615" s="131" t="s">
        <v>55</v>
      </c>
      <c r="W615" s="131" t="s">
        <v>1114</v>
      </c>
      <c r="X615" s="155"/>
      <c r="Y615" s="155"/>
      <c r="Z615" s="155"/>
      <c r="AA615" s="155"/>
      <c r="AB615" s="131" t="s">
        <v>69</v>
      </c>
      <c r="AC615" s="131" t="s">
        <v>69</v>
      </c>
    </row>
    <row r="616" spans="1:29" customFormat="1" x14ac:dyDescent="0.2">
      <c r="A616" s="10" t="s">
        <v>25</v>
      </c>
      <c r="B616" s="10" t="s">
        <v>21</v>
      </c>
      <c r="C616" s="10" t="s">
        <v>1158</v>
      </c>
      <c r="D616" s="131" t="s">
        <v>1982</v>
      </c>
      <c r="E616" s="10" t="s">
        <v>1983</v>
      </c>
      <c r="F616" s="126" t="s">
        <v>53</v>
      </c>
      <c r="G616" s="126" t="s">
        <v>69</v>
      </c>
      <c r="H616" s="126">
        <v>55.56</v>
      </c>
      <c r="I616" s="126">
        <v>15</v>
      </c>
      <c r="J616" s="126"/>
      <c r="K616" s="126">
        <v>55.19</v>
      </c>
      <c r="L616" s="126"/>
      <c r="M616" s="126">
        <v>558</v>
      </c>
      <c r="N616" s="126"/>
      <c r="O616" s="9">
        <v>2392037</v>
      </c>
      <c r="P616" s="9"/>
      <c r="Q616" s="126">
        <v>75.72</v>
      </c>
      <c r="R616" s="126"/>
      <c r="S616" s="126">
        <v>7.16</v>
      </c>
      <c r="T616" s="126"/>
      <c r="U616" s="131" t="s">
        <v>1156</v>
      </c>
      <c r="V616" s="131" t="s">
        <v>55</v>
      </c>
      <c r="W616" s="131" t="s">
        <v>1114</v>
      </c>
      <c r="X616" s="155"/>
      <c r="Y616" s="155"/>
      <c r="Z616" s="155"/>
      <c r="AA616" s="155"/>
      <c r="AB616" s="131" t="s">
        <v>69</v>
      </c>
      <c r="AC616" s="131" t="s">
        <v>69</v>
      </c>
    </row>
    <row r="617" spans="1:29" customFormat="1" x14ac:dyDescent="0.2">
      <c r="A617" s="10" t="s">
        <v>25</v>
      </c>
      <c r="B617" s="10" t="s">
        <v>21</v>
      </c>
      <c r="C617" s="10" t="s">
        <v>1159</v>
      </c>
      <c r="D617" s="131" t="s">
        <v>2002</v>
      </c>
      <c r="E617" s="10" t="s">
        <v>2003</v>
      </c>
      <c r="F617" s="126" t="s">
        <v>53</v>
      </c>
      <c r="G617" s="126" t="s">
        <v>69</v>
      </c>
      <c r="H617" s="126">
        <v>51.73</v>
      </c>
      <c r="I617" s="126">
        <v>13</v>
      </c>
      <c r="J617" s="126"/>
      <c r="K617" s="126">
        <v>6.82</v>
      </c>
      <c r="L617" s="126"/>
      <c r="M617" s="126">
        <v>273</v>
      </c>
      <c r="N617" s="126"/>
      <c r="O617" s="9">
        <v>1542829</v>
      </c>
      <c r="P617" s="9"/>
      <c r="Q617" s="126">
        <v>59.16</v>
      </c>
      <c r="R617" s="126"/>
      <c r="S617" s="126">
        <v>1.35</v>
      </c>
      <c r="T617" s="126"/>
      <c r="U617" s="131" t="s">
        <v>1156</v>
      </c>
      <c r="V617" s="131" t="s">
        <v>55</v>
      </c>
      <c r="W617" s="131" t="s">
        <v>1114</v>
      </c>
      <c r="X617" s="155"/>
      <c r="Y617" s="155"/>
      <c r="Z617" s="155"/>
      <c r="AA617" s="160"/>
      <c r="AB617" s="131" t="s">
        <v>69</v>
      </c>
      <c r="AC617" s="131" t="s">
        <v>69</v>
      </c>
    </row>
    <row r="618" spans="1:29" customFormat="1" x14ac:dyDescent="0.2">
      <c r="A618" s="10" t="s">
        <v>10</v>
      </c>
      <c r="B618" s="10" t="s">
        <v>14</v>
      </c>
      <c r="C618" s="10" t="s">
        <v>1160</v>
      </c>
      <c r="D618" s="131" t="s">
        <v>2354</v>
      </c>
      <c r="E618" s="10" t="s">
        <v>2355</v>
      </c>
      <c r="F618" s="126" t="s">
        <v>53</v>
      </c>
      <c r="G618" s="126" t="s">
        <v>69</v>
      </c>
      <c r="H618" s="126">
        <v>61.9</v>
      </c>
      <c r="I618" s="126">
        <v>16</v>
      </c>
      <c r="J618" s="126"/>
      <c r="K618" s="126">
        <v>18.23</v>
      </c>
      <c r="L618" s="126"/>
      <c r="M618" s="126">
        <v>445</v>
      </c>
      <c r="N618" s="126"/>
      <c r="O618" s="9">
        <v>3037787</v>
      </c>
      <c r="P618" s="9"/>
      <c r="Q618" s="126">
        <v>92.56</v>
      </c>
      <c r="R618" s="126"/>
      <c r="S618" s="126">
        <v>6.39</v>
      </c>
      <c r="T618" s="126"/>
      <c r="U618" s="131" t="s">
        <v>1161</v>
      </c>
      <c r="V618" s="131" t="s">
        <v>58</v>
      </c>
      <c r="W618" s="131" t="s">
        <v>1114</v>
      </c>
      <c r="X618" s="126">
        <v>0</v>
      </c>
      <c r="Y618" s="126">
        <v>0</v>
      </c>
      <c r="Z618" s="126">
        <v>0</v>
      </c>
      <c r="AA618" s="11">
        <v>1</v>
      </c>
      <c r="AB618" s="131" t="s">
        <v>69</v>
      </c>
      <c r="AC618" s="131" t="s">
        <v>69</v>
      </c>
    </row>
    <row r="619" spans="1:29" customFormat="1" x14ac:dyDescent="0.2">
      <c r="A619" s="10" t="s">
        <v>3</v>
      </c>
      <c r="B619" s="10" t="s">
        <v>2</v>
      </c>
      <c r="C619" s="10" t="s">
        <v>1162</v>
      </c>
      <c r="D619" s="131" t="s">
        <v>1608</v>
      </c>
      <c r="E619" s="10" t="s">
        <v>1609</v>
      </c>
      <c r="F619" s="126" t="s">
        <v>53</v>
      </c>
      <c r="G619" s="126" t="s">
        <v>69</v>
      </c>
      <c r="H619" s="126">
        <v>38.21</v>
      </c>
      <c r="I619" s="126">
        <v>16</v>
      </c>
      <c r="J619" s="126"/>
      <c r="K619" s="126">
        <v>22.82</v>
      </c>
      <c r="L619" s="126"/>
      <c r="M619" s="126">
        <v>122</v>
      </c>
      <c r="N619" s="126"/>
      <c r="O619" s="9">
        <v>3525292</v>
      </c>
      <c r="P619" s="9"/>
      <c r="Q619" s="126">
        <v>98.17</v>
      </c>
      <c r="R619" s="126"/>
      <c r="S619" s="126">
        <v>1.42</v>
      </c>
      <c r="T619" s="126"/>
      <c r="U619" s="131" t="s">
        <v>1127</v>
      </c>
      <c r="V619" s="131" t="s">
        <v>55</v>
      </c>
      <c r="W619" s="131" t="s">
        <v>1114</v>
      </c>
      <c r="X619" s="155">
        <v>0</v>
      </c>
      <c r="Y619" s="155">
        <v>0</v>
      </c>
      <c r="Z619" s="155">
        <v>1</v>
      </c>
      <c r="AA619" s="156">
        <v>2</v>
      </c>
      <c r="AB619" s="131" t="s">
        <v>69</v>
      </c>
      <c r="AC619" s="131" t="s">
        <v>69</v>
      </c>
    </row>
    <row r="620" spans="1:29" customFormat="1" x14ac:dyDescent="0.2">
      <c r="A620" s="10" t="s">
        <v>17</v>
      </c>
      <c r="B620" s="10" t="s">
        <v>18</v>
      </c>
      <c r="C620" s="10" t="s">
        <v>1163</v>
      </c>
      <c r="D620" s="131" t="s">
        <v>2136</v>
      </c>
      <c r="E620" s="10" t="s">
        <v>2137</v>
      </c>
      <c r="F620" s="126" t="s">
        <v>53</v>
      </c>
      <c r="G620" s="126" t="s">
        <v>69</v>
      </c>
      <c r="H620" s="126">
        <v>43.21</v>
      </c>
      <c r="I620" s="126">
        <v>16</v>
      </c>
      <c r="J620" s="126"/>
      <c r="K620" s="126">
        <v>41.69</v>
      </c>
      <c r="L620" s="126"/>
      <c r="M620" s="126">
        <v>94</v>
      </c>
      <c r="N620" s="126"/>
      <c r="O620" s="9">
        <v>2633750</v>
      </c>
      <c r="P620" s="9"/>
      <c r="Q620" s="126">
        <v>95.13</v>
      </c>
      <c r="R620" s="126"/>
      <c r="S620" s="126">
        <v>0.47</v>
      </c>
      <c r="T620" s="126"/>
      <c r="U620" s="131" t="s">
        <v>1127</v>
      </c>
      <c r="V620" s="131" t="s">
        <v>55</v>
      </c>
      <c r="W620" s="131" t="s">
        <v>1114</v>
      </c>
      <c r="X620" s="155"/>
      <c r="Y620" s="155"/>
      <c r="Z620" s="155"/>
      <c r="AA620" s="160"/>
      <c r="AB620" s="131" t="s">
        <v>69</v>
      </c>
      <c r="AC620" s="131" t="s">
        <v>69</v>
      </c>
    </row>
    <row r="621" spans="1:29" customFormat="1" x14ac:dyDescent="0.2">
      <c r="A621" s="10" t="s">
        <v>17</v>
      </c>
      <c r="B621" s="10" t="s">
        <v>19</v>
      </c>
      <c r="C621" s="10" t="s">
        <v>1164</v>
      </c>
      <c r="D621" s="131" t="s">
        <v>2582</v>
      </c>
      <c r="E621" s="10" t="s">
        <v>2583</v>
      </c>
      <c r="F621" s="126" t="s">
        <v>53</v>
      </c>
      <c r="G621" s="126" t="s">
        <v>69</v>
      </c>
      <c r="H621" s="126">
        <v>49.33</v>
      </c>
      <c r="I621" s="126">
        <v>16</v>
      </c>
      <c r="J621" s="126"/>
      <c r="K621" s="126">
        <v>19.690000000000001</v>
      </c>
      <c r="L621" s="126"/>
      <c r="M621" s="126">
        <v>44</v>
      </c>
      <c r="N621" s="126"/>
      <c r="O621" s="9">
        <v>1650914</v>
      </c>
      <c r="P621" s="9"/>
      <c r="Q621" s="126">
        <v>77.319999999999993</v>
      </c>
      <c r="R621" s="126"/>
      <c r="S621" s="126">
        <v>0</v>
      </c>
      <c r="T621" s="126"/>
      <c r="U621" s="131" t="s">
        <v>1165</v>
      </c>
      <c r="V621" s="131" t="s">
        <v>111</v>
      </c>
      <c r="W621" s="131" t="s">
        <v>1114</v>
      </c>
      <c r="X621" s="126">
        <v>0</v>
      </c>
      <c r="Y621" s="126">
        <v>0</v>
      </c>
      <c r="Z621" s="126">
        <v>0</v>
      </c>
      <c r="AA621" s="11">
        <v>0</v>
      </c>
      <c r="AB621" s="131" t="s">
        <v>69</v>
      </c>
      <c r="AC621" s="131" t="s">
        <v>69</v>
      </c>
    </row>
    <row r="622" spans="1:29" customFormat="1" x14ac:dyDescent="0.2">
      <c r="A622" s="10" t="s">
        <v>25</v>
      </c>
      <c r="B622" s="10" t="s">
        <v>20</v>
      </c>
      <c r="C622" s="10" t="s">
        <v>1166</v>
      </c>
      <c r="D622" s="131" t="s">
        <v>1726</v>
      </c>
      <c r="E622" s="10" t="s">
        <v>1727</v>
      </c>
      <c r="F622" s="126" t="s">
        <v>53</v>
      </c>
      <c r="G622" s="126" t="s">
        <v>69</v>
      </c>
      <c r="H622" s="126">
        <v>42.72</v>
      </c>
      <c r="I622" s="126">
        <v>12</v>
      </c>
      <c r="J622" s="126"/>
      <c r="K622" s="126">
        <v>7.58</v>
      </c>
      <c r="L622" s="126"/>
      <c r="M622" s="126">
        <v>402</v>
      </c>
      <c r="N622" s="126"/>
      <c r="O622" s="9">
        <v>1561352</v>
      </c>
      <c r="P622" s="9"/>
      <c r="Q622" s="126">
        <v>60.05</v>
      </c>
      <c r="R622" s="126"/>
      <c r="S622" s="126">
        <v>0.41</v>
      </c>
      <c r="T622" s="126"/>
      <c r="U622" s="131" t="s">
        <v>1167</v>
      </c>
      <c r="V622" s="131" t="s">
        <v>58</v>
      </c>
      <c r="W622" s="131" t="s">
        <v>1114</v>
      </c>
      <c r="X622" s="126">
        <v>0</v>
      </c>
      <c r="Y622" s="126">
        <v>0</v>
      </c>
      <c r="Z622" s="126">
        <v>0</v>
      </c>
      <c r="AA622" s="11">
        <v>1</v>
      </c>
      <c r="AB622" s="131" t="s">
        <v>69</v>
      </c>
      <c r="AC622" s="131" t="s">
        <v>69</v>
      </c>
    </row>
    <row r="623" spans="1:29" customFormat="1" x14ac:dyDescent="0.2">
      <c r="A623" s="10" t="s">
        <v>25</v>
      </c>
      <c r="B623" s="10" t="s">
        <v>21</v>
      </c>
      <c r="C623" s="10" t="s">
        <v>1168</v>
      </c>
      <c r="D623" s="131" t="s">
        <v>1960</v>
      </c>
      <c r="E623" s="10" t="s">
        <v>1961</v>
      </c>
      <c r="F623" s="126" t="s">
        <v>53</v>
      </c>
      <c r="G623" s="126" t="s">
        <v>69</v>
      </c>
      <c r="H623" s="126">
        <v>64.33</v>
      </c>
      <c r="I623" s="126">
        <v>14</v>
      </c>
      <c r="J623" s="126"/>
      <c r="K623" s="126">
        <v>53.4</v>
      </c>
      <c r="L623" s="126"/>
      <c r="M623" s="126">
        <v>233</v>
      </c>
      <c r="N623" s="126"/>
      <c r="O623" s="9">
        <v>2809604</v>
      </c>
      <c r="P623" s="9"/>
      <c r="Q623" s="126">
        <v>98.13</v>
      </c>
      <c r="R623" s="126"/>
      <c r="S623" s="126">
        <v>8.8000000000000007</v>
      </c>
      <c r="T623" s="126"/>
      <c r="U623" s="131" t="s">
        <v>1169</v>
      </c>
      <c r="V623" s="131" t="s">
        <v>58</v>
      </c>
      <c r="W623" s="131" t="s">
        <v>1114</v>
      </c>
      <c r="X623" s="155">
        <v>0</v>
      </c>
      <c r="Y623" s="155">
        <v>0</v>
      </c>
      <c r="Z623" s="155">
        <v>0</v>
      </c>
      <c r="AA623" s="156">
        <v>1</v>
      </c>
      <c r="AB623" s="131" t="s">
        <v>69</v>
      </c>
      <c r="AC623" s="131" t="s">
        <v>69</v>
      </c>
    </row>
    <row r="624" spans="1:29" customFormat="1" x14ac:dyDescent="0.2">
      <c r="A624" s="10" t="s">
        <v>10</v>
      </c>
      <c r="B624" s="10" t="s">
        <v>14</v>
      </c>
      <c r="C624" s="10" t="s">
        <v>1170</v>
      </c>
      <c r="D624" s="131" t="s">
        <v>2362</v>
      </c>
      <c r="E624" s="10" t="s">
        <v>2363</v>
      </c>
      <c r="F624" s="126" t="s">
        <v>53</v>
      </c>
      <c r="G624" s="126" t="s">
        <v>69</v>
      </c>
      <c r="H624" s="126">
        <v>63.91</v>
      </c>
      <c r="I624" s="126">
        <v>16</v>
      </c>
      <c r="J624" s="126"/>
      <c r="K624" s="126">
        <v>42.92</v>
      </c>
      <c r="L624" s="126"/>
      <c r="M624" s="126">
        <v>71</v>
      </c>
      <c r="N624" s="126"/>
      <c r="O624" s="9">
        <v>2766837</v>
      </c>
      <c r="P624" s="9"/>
      <c r="Q624" s="126">
        <v>99.18</v>
      </c>
      <c r="R624" s="126"/>
      <c r="S624" s="126">
        <v>1.21</v>
      </c>
      <c r="T624" s="126"/>
      <c r="U624" s="131" t="s">
        <v>1169</v>
      </c>
      <c r="V624" s="131" t="s">
        <v>58</v>
      </c>
      <c r="W624" s="131" t="s">
        <v>1114</v>
      </c>
      <c r="X624" s="155"/>
      <c r="Y624" s="155"/>
      <c r="Z624" s="155"/>
      <c r="AA624" s="155"/>
      <c r="AB624" s="131" t="s">
        <v>69</v>
      </c>
      <c r="AC624" s="131" t="s">
        <v>69</v>
      </c>
    </row>
    <row r="625" spans="1:29" customFormat="1" x14ac:dyDescent="0.2">
      <c r="A625" s="10" t="s">
        <v>25</v>
      </c>
      <c r="B625" s="10" t="s">
        <v>20</v>
      </c>
      <c r="C625" s="10" t="s">
        <v>1171</v>
      </c>
      <c r="D625" s="131" t="s">
        <v>1646</v>
      </c>
      <c r="E625" s="10" t="s">
        <v>1647</v>
      </c>
      <c r="F625" s="126" t="s">
        <v>53</v>
      </c>
      <c r="G625" s="126" t="s">
        <v>69</v>
      </c>
      <c r="H625" s="126">
        <v>63.2</v>
      </c>
      <c r="I625" s="126">
        <v>16</v>
      </c>
      <c r="J625" s="126"/>
      <c r="K625" s="126">
        <v>344.03</v>
      </c>
      <c r="L625" s="126"/>
      <c r="M625" s="126">
        <v>134</v>
      </c>
      <c r="N625" s="126"/>
      <c r="O625" s="9">
        <v>2904871</v>
      </c>
      <c r="P625" s="9"/>
      <c r="Q625" s="126">
        <v>96.84</v>
      </c>
      <c r="R625" s="126"/>
      <c r="S625" s="126">
        <v>1.72</v>
      </c>
      <c r="T625" s="126"/>
      <c r="U625" s="131" t="s">
        <v>1172</v>
      </c>
      <c r="V625" s="131" t="s">
        <v>55</v>
      </c>
      <c r="W625" s="131" t="s">
        <v>1114</v>
      </c>
      <c r="X625" s="155">
        <v>0</v>
      </c>
      <c r="Y625" s="155">
        <v>0</v>
      </c>
      <c r="Z625" s="155">
        <v>1</v>
      </c>
      <c r="AA625" s="155">
        <v>1</v>
      </c>
      <c r="AB625" s="131" t="s">
        <v>69</v>
      </c>
      <c r="AC625" s="131" t="s">
        <v>69</v>
      </c>
    </row>
    <row r="626" spans="1:29" customFormat="1" x14ac:dyDescent="0.2">
      <c r="A626" s="10" t="s">
        <v>10</v>
      </c>
      <c r="B626" s="10" t="s">
        <v>9</v>
      </c>
      <c r="C626" s="10" t="s">
        <v>1173</v>
      </c>
      <c r="D626" s="131" t="s">
        <v>1786</v>
      </c>
      <c r="E626" s="10" t="s">
        <v>1787</v>
      </c>
      <c r="F626" s="126" t="s">
        <v>53</v>
      </c>
      <c r="G626" s="126" t="s">
        <v>69</v>
      </c>
      <c r="H626" s="126">
        <v>48.49</v>
      </c>
      <c r="I626" s="126">
        <v>16</v>
      </c>
      <c r="J626" s="126"/>
      <c r="K626" s="126">
        <v>41.2</v>
      </c>
      <c r="L626" s="126"/>
      <c r="M626" s="126">
        <v>348</v>
      </c>
      <c r="N626" s="126"/>
      <c r="O626" s="9">
        <v>3611362</v>
      </c>
      <c r="P626" s="9"/>
      <c r="Q626" s="126">
        <v>90.19</v>
      </c>
      <c r="R626" s="126"/>
      <c r="S626" s="126">
        <v>3.65</v>
      </c>
      <c r="T626" s="126"/>
      <c r="U626" s="131" t="s">
        <v>1172</v>
      </c>
      <c r="V626" s="131" t="s">
        <v>55</v>
      </c>
      <c r="W626" s="131" t="s">
        <v>1114</v>
      </c>
      <c r="X626" s="155"/>
      <c r="Y626" s="155"/>
      <c r="Z626" s="155"/>
      <c r="AA626" s="155"/>
      <c r="AB626" s="131" t="s">
        <v>69</v>
      </c>
      <c r="AC626" s="131" t="s">
        <v>69</v>
      </c>
    </row>
    <row r="627" spans="1:29" customFormat="1" x14ac:dyDescent="0.2">
      <c r="A627" s="10" t="s">
        <v>17</v>
      </c>
      <c r="B627" s="10" t="s">
        <v>16</v>
      </c>
      <c r="C627" s="10" t="s">
        <v>1174</v>
      </c>
      <c r="D627" s="131" t="s">
        <v>2024</v>
      </c>
      <c r="E627" s="10" t="s">
        <v>2025</v>
      </c>
      <c r="F627" s="126" t="s">
        <v>53</v>
      </c>
      <c r="G627" s="126" t="s">
        <v>69</v>
      </c>
      <c r="H627" s="126">
        <v>63.45</v>
      </c>
      <c r="I627" s="126">
        <v>16</v>
      </c>
      <c r="J627" s="126"/>
      <c r="K627" s="126">
        <v>106.64</v>
      </c>
      <c r="L627" s="126"/>
      <c r="M627" s="126">
        <v>118</v>
      </c>
      <c r="N627" s="126"/>
      <c r="O627" s="9">
        <v>2796457</v>
      </c>
      <c r="P627" s="9"/>
      <c r="Q627" s="126">
        <v>95</v>
      </c>
      <c r="R627" s="126"/>
      <c r="S627" s="126">
        <v>1.38</v>
      </c>
      <c r="T627" s="126"/>
      <c r="U627" s="131" t="s">
        <v>1172</v>
      </c>
      <c r="V627" s="131" t="s">
        <v>55</v>
      </c>
      <c r="W627" s="131" t="s">
        <v>1114</v>
      </c>
      <c r="X627" s="155"/>
      <c r="Y627" s="155"/>
      <c r="Z627" s="155"/>
      <c r="AA627" s="155"/>
      <c r="AB627" s="131" t="s">
        <v>69</v>
      </c>
      <c r="AC627" s="131" t="s">
        <v>69</v>
      </c>
    </row>
    <row r="628" spans="1:29" customFormat="1" x14ac:dyDescent="0.2">
      <c r="A628" s="10" t="s">
        <v>17</v>
      </c>
      <c r="B628" s="10" t="s">
        <v>16</v>
      </c>
      <c r="C628" s="10" t="s">
        <v>1175</v>
      </c>
      <c r="D628" s="131" t="s">
        <v>2062</v>
      </c>
      <c r="E628" s="10" t="s">
        <v>2063</v>
      </c>
      <c r="F628" s="126" t="s">
        <v>53</v>
      </c>
      <c r="G628" s="126" t="s">
        <v>69</v>
      </c>
      <c r="H628" s="126">
        <v>48.93</v>
      </c>
      <c r="I628" s="126">
        <v>16</v>
      </c>
      <c r="J628" s="126"/>
      <c r="K628" s="126">
        <v>18.3</v>
      </c>
      <c r="L628" s="126"/>
      <c r="M628" s="126">
        <v>223</v>
      </c>
      <c r="N628" s="126"/>
      <c r="O628" s="9">
        <v>1946612</v>
      </c>
      <c r="P628" s="9"/>
      <c r="Q628" s="126">
        <v>57.03</v>
      </c>
      <c r="R628" s="126"/>
      <c r="S628" s="126">
        <v>3.24</v>
      </c>
      <c r="T628" s="126"/>
      <c r="U628" s="131" t="s">
        <v>1172</v>
      </c>
      <c r="V628" s="131" t="s">
        <v>55</v>
      </c>
      <c r="W628" s="131" t="s">
        <v>1114</v>
      </c>
      <c r="X628" s="155"/>
      <c r="Y628" s="155"/>
      <c r="Z628" s="155"/>
      <c r="AA628" s="155"/>
      <c r="AB628" s="131" t="s">
        <v>69</v>
      </c>
      <c r="AC628" s="131" t="s">
        <v>69</v>
      </c>
    </row>
    <row r="629" spans="1:29" customFormat="1" x14ac:dyDescent="0.2">
      <c r="A629" s="10" t="s">
        <v>17</v>
      </c>
      <c r="B629" s="10" t="s">
        <v>18</v>
      </c>
      <c r="C629" s="10" t="s">
        <v>1176</v>
      </c>
      <c r="D629" s="131" t="s">
        <v>2116</v>
      </c>
      <c r="E629" s="10" t="s">
        <v>2117</v>
      </c>
      <c r="F629" s="126" t="s">
        <v>53</v>
      </c>
      <c r="G629" s="126" t="s">
        <v>69</v>
      </c>
      <c r="H629" s="126">
        <v>63.21</v>
      </c>
      <c r="I629" s="126">
        <v>16</v>
      </c>
      <c r="J629" s="126"/>
      <c r="K629" s="126">
        <v>164.26</v>
      </c>
      <c r="L629" s="126"/>
      <c r="M629" s="126">
        <v>131</v>
      </c>
      <c r="N629" s="126"/>
      <c r="O629" s="9">
        <v>2955047</v>
      </c>
      <c r="P629" s="9"/>
      <c r="Q629" s="126">
        <v>97.7</v>
      </c>
      <c r="R629" s="126"/>
      <c r="S629" s="126">
        <v>1.47</v>
      </c>
      <c r="T629" s="126"/>
      <c r="U629" s="131" t="s">
        <v>1172</v>
      </c>
      <c r="V629" s="131" t="s">
        <v>55</v>
      </c>
      <c r="W629" s="131" t="s">
        <v>1114</v>
      </c>
      <c r="X629" s="155"/>
      <c r="Y629" s="155"/>
      <c r="Z629" s="155"/>
      <c r="AA629" s="155"/>
      <c r="AB629" s="131" t="s">
        <v>69</v>
      </c>
      <c r="AC629" s="131" t="s">
        <v>69</v>
      </c>
    </row>
    <row r="630" spans="1:29" customFormat="1" x14ac:dyDescent="0.2">
      <c r="A630" s="10" t="s">
        <v>17</v>
      </c>
      <c r="B630" s="10" t="s">
        <v>19</v>
      </c>
      <c r="C630" s="10" t="s">
        <v>1177</v>
      </c>
      <c r="D630" s="131" t="s">
        <v>2498</v>
      </c>
      <c r="E630" s="10" t="s">
        <v>2499</v>
      </c>
      <c r="F630" s="126" t="s">
        <v>53</v>
      </c>
      <c r="G630" s="126" t="s">
        <v>69</v>
      </c>
      <c r="H630" s="126">
        <v>48.32</v>
      </c>
      <c r="I630" s="126">
        <v>16</v>
      </c>
      <c r="J630" s="126"/>
      <c r="K630" s="126">
        <v>29.68</v>
      </c>
      <c r="L630" s="126"/>
      <c r="M630" s="126">
        <v>340</v>
      </c>
      <c r="N630" s="126"/>
      <c r="O630" s="9">
        <v>4073445</v>
      </c>
      <c r="P630" s="9"/>
      <c r="Q630" s="126">
        <v>95.78</v>
      </c>
      <c r="R630" s="126"/>
      <c r="S630" s="126">
        <v>5.47</v>
      </c>
      <c r="T630" s="126"/>
      <c r="U630" s="131" t="s">
        <v>1172</v>
      </c>
      <c r="V630" s="131" t="s">
        <v>55</v>
      </c>
      <c r="W630" s="131" t="s">
        <v>1114</v>
      </c>
      <c r="X630" s="155"/>
      <c r="Y630" s="155"/>
      <c r="Z630" s="155"/>
      <c r="AA630" s="155"/>
      <c r="AB630" s="131" t="s">
        <v>69</v>
      </c>
      <c r="AC630" s="131" t="s">
        <v>69</v>
      </c>
    </row>
    <row r="631" spans="1:29" customFormat="1" x14ac:dyDescent="0.2">
      <c r="A631" s="10" t="s">
        <v>17</v>
      </c>
      <c r="B631" s="10" t="s">
        <v>19</v>
      </c>
      <c r="C631" s="10" t="s">
        <v>1178</v>
      </c>
      <c r="D631" s="131" t="s">
        <v>2516</v>
      </c>
      <c r="E631" s="10" t="s">
        <v>2517</v>
      </c>
      <c r="F631" s="126" t="s">
        <v>53</v>
      </c>
      <c r="G631" s="126" t="s">
        <v>69</v>
      </c>
      <c r="H631" s="126">
        <v>63.26</v>
      </c>
      <c r="I631" s="126">
        <v>16</v>
      </c>
      <c r="J631" s="126"/>
      <c r="K631" s="126">
        <v>210.83</v>
      </c>
      <c r="L631" s="126"/>
      <c r="M631" s="126">
        <v>161</v>
      </c>
      <c r="N631" s="126"/>
      <c r="O631" s="9">
        <v>2898381</v>
      </c>
      <c r="P631" s="9"/>
      <c r="Q631" s="126">
        <v>96.49</v>
      </c>
      <c r="R631" s="126"/>
      <c r="S631" s="126">
        <v>1.87</v>
      </c>
      <c r="T631" s="126"/>
      <c r="U631" s="131" t="s">
        <v>1172</v>
      </c>
      <c r="V631" s="131" t="s">
        <v>55</v>
      </c>
      <c r="W631" s="131" t="s">
        <v>1114</v>
      </c>
      <c r="X631" s="155"/>
      <c r="Y631" s="155"/>
      <c r="Z631" s="155"/>
      <c r="AA631" s="155"/>
      <c r="AB631" s="131" t="s">
        <v>69</v>
      </c>
      <c r="AC631" s="131" t="s">
        <v>69</v>
      </c>
    </row>
    <row r="632" spans="1:29" customFormat="1" x14ac:dyDescent="0.2">
      <c r="A632" s="10" t="s">
        <v>17</v>
      </c>
      <c r="B632" s="10" t="s">
        <v>19</v>
      </c>
      <c r="C632" s="10" t="s">
        <v>1179</v>
      </c>
      <c r="D632" s="131" t="s">
        <v>2512</v>
      </c>
      <c r="E632" s="10" t="s">
        <v>2513</v>
      </c>
      <c r="F632" s="126" t="s">
        <v>53</v>
      </c>
      <c r="G632" s="126" t="s">
        <v>69</v>
      </c>
      <c r="H632" s="126">
        <v>50.91</v>
      </c>
      <c r="I632" s="126">
        <v>16</v>
      </c>
      <c r="J632" s="126"/>
      <c r="K632" s="126">
        <v>9.1999999999999993</v>
      </c>
      <c r="L632" s="126"/>
      <c r="M632" s="126">
        <v>475</v>
      </c>
      <c r="N632" s="126"/>
      <c r="O632" s="9">
        <v>3048074</v>
      </c>
      <c r="P632" s="9"/>
      <c r="Q632" s="126">
        <v>84.95</v>
      </c>
      <c r="R632" s="126"/>
      <c r="S632" s="126">
        <v>3.95</v>
      </c>
      <c r="T632" s="126"/>
      <c r="U632" s="131" t="s">
        <v>1172</v>
      </c>
      <c r="V632" s="131" t="s">
        <v>55</v>
      </c>
      <c r="W632" s="131" t="s">
        <v>1114</v>
      </c>
      <c r="X632" s="155"/>
      <c r="Y632" s="155"/>
      <c r="Z632" s="155"/>
      <c r="AA632" s="155"/>
      <c r="AB632" s="131" t="s">
        <v>69</v>
      </c>
      <c r="AC632" s="131" t="s">
        <v>69</v>
      </c>
    </row>
    <row r="633" spans="1:29" customFormat="1" x14ac:dyDescent="0.2">
      <c r="A633" s="10" t="s">
        <v>25</v>
      </c>
      <c r="B633" s="10" t="s">
        <v>20</v>
      </c>
      <c r="C633" s="10" t="s">
        <v>1180</v>
      </c>
      <c r="D633" s="131" t="s">
        <v>1642</v>
      </c>
      <c r="E633" s="10" t="s">
        <v>1643</v>
      </c>
      <c r="F633" s="126" t="s">
        <v>53</v>
      </c>
      <c r="G633" s="126" t="s">
        <v>69</v>
      </c>
      <c r="H633" s="126">
        <v>61.07</v>
      </c>
      <c r="I633" s="126">
        <v>16</v>
      </c>
      <c r="J633" s="126"/>
      <c r="K633" s="126">
        <v>131.71</v>
      </c>
      <c r="L633" s="126"/>
      <c r="M633" s="126">
        <v>301</v>
      </c>
      <c r="N633" s="126"/>
      <c r="O633" s="9">
        <v>2484909</v>
      </c>
      <c r="P633" s="9"/>
      <c r="Q633" s="126">
        <v>92.64</v>
      </c>
      <c r="R633" s="126"/>
      <c r="S633" s="126">
        <v>2.75</v>
      </c>
      <c r="T633" s="126"/>
      <c r="U633" s="131" t="s">
        <v>1172</v>
      </c>
      <c r="V633" s="131" t="s">
        <v>55</v>
      </c>
      <c r="W633" s="131" t="s">
        <v>1114</v>
      </c>
      <c r="X633" s="155">
        <v>0</v>
      </c>
      <c r="Y633" s="155">
        <v>0</v>
      </c>
      <c r="Z633" s="155">
        <v>0</v>
      </c>
      <c r="AA633" s="155">
        <v>2</v>
      </c>
      <c r="AB633" s="131" t="s">
        <v>69</v>
      </c>
      <c r="AC633" s="131" t="s">
        <v>69</v>
      </c>
    </row>
    <row r="634" spans="1:29" customFormat="1" x14ac:dyDescent="0.2">
      <c r="A634" s="10" t="s">
        <v>17</v>
      </c>
      <c r="B634" s="10" t="s">
        <v>16</v>
      </c>
      <c r="C634" s="10" t="s">
        <v>1181</v>
      </c>
      <c r="D634" s="131" t="s">
        <v>2030</v>
      </c>
      <c r="E634" s="10" t="s">
        <v>2031</v>
      </c>
      <c r="F634" s="126" t="s">
        <v>53</v>
      </c>
      <c r="G634" s="126" t="s">
        <v>69</v>
      </c>
      <c r="H634" s="126">
        <v>60.93</v>
      </c>
      <c r="I634" s="126">
        <v>16</v>
      </c>
      <c r="J634" s="126"/>
      <c r="K634" s="126">
        <v>99.47</v>
      </c>
      <c r="L634" s="126"/>
      <c r="M634" s="126">
        <v>379</v>
      </c>
      <c r="N634" s="126"/>
      <c r="O634" s="9">
        <v>2522064</v>
      </c>
      <c r="P634" s="9"/>
      <c r="Q634" s="126">
        <v>90.86</v>
      </c>
      <c r="R634" s="126"/>
      <c r="S634" s="126">
        <v>7.64</v>
      </c>
      <c r="T634" s="126"/>
      <c r="U634" s="131" t="s">
        <v>1172</v>
      </c>
      <c r="V634" s="131" t="s">
        <v>55</v>
      </c>
      <c r="W634" s="131" t="s">
        <v>1114</v>
      </c>
      <c r="X634" s="155"/>
      <c r="Y634" s="155"/>
      <c r="Z634" s="155"/>
      <c r="AA634" s="155"/>
      <c r="AB634" s="131" t="s">
        <v>69</v>
      </c>
      <c r="AC634" s="131" t="s">
        <v>69</v>
      </c>
    </row>
    <row r="635" spans="1:29" customFormat="1" x14ac:dyDescent="0.2">
      <c r="A635" s="10" t="s">
        <v>10</v>
      </c>
      <c r="B635" s="10" t="s">
        <v>14</v>
      </c>
      <c r="C635" s="10" t="s">
        <v>1182</v>
      </c>
      <c r="D635" s="131" t="s">
        <v>2368</v>
      </c>
      <c r="E635" s="10" t="s">
        <v>2369</v>
      </c>
      <c r="F635" s="126" t="s">
        <v>53</v>
      </c>
      <c r="G635" s="126" t="s">
        <v>69</v>
      </c>
      <c r="H635" s="126">
        <v>61.15</v>
      </c>
      <c r="I635" s="126">
        <v>14</v>
      </c>
      <c r="J635" s="126"/>
      <c r="K635" s="126">
        <v>63.43</v>
      </c>
      <c r="L635" s="126"/>
      <c r="M635" s="126">
        <v>382</v>
      </c>
      <c r="N635" s="126"/>
      <c r="O635" s="9">
        <v>2533617</v>
      </c>
      <c r="P635" s="9"/>
      <c r="Q635" s="126">
        <v>93.18</v>
      </c>
      <c r="R635" s="126"/>
      <c r="S635" s="126">
        <v>8.39</v>
      </c>
      <c r="T635" s="126"/>
      <c r="U635" s="131" t="s">
        <v>1172</v>
      </c>
      <c r="V635" s="131" t="s">
        <v>55</v>
      </c>
      <c r="W635" s="131" t="s">
        <v>1114</v>
      </c>
      <c r="X635" s="155"/>
      <c r="Y635" s="155"/>
      <c r="Z635" s="155"/>
      <c r="AA635" s="155"/>
      <c r="AB635" s="131" t="s">
        <v>69</v>
      </c>
      <c r="AC635" s="131" t="s">
        <v>69</v>
      </c>
    </row>
    <row r="636" spans="1:29" customFormat="1" x14ac:dyDescent="0.2">
      <c r="A636" s="10" t="s">
        <v>17</v>
      </c>
      <c r="B636" s="10" t="s">
        <v>19</v>
      </c>
      <c r="C636" s="10" t="s">
        <v>1183</v>
      </c>
      <c r="D636" s="131" t="s">
        <v>2532</v>
      </c>
      <c r="E636" s="10" t="s">
        <v>2533</v>
      </c>
      <c r="F636" s="126" t="s">
        <v>53</v>
      </c>
      <c r="G636" s="126" t="s">
        <v>69</v>
      </c>
      <c r="H636" s="126">
        <v>61.12</v>
      </c>
      <c r="I636" s="126">
        <v>16</v>
      </c>
      <c r="J636" s="126"/>
      <c r="K636" s="126">
        <v>136.56</v>
      </c>
      <c r="L636" s="126"/>
      <c r="M636" s="126">
        <v>375</v>
      </c>
      <c r="N636" s="126"/>
      <c r="O636" s="9">
        <v>2343982</v>
      </c>
      <c r="P636" s="9"/>
      <c r="Q636" s="126">
        <v>89.53</v>
      </c>
      <c r="R636" s="126"/>
      <c r="S636" s="126">
        <v>4.6900000000000004</v>
      </c>
      <c r="T636" s="126"/>
      <c r="U636" s="131" t="s">
        <v>1172</v>
      </c>
      <c r="V636" s="131" t="s">
        <v>55</v>
      </c>
      <c r="W636" s="131" t="s">
        <v>1114</v>
      </c>
      <c r="X636" s="155"/>
      <c r="Y636" s="155"/>
      <c r="Z636" s="155"/>
      <c r="AA636" s="155"/>
      <c r="AB636" s="131" t="s">
        <v>69</v>
      </c>
      <c r="AC636" s="131" t="s">
        <v>69</v>
      </c>
    </row>
    <row r="637" spans="1:29" customFormat="1" x14ac:dyDescent="0.2">
      <c r="A637" s="10" t="s">
        <v>25</v>
      </c>
      <c r="B637" s="10" t="s">
        <v>21</v>
      </c>
      <c r="C637" s="10" t="s">
        <v>1184</v>
      </c>
      <c r="D637" s="131" t="s">
        <v>1972</v>
      </c>
      <c r="E637" s="10" t="s">
        <v>1973</v>
      </c>
      <c r="F637" s="126" t="s">
        <v>53</v>
      </c>
      <c r="G637" s="126" t="s">
        <v>69</v>
      </c>
      <c r="H637" s="126">
        <v>61.05</v>
      </c>
      <c r="I637" s="126">
        <v>16</v>
      </c>
      <c r="J637" s="126"/>
      <c r="K637" s="126">
        <v>86.89</v>
      </c>
      <c r="L637" s="126"/>
      <c r="M637" s="126">
        <v>293</v>
      </c>
      <c r="N637" s="126"/>
      <c r="O637" s="9">
        <v>2562299</v>
      </c>
      <c r="P637" s="9"/>
      <c r="Q637" s="126">
        <v>94.51</v>
      </c>
      <c r="R637" s="126"/>
      <c r="S637" s="126">
        <v>4.5199999999999996</v>
      </c>
      <c r="T637" s="126"/>
      <c r="U637" s="131" t="s">
        <v>1185</v>
      </c>
      <c r="V637" s="131" t="s">
        <v>58</v>
      </c>
      <c r="W637" s="131" t="s">
        <v>1114</v>
      </c>
      <c r="X637" s="155"/>
      <c r="Y637" s="155"/>
      <c r="Z637" s="155"/>
      <c r="AA637" s="155"/>
      <c r="AB637" s="131" t="s">
        <v>69</v>
      </c>
      <c r="AC637" s="131" t="s">
        <v>69</v>
      </c>
    </row>
    <row r="638" spans="1:29" customFormat="1" x14ac:dyDescent="0.2">
      <c r="A638" s="10" t="s">
        <v>17</v>
      </c>
      <c r="B638" s="10" t="s">
        <v>19</v>
      </c>
      <c r="C638" s="10" t="s">
        <v>1186</v>
      </c>
      <c r="D638" s="131" t="s">
        <v>2530</v>
      </c>
      <c r="E638" s="10" t="s">
        <v>2531</v>
      </c>
      <c r="F638" s="126" t="s">
        <v>53</v>
      </c>
      <c r="G638" s="126" t="s">
        <v>69</v>
      </c>
      <c r="H638" s="126">
        <v>56.13</v>
      </c>
      <c r="I638" s="126">
        <v>16</v>
      </c>
      <c r="J638" s="126"/>
      <c r="K638" s="126">
        <v>30.51</v>
      </c>
      <c r="L638" s="126"/>
      <c r="M638" s="126">
        <v>123</v>
      </c>
      <c r="N638" s="126"/>
      <c r="O638" s="9">
        <v>2347111</v>
      </c>
      <c r="P638" s="9"/>
      <c r="Q638" s="126">
        <v>93.31</v>
      </c>
      <c r="R638" s="126"/>
      <c r="S638" s="126">
        <v>1.5</v>
      </c>
      <c r="T638" s="126"/>
      <c r="U638" s="131" t="s">
        <v>1172</v>
      </c>
      <c r="V638" s="131" t="s">
        <v>55</v>
      </c>
      <c r="W638" s="131" t="s">
        <v>1114</v>
      </c>
      <c r="X638" s="155"/>
      <c r="Y638" s="155"/>
      <c r="Z638" s="155"/>
      <c r="AA638" s="155"/>
      <c r="AB638" s="131" t="s">
        <v>69</v>
      </c>
      <c r="AC638" s="131" t="s">
        <v>69</v>
      </c>
    </row>
    <row r="639" spans="1:29" customFormat="1" x14ac:dyDescent="0.2">
      <c r="A639" s="10" t="s">
        <v>17</v>
      </c>
      <c r="B639" s="10" t="s">
        <v>16</v>
      </c>
      <c r="C639" s="10" t="s">
        <v>1187</v>
      </c>
      <c r="D639" s="131" t="s">
        <v>2036</v>
      </c>
      <c r="E639" s="10" t="s">
        <v>2037</v>
      </c>
      <c r="F639" s="126" t="s">
        <v>53</v>
      </c>
      <c r="G639" s="126" t="s">
        <v>69</v>
      </c>
      <c r="H639" s="126">
        <v>56.29</v>
      </c>
      <c r="I639" s="126">
        <v>16</v>
      </c>
      <c r="J639" s="126"/>
      <c r="K639" s="126">
        <v>57.41</v>
      </c>
      <c r="L639" s="126"/>
      <c r="M639" s="126">
        <v>101</v>
      </c>
      <c r="N639" s="126"/>
      <c r="O639" s="9">
        <v>2428777</v>
      </c>
      <c r="P639" s="9"/>
      <c r="Q639" s="126">
        <v>96.65</v>
      </c>
      <c r="R639" s="126"/>
      <c r="S639" s="126">
        <v>1.35</v>
      </c>
      <c r="T639" s="126"/>
      <c r="U639" s="131" t="s">
        <v>1172</v>
      </c>
      <c r="V639" s="131" t="s">
        <v>55</v>
      </c>
      <c r="W639" s="131" t="s">
        <v>1114</v>
      </c>
      <c r="X639" s="155"/>
      <c r="Y639" s="155"/>
      <c r="Z639" s="155"/>
      <c r="AA639" s="155"/>
      <c r="AB639" s="131" t="s">
        <v>69</v>
      </c>
      <c r="AC639" s="131" t="s">
        <v>69</v>
      </c>
    </row>
    <row r="640" spans="1:29" customFormat="1" x14ac:dyDescent="0.2">
      <c r="A640" s="10" t="s">
        <v>17</v>
      </c>
      <c r="B640" s="10" t="s">
        <v>16</v>
      </c>
      <c r="C640" s="10" t="s">
        <v>1188</v>
      </c>
      <c r="D640" s="131" t="s">
        <v>2026</v>
      </c>
      <c r="E640" s="10" t="s">
        <v>2027</v>
      </c>
      <c r="F640" s="126" t="s">
        <v>53</v>
      </c>
      <c r="G640" s="126" t="s">
        <v>69</v>
      </c>
      <c r="H640" s="126">
        <v>51.93</v>
      </c>
      <c r="I640" s="126">
        <v>16</v>
      </c>
      <c r="J640" s="126"/>
      <c r="K640" s="126">
        <v>13.54</v>
      </c>
      <c r="L640" s="126"/>
      <c r="M640" s="126">
        <v>206</v>
      </c>
      <c r="N640" s="126"/>
      <c r="O640" s="9">
        <v>2624590</v>
      </c>
      <c r="P640" s="9"/>
      <c r="Q640" s="126">
        <v>92.59</v>
      </c>
      <c r="R640" s="126"/>
      <c r="S640" s="126">
        <v>3.47</v>
      </c>
      <c r="T640" s="126"/>
      <c r="U640" s="131" t="s">
        <v>1185</v>
      </c>
      <c r="V640" s="131" t="s">
        <v>58</v>
      </c>
      <c r="W640" s="131" t="s">
        <v>1114</v>
      </c>
      <c r="X640" s="155"/>
      <c r="Y640" s="155"/>
      <c r="Z640" s="155"/>
      <c r="AA640" s="155"/>
      <c r="AB640" s="131" t="s">
        <v>69</v>
      </c>
      <c r="AC640" s="131" t="s">
        <v>69</v>
      </c>
    </row>
    <row r="641" spans="1:29" customFormat="1" x14ac:dyDescent="0.2">
      <c r="A641" s="10" t="s">
        <v>17</v>
      </c>
      <c r="B641" s="10" t="s">
        <v>18</v>
      </c>
      <c r="C641" s="10" t="s">
        <v>1189</v>
      </c>
      <c r="D641" s="131" t="s">
        <v>2156</v>
      </c>
      <c r="E641" s="10" t="s">
        <v>2157</v>
      </c>
      <c r="F641" s="126" t="s">
        <v>53</v>
      </c>
      <c r="G641" s="126" t="s">
        <v>69</v>
      </c>
      <c r="H641" s="126">
        <v>63.35</v>
      </c>
      <c r="I641" s="126">
        <v>16</v>
      </c>
      <c r="J641" s="126"/>
      <c r="K641" s="126">
        <v>19.89</v>
      </c>
      <c r="L641" s="126"/>
      <c r="M641" s="126">
        <v>171</v>
      </c>
      <c r="N641" s="126"/>
      <c r="O641" s="9">
        <v>2129232</v>
      </c>
      <c r="P641" s="9"/>
      <c r="Q641" s="126">
        <v>84.65</v>
      </c>
      <c r="R641" s="126"/>
      <c r="S641" s="126">
        <v>1.7</v>
      </c>
      <c r="T641" s="126"/>
      <c r="U641" s="131" t="s">
        <v>1185</v>
      </c>
      <c r="V641" s="131" t="s">
        <v>58</v>
      </c>
      <c r="W641" s="131" t="s">
        <v>1114</v>
      </c>
      <c r="X641" s="155"/>
      <c r="Y641" s="155"/>
      <c r="Z641" s="155"/>
      <c r="AA641" s="155"/>
      <c r="AB641" s="131" t="s">
        <v>69</v>
      </c>
      <c r="AC641" s="131" t="s">
        <v>69</v>
      </c>
    </row>
    <row r="642" spans="1:29" customFormat="1" x14ac:dyDescent="0.2">
      <c r="A642" s="10" t="s">
        <v>17</v>
      </c>
      <c r="B642" s="10" t="s">
        <v>19</v>
      </c>
      <c r="C642" s="10" t="s">
        <v>1190</v>
      </c>
      <c r="D642" s="131" t="s">
        <v>2542</v>
      </c>
      <c r="E642" s="10" t="s">
        <v>2543</v>
      </c>
      <c r="F642" s="126" t="s">
        <v>53</v>
      </c>
      <c r="G642" s="126" t="s">
        <v>69</v>
      </c>
      <c r="H642" s="126">
        <v>63.23</v>
      </c>
      <c r="I642" s="126">
        <v>16</v>
      </c>
      <c r="J642" s="126"/>
      <c r="K642" s="126">
        <v>17.72</v>
      </c>
      <c r="L642" s="126"/>
      <c r="M642" s="126">
        <v>281</v>
      </c>
      <c r="N642" s="126"/>
      <c r="O642" s="9">
        <v>2149493</v>
      </c>
      <c r="P642" s="9"/>
      <c r="Q642" s="126">
        <v>83.09</v>
      </c>
      <c r="R642" s="126"/>
      <c r="S642" s="126">
        <v>4.74</v>
      </c>
      <c r="T642" s="126"/>
      <c r="U642" s="131" t="s">
        <v>1185</v>
      </c>
      <c r="V642" s="131" t="s">
        <v>58</v>
      </c>
      <c r="W642" s="131" t="s">
        <v>1114</v>
      </c>
      <c r="X642" s="155"/>
      <c r="Y642" s="155"/>
      <c r="Z642" s="155"/>
      <c r="AA642" s="160"/>
      <c r="AB642" s="131" t="s">
        <v>69</v>
      </c>
      <c r="AC642" s="131" t="s">
        <v>69</v>
      </c>
    </row>
    <row r="643" spans="1:29" customFormat="1" x14ac:dyDescent="0.2">
      <c r="A643" s="10" t="s">
        <v>17</v>
      </c>
      <c r="B643" s="10" t="s">
        <v>18</v>
      </c>
      <c r="C643" s="10" t="s">
        <v>1191</v>
      </c>
      <c r="D643" s="131" t="s">
        <v>2184</v>
      </c>
      <c r="E643" s="10" t="s">
        <v>2185</v>
      </c>
      <c r="F643" s="126" t="s">
        <v>53</v>
      </c>
      <c r="G643" s="126" t="s">
        <v>69</v>
      </c>
      <c r="H643" s="126">
        <v>63.42</v>
      </c>
      <c r="I643" s="126">
        <v>16</v>
      </c>
      <c r="J643" s="126"/>
      <c r="K643" s="126">
        <v>29.52</v>
      </c>
      <c r="L643" s="126"/>
      <c r="M643" s="126">
        <v>141</v>
      </c>
      <c r="N643" s="126"/>
      <c r="O643" s="9">
        <v>1721075</v>
      </c>
      <c r="P643" s="9"/>
      <c r="Q643" s="126">
        <v>95.73</v>
      </c>
      <c r="R643" s="126"/>
      <c r="S643" s="126">
        <v>4.2699999999999996</v>
      </c>
      <c r="T643" s="126"/>
      <c r="U643" s="131" t="s">
        <v>1192</v>
      </c>
      <c r="V643" s="131" t="s">
        <v>111</v>
      </c>
      <c r="W643" s="131" t="s">
        <v>1193</v>
      </c>
      <c r="X643" s="126">
        <v>0</v>
      </c>
      <c r="Y643" s="126">
        <v>0</v>
      </c>
      <c r="Z643" s="126">
        <v>0</v>
      </c>
      <c r="AA643" s="11">
        <v>0</v>
      </c>
      <c r="AB643" s="131" t="s">
        <v>69</v>
      </c>
      <c r="AC643" s="131" t="s">
        <v>69</v>
      </c>
    </row>
    <row r="644" spans="1:29" customFormat="1" x14ac:dyDescent="0.2">
      <c r="A644" s="10" t="s">
        <v>3</v>
      </c>
      <c r="B644" s="10" t="s">
        <v>2</v>
      </c>
      <c r="C644" s="10" t="s">
        <v>1194</v>
      </c>
      <c r="D644" s="131" t="s">
        <v>1604</v>
      </c>
      <c r="E644" s="10" t="s">
        <v>1605</v>
      </c>
      <c r="F644" s="126" t="s">
        <v>53</v>
      </c>
      <c r="G644" s="126" t="s">
        <v>69</v>
      </c>
      <c r="H644" s="126">
        <v>40.08</v>
      </c>
      <c r="I644" s="126">
        <v>16</v>
      </c>
      <c r="J644" s="126"/>
      <c r="K644" s="126">
        <v>18.5</v>
      </c>
      <c r="L644" s="126"/>
      <c r="M644" s="126">
        <v>73</v>
      </c>
      <c r="N644" s="126"/>
      <c r="O644" s="9">
        <v>1919990</v>
      </c>
      <c r="P644" s="9"/>
      <c r="Q644" s="126">
        <v>98.17</v>
      </c>
      <c r="R644" s="126"/>
      <c r="S644" s="126">
        <v>0.73</v>
      </c>
      <c r="T644" s="126"/>
      <c r="U644" s="131" t="s">
        <v>1195</v>
      </c>
      <c r="V644" s="131" t="s">
        <v>111</v>
      </c>
      <c r="W644" s="131" t="s">
        <v>1196</v>
      </c>
      <c r="X644" s="155">
        <v>0</v>
      </c>
      <c r="Y644" s="155">
        <v>0</v>
      </c>
      <c r="Z644" s="155">
        <v>0</v>
      </c>
      <c r="AA644" s="156">
        <v>0</v>
      </c>
      <c r="AB644" s="131" t="s">
        <v>69</v>
      </c>
      <c r="AC644" s="131" t="s">
        <v>69</v>
      </c>
    </row>
    <row r="645" spans="1:29" customFormat="1" x14ac:dyDescent="0.2">
      <c r="A645" s="10" t="s">
        <v>3</v>
      </c>
      <c r="B645" s="10" t="s">
        <v>5</v>
      </c>
      <c r="C645" s="10" t="s">
        <v>1197</v>
      </c>
      <c r="D645" s="131" t="s">
        <v>2588</v>
      </c>
      <c r="E645" s="10" t="s">
        <v>2589</v>
      </c>
      <c r="F645" s="126" t="s">
        <v>53</v>
      </c>
      <c r="G645" s="126" t="s">
        <v>69</v>
      </c>
      <c r="H645" s="126">
        <v>40.130000000000003</v>
      </c>
      <c r="I645" s="126">
        <v>16</v>
      </c>
      <c r="J645" s="126"/>
      <c r="K645" s="126">
        <v>31.07</v>
      </c>
      <c r="L645" s="126"/>
      <c r="M645" s="126">
        <v>85</v>
      </c>
      <c r="N645" s="126"/>
      <c r="O645" s="9">
        <v>1936765</v>
      </c>
      <c r="P645" s="9"/>
      <c r="Q645" s="126">
        <v>97.56</v>
      </c>
      <c r="R645" s="126"/>
      <c r="S645" s="126">
        <v>0.91</v>
      </c>
      <c r="T645" s="126"/>
      <c r="U645" s="131" t="s">
        <v>1195</v>
      </c>
      <c r="V645" s="131" t="s">
        <v>111</v>
      </c>
      <c r="W645" s="131" t="s">
        <v>1196</v>
      </c>
      <c r="X645" s="155"/>
      <c r="Y645" s="155"/>
      <c r="Z645" s="155"/>
      <c r="AA645" s="155"/>
      <c r="AB645" s="131" t="s">
        <v>69</v>
      </c>
      <c r="AC645" s="131" t="s">
        <v>69</v>
      </c>
    </row>
    <row r="646" spans="1:29" customFormat="1" x14ac:dyDescent="0.2">
      <c r="A646" s="10" t="s">
        <v>25</v>
      </c>
      <c r="B646" s="10" t="s">
        <v>20</v>
      </c>
      <c r="C646" s="10" t="s">
        <v>1198</v>
      </c>
      <c r="D646" s="131" t="s">
        <v>1638</v>
      </c>
      <c r="E646" s="10" t="s">
        <v>1639</v>
      </c>
      <c r="F646" s="126" t="s">
        <v>53</v>
      </c>
      <c r="G646" s="126" t="s">
        <v>69</v>
      </c>
      <c r="H646" s="126">
        <v>41.88</v>
      </c>
      <c r="I646" s="126">
        <v>16</v>
      </c>
      <c r="J646" s="126"/>
      <c r="K646" s="126">
        <v>88.35</v>
      </c>
      <c r="L646" s="126"/>
      <c r="M646" s="126">
        <v>267</v>
      </c>
      <c r="N646" s="126"/>
      <c r="O646" s="9">
        <v>1789734</v>
      </c>
      <c r="P646" s="9"/>
      <c r="Q646" s="126">
        <v>87.65</v>
      </c>
      <c r="R646" s="126"/>
      <c r="S646" s="126">
        <v>3.15</v>
      </c>
      <c r="T646" s="126"/>
      <c r="U646" s="131" t="s">
        <v>1199</v>
      </c>
      <c r="V646" s="131" t="s">
        <v>111</v>
      </c>
      <c r="W646" s="131" t="s">
        <v>1200</v>
      </c>
      <c r="X646" s="155">
        <v>0</v>
      </c>
      <c r="Y646" s="155">
        <v>0</v>
      </c>
      <c r="Z646" s="155">
        <v>0</v>
      </c>
      <c r="AA646" s="155">
        <v>0</v>
      </c>
      <c r="AB646" s="131" t="s">
        <v>69</v>
      </c>
      <c r="AC646" s="131" t="s">
        <v>69</v>
      </c>
    </row>
    <row r="647" spans="1:29" customFormat="1" x14ac:dyDescent="0.2">
      <c r="A647" s="10" t="s">
        <v>25</v>
      </c>
      <c r="B647" s="10" t="s">
        <v>20</v>
      </c>
      <c r="C647" s="10" t="s">
        <v>1201</v>
      </c>
      <c r="D647" s="131" t="s">
        <v>1740</v>
      </c>
      <c r="E647" s="10" t="s">
        <v>1741</v>
      </c>
      <c r="F647" s="126" t="s">
        <v>53</v>
      </c>
      <c r="G647" s="126" t="s">
        <v>69</v>
      </c>
      <c r="H647" s="126">
        <v>41.67</v>
      </c>
      <c r="I647" s="126">
        <v>16</v>
      </c>
      <c r="J647" s="126"/>
      <c r="K647" s="126">
        <v>141.88999999999999</v>
      </c>
      <c r="L647" s="126"/>
      <c r="M647" s="126">
        <v>132</v>
      </c>
      <c r="N647" s="126"/>
      <c r="O647" s="9">
        <v>2037214</v>
      </c>
      <c r="P647" s="9"/>
      <c r="Q647" s="126">
        <v>95.12</v>
      </c>
      <c r="R647" s="126"/>
      <c r="S647" s="126">
        <v>1.52</v>
      </c>
      <c r="T647" s="126"/>
      <c r="U647" s="131" t="s">
        <v>1199</v>
      </c>
      <c r="V647" s="131" t="s">
        <v>111</v>
      </c>
      <c r="W647" s="131" t="s">
        <v>1200</v>
      </c>
      <c r="X647" s="155"/>
      <c r="Y647" s="155"/>
      <c r="Z647" s="155"/>
      <c r="AA647" s="155"/>
      <c r="AB647" s="131" t="s">
        <v>69</v>
      </c>
      <c r="AC647" s="131" t="s">
        <v>69</v>
      </c>
    </row>
    <row r="648" spans="1:29" customFormat="1" x14ac:dyDescent="0.2">
      <c r="A648" s="10" t="s">
        <v>10</v>
      </c>
      <c r="B648" s="10" t="s">
        <v>9</v>
      </c>
      <c r="C648" s="10" t="s">
        <v>1202</v>
      </c>
      <c r="D648" s="131" t="s">
        <v>1792</v>
      </c>
      <c r="E648" s="10" t="s">
        <v>1793</v>
      </c>
      <c r="F648" s="126" t="s">
        <v>53</v>
      </c>
      <c r="G648" s="126" t="s">
        <v>69</v>
      </c>
      <c r="H648" s="126">
        <v>41.86</v>
      </c>
      <c r="I648" s="126">
        <v>16</v>
      </c>
      <c r="J648" s="126"/>
      <c r="K648" s="126">
        <v>26.25</v>
      </c>
      <c r="L648" s="126"/>
      <c r="M648" s="126">
        <v>144</v>
      </c>
      <c r="N648" s="126"/>
      <c r="O648" s="9">
        <v>1977913</v>
      </c>
      <c r="P648" s="9"/>
      <c r="Q648" s="126">
        <v>84.48</v>
      </c>
      <c r="R648" s="126"/>
      <c r="S648" s="126">
        <v>5.64</v>
      </c>
      <c r="T648" s="126"/>
      <c r="U648" s="131" t="s">
        <v>1199</v>
      </c>
      <c r="V648" s="131" t="s">
        <v>111</v>
      </c>
      <c r="W648" s="131" t="s">
        <v>1200</v>
      </c>
      <c r="X648" s="155"/>
      <c r="Y648" s="155"/>
      <c r="Z648" s="155"/>
      <c r="AA648" s="155"/>
      <c r="AB648" s="131" t="s">
        <v>69</v>
      </c>
      <c r="AC648" s="131" t="s">
        <v>69</v>
      </c>
    </row>
    <row r="649" spans="1:29" customFormat="1" x14ac:dyDescent="0.2">
      <c r="A649" s="10" t="s">
        <v>23</v>
      </c>
      <c r="B649" s="10" t="s">
        <v>24</v>
      </c>
      <c r="C649" s="10" t="s">
        <v>1203</v>
      </c>
      <c r="D649" s="131" t="s">
        <v>1848</v>
      </c>
      <c r="E649" s="10" t="s">
        <v>1849</v>
      </c>
      <c r="F649" s="126" t="s">
        <v>53</v>
      </c>
      <c r="G649" s="126" t="s">
        <v>69</v>
      </c>
      <c r="H649" s="126">
        <v>38.31</v>
      </c>
      <c r="I649" s="126">
        <v>16</v>
      </c>
      <c r="J649" s="126"/>
      <c r="K649" s="126">
        <v>24.92</v>
      </c>
      <c r="L649" s="126"/>
      <c r="M649" s="126">
        <v>175</v>
      </c>
      <c r="N649" s="126"/>
      <c r="O649" s="9">
        <v>2666499</v>
      </c>
      <c r="P649" s="9"/>
      <c r="Q649" s="126">
        <v>91.56</v>
      </c>
      <c r="R649" s="126"/>
      <c r="S649" s="126">
        <v>5.13</v>
      </c>
      <c r="T649" s="126"/>
      <c r="U649" s="131" t="s">
        <v>1204</v>
      </c>
      <c r="V649" s="131" t="s">
        <v>58</v>
      </c>
      <c r="W649" s="131" t="s">
        <v>1205</v>
      </c>
      <c r="X649" s="155">
        <v>0</v>
      </c>
      <c r="Y649" s="155">
        <v>0</v>
      </c>
      <c r="Z649" s="155">
        <v>0</v>
      </c>
      <c r="AA649" s="155">
        <v>3</v>
      </c>
      <c r="AB649" s="131" t="s">
        <v>69</v>
      </c>
      <c r="AC649" s="131" t="s">
        <v>69</v>
      </c>
    </row>
    <row r="650" spans="1:29" customFormat="1" x14ac:dyDescent="0.2">
      <c r="A650" s="10" t="s">
        <v>17</v>
      </c>
      <c r="B650" s="10" t="s">
        <v>18</v>
      </c>
      <c r="C650" s="10" t="s">
        <v>1206</v>
      </c>
      <c r="D650" s="131" t="s">
        <v>2122</v>
      </c>
      <c r="E650" s="10" t="s">
        <v>2123</v>
      </c>
      <c r="F650" s="126" t="s">
        <v>53</v>
      </c>
      <c r="G650" s="126" t="s">
        <v>69</v>
      </c>
      <c r="H650" s="126">
        <v>47.4</v>
      </c>
      <c r="I650" s="126">
        <v>7</v>
      </c>
      <c r="J650" s="126"/>
      <c r="K650" s="126">
        <v>10.76</v>
      </c>
      <c r="L650" s="126"/>
      <c r="M650" s="126">
        <v>171</v>
      </c>
      <c r="N650" s="126"/>
      <c r="O650" s="9">
        <v>2783944</v>
      </c>
      <c r="P650" s="9"/>
      <c r="Q650" s="126">
        <v>95.4</v>
      </c>
      <c r="R650" s="126"/>
      <c r="S650" s="126">
        <v>1.43</v>
      </c>
      <c r="T650" s="126"/>
      <c r="U650" s="131" t="s">
        <v>1204</v>
      </c>
      <c r="V650" s="131" t="s">
        <v>58</v>
      </c>
      <c r="W650" s="131" t="s">
        <v>1205</v>
      </c>
      <c r="X650" s="155"/>
      <c r="Y650" s="155"/>
      <c r="Z650" s="155"/>
      <c r="AA650" s="155"/>
      <c r="AB650" s="131" t="s">
        <v>69</v>
      </c>
      <c r="AC650" s="131" t="s">
        <v>69</v>
      </c>
    </row>
    <row r="651" spans="1:29" customFormat="1" x14ac:dyDescent="0.2">
      <c r="A651" s="10" t="s">
        <v>10</v>
      </c>
      <c r="B651" s="10" t="s">
        <v>14</v>
      </c>
      <c r="C651" s="10" t="s">
        <v>1207</v>
      </c>
      <c r="D651" s="131" t="s">
        <v>2348</v>
      </c>
      <c r="E651" s="10" t="s">
        <v>2349</v>
      </c>
      <c r="F651" s="126" t="s">
        <v>53</v>
      </c>
      <c r="G651" s="126" t="s">
        <v>69</v>
      </c>
      <c r="H651" s="126">
        <v>37.72</v>
      </c>
      <c r="I651" s="126">
        <v>15</v>
      </c>
      <c r="J651" s="126"/>
      <c r="K651" s="126">
        <v>9.61</v>
      </c>
      <c r="L651" s="126"/>
      <c r="M651" s="126">
        <v>556</v>
      </c>
      <c r="N651" s="126"/>
      <c r="O651" s="9">
        <v>3093625</v>
      </c>
      <c r="P651" s="9"/>
      <c r="Q651" s="126">
        <v>87.49</v>
      </c>
      <c r="R651" s="126"/>
      <c r="S651" s="126">
        <v>5.27</v>
      </c>
      <c r="T651" s="126"/>
      <c r="U651" s="131" t="s">
        <v>1204</v>
      </c>
      <c r="V651" s="131" t="s">
        <v>58</v>
      </c>
      <c r="W651" s="131" t="s">
        <v>1205</v>
      </c>
      <c r="X651" s="155"/>
      <c r="Y651" s="155"/>
      <c r="Z651" s="155"/>
      <c r="AA651" s="155"/>
      <c r="AB651" s="131" t="s">
        <v>69</v>
      </c>
      <c r="AC651" s="131" t="s">
        <v>69</v>
      </c>
    </row>
    <row r="652" spans="1:29" customFormat="1" x14ac:dyDescent="0.2">
      <c r="A652" s="10" t="s">
        <v>25</v>
      </c>
      <c r="B652" s="10" t="s">
        <v>21</v>
      </c>
      <c r="C652" s="10" t="s">
        <v>1208</v>
      </c>
      <c r="D652" s="131" t="s">
        <v>1978</v>
      </c>
      <c r="E652" s="10" t="s">
        <v>1979</v>
      </c>
      <c r="F652" s="126" t="s">
        <v>53</v>
      </c>
      <c r="G652" s="126" t="s">
        <v>69</v>
      </c>
      <c r="H652" s="126">
        <v>60.67</v>
      </c>
      <c r="I652" s="126">
        <v>16</v>
      </c>
      <c r="J652" s="126"/>
      <c r="K652" s="126">
        <v>9.82</v>
      </c>
      <c r="L652" s="126"/>
      <c r="M652" s="126">
        <v>214</v>
      </c>
      <c r="N652" s="126"/>
      <c r="O652" s="9">
        <v>2411111</v>
      </c>
      <c r="P652" s="9"/>
      <c r="Q652" s="126">
        <v>94.19</v>
      </c>
      <c r="R652" s="126"/>
      <c r="S652" s="126">
        <v>2.0299999999999998</v>
      </c>
      <c r="T652" s="126"/>
      <c r="U652" s="131" t="s">
        <v>1209</v>
      </c>
      <c r="V652" s="131" t="s">
        <v>55</v>
      </c>
      <c r="W652" s="131" t="s">
        <v>1210</v>
      </c>
      <c r="X652" s="126">
        <v>0</v>
      </c>
      <c r="Y652" s="126">
        <v>0</v>
      </c>
      <c r="Z652" s="126">
        <v>1</v>
      </c>
      <c r="AA652" s="126">
        <v>1</v>
      </c>
      <c r="AB652" s="131" t="s">
        <v>69</v>
      </c>
      <c r="AC652" s="131" t="s">
        <v>69</v>
      </c>
    </row>
    <row r="653" spans="1:29" customFormat="1" x14ac:dyDescent="0.2">
      <c r="A653" s="10" t="s">
        <v>10</v>
      </c>
      <c r="B653" s="10" t="s">
        <v>14</v>
      </c>
      <c r="C653" s="10" t="s">
        <v>1211</v>
      </c>
      <c r="D653" s="131" t="s">
        <v>2384</v>
      </c>
      <c r="E653" s="10" t="s">
        <v>2385</v>
      </c>
      <c r="F653" s="126" t="s">
        <v>53</v>
      </c>
      <c r="G653" s="126" t="s">
        <v>69</v>
      </c>
      <c r="H653" s="126">
        <v>56.65</v>
      </c>
      <c r="I653" s="126">
        <v>13</v>
      </c>
      <c r="J653" s="126"/>
      <c r="K653" s="126">
        <v>6.49</v>
      </c>
      <c r="L653" s="126"/>
      <c r="M653" s="126">
        <v>386</v>
      </c>
      <c r="N653" s="126"/>
      <c r="O653" s="9">
        <v>2140903</v>
      </c>
      <c r="P653" s="9"/>
      <c r="Q653" s="126">
        <v>82.66</v>
      </c>
      <c r="R653" s="126"/>
      <c r="S653" s="126">
        <v>1.27</v>
      </c>
      <c r="T653" s="126"/>
      <c r="U653" s="131" t="s">
        <v>1212</v>
      </c>
      <c r="V653" s="131" t="s">
        <v>58</v>
      </c>
      <c r="W653" s="131" t="s">
        <v>1210</v>
      </c>
      <c r="X653" s="126">
        <v>0</v>
      </c>
      <c r="Y653" s="126">
        <v>0</v>
      </c>
      <c r="Z653" s="126">
        <v>0</v>
      </c>
      <c r="AA653" s="126">
        <v>1</v>
      </c>
      <c r="AB653" s="131" t="s">
        <v>69</v>
      </c>
      <c r="AC653" s="131" t="s">
        <v>69</v>
      </c>
    </row>
    <row r="654" spans="1:29" customFormat="1" x14ac:dyDescent="0.2">
      <c r="A654" s="10" t="s">
        <v>25</v>
      </c>
      <c r="B654" s="10" t="s">
        <v>20</v>
      </c>
      <c r="C654" s="10" t="s">
        <v>1213</v>
      </c>
      <c r="D654" s="131" t="s">
        <v>1704</v>
      </c>
      <c r="E654" s="10" t="s">
        <v>1705</v>
      </c>
      <c r="F654" s="126" t="s">
        <v>53</v>
      </c>
      <c r="G654" s="126" t="s">
        <v>69</v>
      </c>
      <c r="H654" s="126">
        <v>64.55</v>
      </c>
      <c r="I654" s="126">
        <v>15</v>
      </c>
      <c r="J654" s="126"/>
      <c r="K654" s="126">
        <v>143.88</v>
      </c>
      <c r="L654" s="126"/>
      <c r="M654" s="126">
        <v>262</v>
      </c>
      <c r="N654" s="126"/>
      <c r="O654" s="9">
        <v>1421812</v>
      </c>
      <c r="P654" s="9"/>
      <c r="Q654" s="126">
        <v>84.08</v>
      </c>
      <c r="R654" s="126"/>
      <c r="S654" s="126">
        <v>2.99</v>
      </c>
      <c r="T654" s="126"/>
      <c r="U654" s="131" t="s">
        <v>1214</v>
      </c>
      <c r="V654" s="131" t="s">
        <v>55</v>
      </c>
      <c r="W654" s="131" t="s">
        <v>1215</v>
      </c>
      <c r="X654" s="155">
        <v>0</v>
      </c>
      <c r="Y654" s="155">
        <v>0</v>
      </c>
      <c r="Z654" s="155">
        <v>1</v>
      </c>
      <c r="AA654" s="155">
        <v>1</v>
      </c>
      <c r="AB654" s="131" t="s">
        <v>69</v>
      </c>
      <c r="AC654" s="131" t="s">
        <v>69</v>
      </c>
    </row>
    <row r="655" spans="1:29" customFormat="1" x14ac:dyDescent="0.2">
      <c r="A655" s="10" t="s">
        <v>25</v>
      </c>
      <c r="B655" s="10" t="s">
        <v>20</v>
      </c>
      <c r="C655" s="10" t="s">
        <v>1216</v>
      </c>
      <c r="D655" s="131" t="s">
        <v>1732</v>
      </c>
      <c r="E655" s="10" t="s">
        <v>1733</v>
      </c>
      <c r="F655" s="126" t="s">
        <v>53</v>
      </c>
      <c r="G655" s="126" t="s">
        <v>69</v>
      </c>
      <c r="H655" s="126">
        <v>72.33</v>
      </c>
      <c r="I655" s="126">
        <v>13</v>
      </c>
      <c r="J655" s="126"/>
      <c r="K655" s="126">
        <v>116.81</v>
      </c>
      <c r="L655" s="126"/>
      <c r="M655" s="126">
        <v>287</v>
      </c>
      <c r="N655" s="126"/>
      <c r="O655" s="9">
        <v>1238603</v>
      </c>
      <c r="P655" s="9"/>
      <c r="Q655" s="126">
        <v>73.349999999999994</v>
      </c>
      <c r="R655" s="126"/>
      <c r="S655" s="126">
        <v>6.29</v>
      </c>
      <c r="T655" s="126"/>
      <c r="U655" s="131" t="s">
        <v>1214</v>
      </c>
      <c r="V655" s="131" t="s">
        <v>55</v>
      </c>
      <c r="W655" s="131" t="s">
        <v>1215</v>
      </c>
      <c r="X655" s="155"/>
      <c r="Y655" s="155"/>
      <c r="Z655" s="155"/>
      <c r="AA655" s="155"/>
      <c r="AB655" s="131" t="s">
        <v>69</v>
      </c>
      <c r="AC655" s="131" t="s">
        <v>69</v>
      </c>
    </row>
    <row r="656" spans="1:29" customFormat="1" x14ac:dyDescent="0.2">
      <c r="A656" s="10" t="s">
        <v>23</v>
      </c>
      <c r="B656" s="10" t="s">
        <v>22</v>
      </c>
      <c r="C656" s="10" t="s">
        <v>1217</v>
      </c>
      <c r="D656" s="131" t="s">
        <v>1570</v>
      </c>
      <c r="E656" s="10" t="s">
        <v>1571</v>
      </c>
      <c r="F656" s="126" t="s">
        <v>53</v>
      </c>
      <c r="G656" s="126" t="s">
        <v>69</v>
      </c>
      <c r="H656" s="126">
        <v>67.84</v>
      </c>
      <c r="I656" s="126">
        <v>14</v>
      </c>
      <c r="J656" s="126"/>
      <c r="K656" s="126">
        <v>222.99</v>
      </c>
      <c r="L656" s="126"/>
      <c r="M656" s="126">
        <v>402</v>
      </c>
      <c r="N656" s="126"/>
      <c r="O656" s="9">
        <v>1553193</v>
      </c>
      <c r="P656" s="9"/>
      <c r="Q656" s="126">
        <v>79.55</v>
      </c>
      <c r="R656" s="126"/>
      <c r="S656" s="126">
        <v>3.27</v>
      </c>
      <c r="T656" s="126"/>
      <c r="U656" s="131" t="s">
        <v>1218</v>
      </c>
      <c r="V656" s="131" t="s">
        <v>58</v>
      </c>
      <c r="W656" s="131" t="s">
        <v>1219</v>
      </c>
      <c r="X656" s="155">
        <v>0</v>
      </c>
      <c r="Y656" s="155">
        <v>0</v>
      </c>
      <c r="Z656" s="149">
        <v>0</v>
      </c>
      <c r="AA656" s="161">
        <v>3</v>
      </c>
      <c r="AB656" s="131" t="s">
        <v>69</v>
      </c>
      <c r="AC656" s="131" t="s">
        <v>69</v>
      </c>
    </row>
    <row r="657" spans="1:29" customFormat="1" x14ac:dyDescent="0.2">
      <c r="A657" s="10" t="s">
        <v>23</v>
      </c>
      <c r="B657" s="10" t="s">
        <v>22</v>
      </c>
      <c r="C657" s="10" t="s">
        <v>1220</v>
      </c>
      <c r="D657" s="131" t="s">
        <v>1580</v>
      </c>
      <c r="E657" s="10" t="s">
        <v>1581</v>
      </c>
      <c r="F657" s="126" t="s">
        <v>53</v>
      </c>
      <c r="G657" s="126" t="s">
        <v>69</v>
      </c>
      <c r="H657" s="126">
        <v>63.01</v>
      </c>
      <c r="I657" s="126">
        <v>16</v>
      </c>
      <c r="J657" s="126"/>
      <c r="K657" s="126">
        <v>298.31</v>
      </c>
      <c r="L657" s="126"/>
      <c r="M657" s="126">
        <v>273</v>
      </c>
      <c r="N657" s="126"/>
      <c r="O657" s="9">
        <v>1841546</v>
      </c>
      <c r="P657" s="9"/>
      <c r="Q657" s="126">
        <v>96.08</v>
      </c>
      <c r="R657" s="126"/>
      <c r="S657" s="126">
        <v>3.95</v>
      </c>
      <c r="T657" s="126"/>
      <c r="U657" s="131" t="s">
        <v>1218</v>
      </c>
      <c r="V657" s="131" t="s">
        <v>58</v>
      </c>
      <c r="W657" s="131" t="s">
        <v>1219</v>
      </c>
      <c r="X657" s="155"/>
      <c r="Y657" s="155"/>
      <c r="Z657" s="149"/>
      <c r="AA657" s="161"/>
      <c r="AB657" s="131" t="s">
        <v>69</v>
      </c>
      <c r="AC657" s="131" t="s">
        <v>69</v>
      </c>
    </row>
    <row r="658" spans="1:29" customFormat="1" x14ac:dyDescent="0.2">
      <c r="A658" s="10" t="s">
        <v>25</v>
      </c>
      <c r="B658" s="10" t="s">
        <v>20</v>
      </c>
      <c r="C658" s="10" t="s">
        <v>1221</v>
      </c>
      <c r="D658" s="131" t="s">
        <v>1652</v>
      </c>
      <c r="E658" s="10" t="s">
        <v>1653</v>
      </c>
      <c r="F658" s="126" t="s">
        <v>53</v>
      </c>
      <c r="G658" s="126" t="s">
        <v>69</v>
      </c>
      <c r="H658" s="126">
        <v>56.95</v>
      </c>
      <c r="I658" s="126">
        <v>16</v>
      </c>
      <c r="J658" s="126"/>
      <c r="K658" s="126">
        <v>28.14</v>
      </c>
      <c r="L658" s="126"/>
      <c r="M658" s="126">
        <v>157</v>
      </c>
      <c r="N658" s="126"/>
      <c r="O658" s="9">
        <v>1779055</v>
      </c>
      <c r="P658" s="9"/>
      <c r="Q658" s="126">
        <v>95.8</v>
      </c>
      <c r="R658" s="126"/>
      <c r="S658" s="126">
        <v>5.88</v>
      </c>
      <c r="T658" s="126"/>
      <c r="U658" s="131" t="s">
        <v>1218</v>
      </c>
      <c r="V658" s="131" t="s">
        <v>58</v>
      </c>
      <c r="W658" s="131" t="s">
        <v>1219</v>
      </c>
      <c r="X658" s="155"/>
      <c r="Y658" s="155"/>
      <c r="Z658" s="149"/>
      <c r="AA658" s="161"/>
      <c r="AB658" s="131" t="s">
        <v>69</v>
      </c>
      <c r="AC658" s="131" t="s">
        <v>69</v>
      </c>
    </row>
    <row r="659" spans="1:29" customFormat="1" x14ac:dyDescent="0.2">
      <c r="A659" s="10" t="s">
        <v>25</v>
      </c>
      <c r="B659" s="10" t="s">
        <v>20</v>
      </c>
      <c r="C659" s="10" t="s">
        <v>1222</v>
      </c>
      <c r="D659" s="131" t="s">
        <v>1678</v>
      </c>
      <c r="E659" s="10" t="s">
        <v>1679</v>
      </c>
      <c r="F659" s="126" t="s">
        <v>52</v>
      </c>
      <c r="G659" s="126" t="s">
        <v>53</v>
      </c>
      <c r="H659" s="126">
        <v>60.57</v>
      </c>
      <c r="I659" s="126">
        <v>16</v>
      </c>
      <c r="J659" s="126"/>
      <c r="K659" s="126">
        <v>76.08</v>
      </c>
      <c r="L659" s="126"/>
      <c r="M659" s="126">
        <v>72</v>
      </c>
      <c r="N659" s="126"/>
      <c r="O659" s="9">
        <v>1693562</v>
      </c>
      <c r="P659" s="9"/>
      <c r="Q659" s="126">
        <v>97.9</v>
      </c>
      <c r="R659" s="126"/>
      <c r="S659" s="126">
        <v>1.68</v>
      </c>
      <c r="T659" s="126"/>
      <c r="U659" s="131" t="s">
        <v>1218</v>
      </c>
      <c r="V659" s="131" t="s">
        <v>58</v>
      </c>
      <c r="W659" s="131" t="s">
        <v>1219</v>
      </c>
      <c r="X659" s="155"/>
      <c r="Y659" s="155"/>
      <c r="Z659" s="149"/>
      <c r="AA659" s="161"/>
      <c r="AB659" s="131" t="s">
        <v>69</v>
      </c>
      <c r="AC659" s="131" t="s">
        <v>69</v>
      </c>
    </row>
    <row r="660" spans="1:29" customFormat="1" x14ac:dyDescent="0.2">
      <c r="A660" s="10" t="s">
        <v>25</v>
      </c>
      <c r="B660" s="10" t="s">
        <v>20</v>
      </c>
      <c r="C660" s="10" t="s">
        <v>1223</v>
      </c>
      <c r="D660" s="131" t="s">
        <v>1738</v>
      </c>
      <c r="E660" s="10" t="s">
        <v>1739</v>
      </c>
      <c r="F660" s="126" t="s">
        <v>53</v>
      </c>
      <c r="G660" s="126" t="s">
        <v>69</v>
      </c>
      <c r="H660" s="126">
        <v>67.819999999999993</v>
      </c>
      <c r="I660" s="126">
        <v>16</v>
      </c>
      <c r="J660" s="126"/>
      <c r="K660" s="126">
        <v>139.5</v>
      </c>
      <c r="L660" s="126"/>
      <c r="M660" s="126">
        <v>395</v>
      </c>
      <c r="N660" s="126"/>
      <c r="O660" s="9">
        <v>1470196</v>
      </c>
      <c r="P660" s="9"/>
      <c r="Q660" s="126">
        <v>71.62</v>
      </c>
      <c r="R660" s="126"/>
      <c r="S660" s="126">
        <v>2.74</v>
      </c>
      <c r="T660" s="126"/>
      <c r="U660" s="131" t="s">
        <v>1218</v>
      </c>
      <c r="V660" s="131" t="s">
        <v>58</v>
      </c>
      <c r="W660" s="131" t="s">
        <v>1219</v>
      </c>
      <c r="X660" s="155"/>
      <c r="Y660" s="155"/>
      <c r="Z660" s="149"/>
      <c r="AA660" s="161"/>
      <c r="AB660" s="131" t="s">
        <v>69</v>
      </c>
      <c r="AC660" s="131" t="s">
        <v>69</v>
      </c>
    </row>
    <row r="661" spans="1:29" customFormat="1" x14ac:dyDescent="0.2">
      <c r="A661" s="10" t="s">
        <v>10</v>
      </c>
      <c r="B661" s="10" t="s">
        <v>14</v>
      </c>
      <c r="C661" s="10" t="s">
        <v>1224</v>
      </c>
      <c r="D661" s="131" t="s">
        <v>2406</v>
      </c>
      <c r="E661" s="10" t="s">
        <v>2407</v>
      </c>
      <c r="F661" s="126" t="s">
        <v>53</v>
      </c>
      <c r="G661" s="126" t="s">
        <v>69</v>
      </c>
      <c r="H661" s="126">
        <v>57.05</v>
      </c>
      <c r="I661" s="126">
        <v>16</v>
      </c>
      <c r="J661" s="126"/>
      <c r="K661" s="126">
        <v>8.1300000000000008</v>
      </c>
      <c r="L661" s="126"/>
      <c r="M661" s="126">
        <v>342</v>
      </c>
      <c r="N661" s="126"/>
      <c r="O661" s="9">
        <v>1273696</v>
      </c>
      <c r="P661" s="9"/>
      <c r="Q661" s="126">
        <v>72.819999999999993</v>
      </c>
      <c r="R661" s="126"/>
      <c r="S661" s="126">
        <v>2.1</v>
      </c>
      <c r="T661" s="126"/>
      <c r="U661" s="131" t="s">
        <v>1218</v>
      </c>
      <c r="V661" s="131" t="s">
        <v>58</v>
      </c>
      <c r="W661" s="131" t="s">
        <v>1219</v>
      </c>
      <c r="X661" s="155"/>
      <c r="Y661" s="155"/>
      <c r="Z661" s="149"/>
      <c r="AA661" s="161"/>
      <c r="AB661" s="131" t="s">
        <v>69</v>
      </c>
      <c r="AC661" s="131" t="s">
        <v>69</v>
      </c>
    </row>
    <row r="662" spans="1:29" customFormat="1" x14ac:dyDescent="0.2">
      <c r="A662" s="10" t="s">
        <v>17</v>
      </c>
      <c r="B662" s="10" t="s">
        <v>19</v>
      </c>
      <c r="C662" s="10" t="s">
        <v>1225</v>
      </c>
      <c r="D662" s="131" t="s">
        <v>2580</v>
      </c>
      <c r="E662" s="10" t="s">
        <v>2581</v>
      </c>
      <c r="F662" s="126" t="s">
        <v>53</v>
      </c>
      <c r="G662" s="126" t="s">
        <v>69</v>
      </c>
      <c r="H662" s="126">
        <v>60.64</v>
      </c>
      <c r="I662" s="126">
        <v>16</v>
      </c>
      <c r="J662" s="126"/>
      <c r="K662" s="126">
        <v>9.15</v>
      </c>
      <c r="L662" s="126"/>
      <c r="M662" s="126">
        <v>187</v>
      </c>
      <c r="N662" s="126"/>
      <c r="O662" s="9">
        <v>1650879</v>
      </c>
      <c r="P662" s="9"/>
      <c r="Q662" s="126">
        <v>91.05</v>
      </c>
      <c r="R662" s="126"/>
      <c r="S662" s="126">
        <v>1.68</v>
      </c>
      <c r="T662" s="126"/>
      <c r="U662" s="131" t="s">
        <v>1218</v>
      </c>
      <c r="V662" s="131" t="s">
        <v>58</v>
      </c>
      <c r="W662" s="131" t="s">
        <v>1219</v>
      </c>
      <c r="X662" s="155"/>
      <c r="Y662" s="155"/>
      <c r="Z662" s="149"/>
      <c r="AA662" s="161"/>
      <c r="AB662" s="131" t="s">
        <v>69</v>
      </c>
      <c r="AC662" s="131" t="s">
        <v>69</v>
      </c>
    </row>
    <row r="663" spans="1:29" customFormat="1" x14ac:dyDescent="0.2">
      <c r="A663" s="10" t="s">
        <v>25</v>
      </c>
      <c r="B663" s="10" t="s">
        <v>20</v>
      </c>
      <c r="C663" s="10" t="s">
        <v>1226</v>
      </c>
      <c r="D663" s="131" t="s">
        <v>1676</v>
      </c>
      <c r="E663" s="10" t="s">
        <v>1677</v>
      </c>
      <c r="F663" s="126" t="s">
        <v>53</v>
      </c>
      <c r="G663" s="126" t="s">
        <v>69</v>
      </c>
      <c r="H663" s="126">
        <v>53.63</v>
      </c>
      <c r="I663" s="126">
        <v>16</v>
      </c>
      <c r="J663" s="126"/>
      <c r="K663" s="126">
        <v>108.76</v>
      </c>
      <c r="L663" s="126"/>
      <c r="M663" s="126">
        <v>236</v>
      </c>
      <c r="N663" s="126"/>
      <c r="O663" s="9">
        <v>1989712</v>
      </c>
      <c r="P663" s="9"/>
      <c r="Q663" s="126">
        <v>89.64</v>
      </c>
      <c r="R663" s="126"/>
      <c r="S663" s="126">
        <v>1.05</v>
      </c>
      <c r="T663" s="126"/>
      <c r="U663" s="131" t="s">
        <v>1227</v>
      </c>
      <c r="V663" s="131" t="s">
        <v>111</v>
      </c>
      <c r="W663" s="131" t="s">
        <v>1219</v>
      </c>
      <c r="X663" s="126">
        <v>0</v>
      </c>
      <c r="Y663" s="126">
        <v>0</v>
      </c>
      <c r="Z663" s="126">
        <v>0</v>
      </c>
      <c r="AA663" s="126">
        <v>0</v>
      </c>
      <c r="AB663" s="131" t="s">
        <v>69</v>
      </c>
      <c r="AC663" s="131" t="s">
        <v>69</v>
      </c>
    </row>
    <row r="664" spans="1:29" customFormat="1" x14ac:dyDescent="0.2">
      <c r="A664" s="10" t="s">
        <v>25</v>
      </c>
      <c r="B664" s="10" t="s">
        <v>21</v>
      </c>
      <c r="C664" s="10" t="s">
        <v>1228</v>
      </c>
      <c r="D664" s="131" t="s">
        <v>1986</v>
      </c>
      <c r="E664" s="10" t="s">
        <v>1987</v>
      </c>
      <c r="F664" s="126" t="s">
        <v>53</v>
      </c>
      <c r="G664" s="126" t="s">
        <v>69</v>
      </c>
      <c r="H664" s="126">
        <v>50.74</v>
      </c>
      <c r="I664" s="126">
        <v>14</v>
      </c>
      <c r="J664" s="126"/>
      <c r="K664" s="126">
        <v>23.2</v>
      </c>
      <c r="L664" s="126"/>
      <c r="M664" s="126">
        <v>294</v>
      </c>
      <c r="N664" s="126"/>
      <c r="O664" s="9">
        <v>2246948</v>
      </c>
      <c r="P664" s="9"/>
      <c r="Q664" s="126">
        <v>98.32</v>
      </c>
      <c r="R664" s="126"/>
      <c r="S664" s="126">
        <v>3.2</v>
      </c>
      <c r="T664" s="126"/>
      <c r="U664" s="131" t="s">
        <v>1229</v>
      </c>
      <c r="V664" s="131" t="s">
        <v>111</v>
      </c>
      <c r="W664" s="131" t="s">
        <v>1230</v>
      </c>
      <c r="X664" s="126">
        <v>0</v>
      </c>
      <c r="Y664" s="126">
        <v>0</v>
      </c>
      <c r="Z664" s="126">
        <v>0</v>
      </c>
      <c r="AA664" s="126">
        <v>0</v>
      </c>
      <c r="AB664" s="131" t="s">
        <v>69</v>
      </c>
      <c r="AC664" s="131" t="s">
        <v>69</v>
      </c>
    </row>
    <row r="665" spans="1:29" x14ac:dyDescent="0.2">
      <c r="A665" s="10" t="s">
        <v>7</v>
      </c>
      <c r="B665" s="10" t="s">
        <v>6</v>
      </c>
      <c r="C665" s="10" t="s">
        <v>1231</v>
      </c>
      <c r="D665" s="131" t="s">
        <v>1828</v>
      </c>
      <c r="E665" s="10" t="s">
        <v>1829</v>
      </c>
      <c r="F665" s="126" t="s">
        <v>53</v>
      </c>
      <c r="G665" s="126" t="s">
        <v>69</v>
      </c>
      <c r="H665" s="126">
        <v>41.1</v>
      </c>
      <c r="I665" s="126">
        <v>6</v>
      </c>
      <c r="J665" s="126"/>
      <c r="K665" s="126">
        <v>8.7899999999999991</v>
      </c>
      <c r="L665" s="126"/>
      <c r="M665" s="126">
        <v>343</v>
      </c>
      <c r="N665" s="126"/>
      <c r="O665" s="9">
        <v>1065990</v>
      </c>
      <c r="P665" s="9"/>
      <c r="Q665" s="126">
        <v>53.67</v>
      </c>
      <c r="R665" s="126"/>
      <c r="S665" s="126">
        <v>1.1200000000000001</v>
      </c>
      <c r="T665" s="126"/>
      <c r="U665" s="131" t="s">
        <v>1232</v>
      </c>
      <c r="V665" s="131" t="s">
        <v>58</v>
      </c>
      <c r="W665" s="131" t="s">
        <v>1233</v>
      </c>
      <c r="X665" s="126">
        <v>0</v>
      </c>
      <c r="Y665" s="126">
        <v>0</v>
      </c>
      <c r="Z665" s="126">
        <v>0</v>
      </c>
      <c r="AA665" s="11">
        <v>1</v>
      </c>
      <c r="AB665" s="131" t="s">
        <v>69</v>
      </c>
      <c r="AC665" s="131" t="s">
        <v>69</v>
      </c>
    </row>
    <row r="666" spans="1:29" x14ac:dyDescent="0.2">
      <c r="A666" s="10" t="s">
        <v>7</v>
      </c>
      <c r="B666" s="10" t="s">
        <v>6</v>
      </c>
      <c r="C666" s="10" t="s">
        <v>1234</v>
      </c>
      <c r="D666" s="131" t="s">
        <v>1806</v>
      </c>
      <c r="E666" s="10" t="s">
        <v>1807</v>
      </c>
      <c r="F666" s="126" t="s">
        <v>53</v>
      </c>
      <c r="G666" s="126" t="s">
        <v>69</v>
      </c>
      <c r="H666" s="126">
        <v>42.58</v>
      </c>
      <c r="I666" s="126">
        <v>16</v>
      </c>
      <c r="J666" s="126"/>
      <c r="K666" s="126">
        <v>20.68</v>
      </c>
      <c r="L666" s="126"/>
      <c r="M666" s="126">
        <v>476</v>
      </c>
      <c r="N666" s="126"/>
      <c r="O666" s="9">
        <v>3190954</v>
      </c>
      <c r="P666" s="9"/>
      <c r="Q666" s="126">
        <v>95.96</v>
      </c>
      <c r="R666" s="126"/>
      <c r="S666" s="126">
        <v>2.27</v>
      </c>
      <c r="T666" s="126"/>
      <c r="U666" s="131" t="s">
        <v>1235</v>
      </c>
      <c r="V666" s="131" t="s">
        <v>58</v>
      </c>
      <c r="W666" s="131" t="s">
        <v>1236</v>
      </c>
      <c r="X666" s="155">
        <v>0</v>
      </c>
      <c r="Y666" s="155">
        <v>0</v>
      </c>
      <c r="Z666" s="155">
        <v>0</v>
      </c>
      <c r="AA666" s="156">
        <v>1</v>
      </c>
      <c r="AB666" s="131" t="s">
        <v>69</v>
      </c>
      <c r="AC666" s="131" t="s">
        <v>69</v>
      </c>
    </row>
    <row r="667" spans="1:29" customFormat="1" x14ac:dyDescent="0.2">
      <c r="A667" s="10" t="s">
        <v>10</v>
      </c>
      <c r="B667" s="10" t="s">
        <v>15</v>
      </c>
      <c r="C667" s="10" t="s">
        <v>1237</v>
      </c>
      <c r="D667" s="131" t="s">
        <v>2426</v>
      </c>
      <c r="E667" s="10" t="s">
        <v>2427</v>
      </c>
      <c r="F667" s="126" t="s">
        <v>53</v>
      </c>
      <c r="G667" s="126" t="s">
        <v>69</v>
      </c>
      <c r="H667" s="126">
        <v>42.27</v>
      </c>
      <c r="I667" s="126">
        <v>16</v>
      </c>
      <c r="J667" s="126"/>
      <c r="K667" s="126">
        <v>53.92</v>
      </c>
      <c r="L667" s="126"/>
      <c r="M667" s="126">
        <v>101</v>
      </c>
      <c r="N667" s="126"/>
      <c r="O667" s="9">
        <v>3267131</v>
      </c>
      <c r="P667" s="9"/>
      <c r="Q667" s="126">
        <v>96.52</v>
      </c>
      <c r="R667" s="126"/>
      <c r="S667" s="126">
        <v>0</v>
      </c>
      <c r="T667" s="126"/>
      <c r="U667" s="131" t="s">
        <v>1235</v>
      </c>
      <c r="V667" s="131" t="s">
        <v>58</v>
      </c>
      <c r="W667" s="131" t="s">
        <v>1236</v>
      </c>
      <c r="X667" s="155"/>
      <c r="Y667" s="155"/>
      <c r="Z667" s="155"/>
      <c r="AA667" s="155"/>
      <c r="AB667" s="131" t="s">
        <v>69</v>
      </c>
      <c r="AC667" s="131" t="s">
        <v>69</v>
      </c>
    </row>
    <row r="668" spans="1:29" customFormat="1" x14ac:dyDescent="0.2">
      <c r="A668" s="10" t="s">
        <v>10</v>
      </c>
      <c r="B668" s="10" t="s">
        <v>13</v>
      </c>
      <c r="C668" s="10" t="s">
        <v>1238</v>
      </c>
      <c r="D668" s="131" t="s">
        <v>2238</v>
      </c>
      <c r="E668" s="10" t="s">
        <v>2239</v>
      </c>
      <c r="F668" s="126" t="s">
        <v>53</v>
      </c>
      <c r="G668" s="126" t="s">
        <v>69</v>
      </c>
      <c r="H668" s="126">
        <v>57.02</v>
      </c>
      <c r="I668" s="126">
        <v>16</v>
      </c>
      <c r="J668" s="126"/>
      <c r="K668" s="126">
        <v>10.53</v>
      </c>
      <c r="L668" s="126"/>
      <c r="M668" s="126">
        <v>354</v>
      </c>
      <c r="N668" s="126"/>
      <c r="O668" s="9">
        <v>1233883</v>
      </c>
      <c r="P668" s="9"/>
      <c r="Q668" s="126">
        <v>60.75</v>
      </c>
      <c r="R668" s="126"/>
      <c r="S668" s="126">
        <v>4.7300000000000004</v>
      </c>
      <c r="T668" s="126"/>
      <c r="U668" s="131" t="s">
        <v>1239</v>
      </c>
      <c r="V668" s="131" t="s">
        <v>344</v>
      </c>
      <c r="W668" s="131" t="s">
        <v>1240</v>
      </c>
      <c r="X668" s="155">
        <v>0</v>
      </c>
      <c r="Y668" s="155">
        <v>0</v>
      </c>
      <c r="Z668" s="155">
        <v>1</v>
      </c>
      <c r="AA668" s="155">
        <v>1</v>
      </c>
      <c r="AB668" s="131" t="s">
        <v>69</v>
      </c>
      <c r="AC668" s="131" t="s">
        <v>69</v>
      </c>
    </row>
    <row r="669" spans="1:29" x14ac:dyDescent="0.2">
      <c r="A669" s="10" t="s">
        <v>7</v>
      </c>
      <c r="B669" s="10" t="s">
        <v>8</v>
      </c>
      <c r="C669" s="10" t="s">
        <v>1241</v>
      </c>
      <c r="D669" s="131" t="s">
        <v>1882</v>
      </c>
      <c r="E669" s="10" t="s">
        <v>1883</v>
      </c>
      <c r="F669" s="126" t="s">
        <v>53</v>
      </c>
      <c r="G669" s="126" t="s">
        <v>69</v>
      </c>
      <c r="H669" s="126">
        <v>50.48</v>
      </c>
      <c r="I669" s="126">
        <v>16</v>
      </c>
      <c r="J669" s="126"/>
      <c r="K669" s="126">
        <v>36.049999999999997</v>
      </c>
      <c r="L669" s="126"/>
      <c r="M669" s="126">
        <v>155</v>
      </c>
      <c r="N669" s="126"/>
      <c r="O669" s="9">
        <v>1893666</v>
      </c>
      <c r="P669" s="9"/>
      <c r="Q669" s="126">
        <v>96.34</v>
      </c>
      <c r="R669" s="126"/>
      <c r="S669" s="126">
        <v>4.2</v>
      </c>
      <c r="T669" s="126"/>
      <c r="U669" s="131" t="s">
        <v>1242</v>
      </c>
      <c r="V669" s="131" t="s">
        <v>55</v>
      </c>
      <c r="W669" s="131" t="s">
        <v>1240</v>
      </c>
      <c r="X669" s="155"/>
      <c r="Y669" s="155"/>
      <c r="Z669" s="155"/>
      <c r="AA669" s="155"/>
      <c r="AB669" s="131" t="s">
        <v>69</v>
      </c>
      <c r="AC669" s="131" t="s">
        <v>69</v>
      </c>
    </row>
    <row r="670" spans="1:29" x14ac:dyDescent="0.2">
      <c r="A670" s="10" t="s">
        <v>7</v>
      </c>
      <c r="B670" s="10" t="s">
        <v>8</v>
      </c>
      <c r="C670" s="10" t="s">
        <v>1243</v>
      </c>
      <c r="D670" s="131" t="s">
        <v>1888</v>
      </c>
      <c r="E670" s="10" t="s">
        <v>1889</v>
      </c>
      <c r="F670" s="126" t="s">
        <v>53</v>
      </c>
      <c r="G670" s="126" t="s">
        <v>69</v>
      </c>
      <c r="H670" s="126">
        <v>51.72</v>
      </c>
      <c r="I670" s="126">
        <v>16</v>
      </c>
      <c r="J670" s="126"/>
      <c r="K670" s="126">
        <v>20.54</v>
      </c>
      <c r="L670" s="126"/>
      <c r="M670" s="126">
        <v>43</v>
      </c>
      <c r="N670" s="126"/>
      <c r="O670" s="9">
        <v>1624240</v>
      </c>
      <c r="P670" s="9"/>
      <c r="Q670" s="126">
        <v>95.93</v>
      </c>
      <c r="R670" s="126"/>
      <c r="S670" s="126">
        <v>2.0299999999999998</v>
      </c>
      <c r="T670" s="126"/>
      <c r="U670" s="131" t="s">
        <v>1242</v>
      </c>
      <c r="V670" s="131" t="s">
        <v>55</v>
      </c>
      <c r="W670" s="131" t="s">
        <v>1240</v>
      </c>
      <c r="X670" s="155"/>
      <c r="Y670" s="155"/>
      <c r="Z670" s="155"/>
      <c r="AA670" s="160"/>
      <c r="AB670" s="131" t="s">
        <v>69</v>
      </c>
      <c r="AC670" s="131" t="s">
        <v>69</v>
      </c>
    </row>
    <row r="671" spans="1:29" customFormat="1" x14ac:dyDescent="0.2">
      <c r="A671" s="10" t="s">
        <v>10</v>
      </c>
      <c r="B671" s="10" t="s">
        <v>13</v>
      </c>
      <c r="C671" s="10" t="s">
        <v>1244</v>
      </c>
      <c r="D671" s="131" t="s">
        <v>2322</v>
      </c>
      <c r="E671" s="10" t="s">
        <v>2323</v>
      </c>
      <c r="F671" s="126" t="s">
        <v>53</v>
      </c>
      <c r="G671" s="126" t="s">
        <v>69</v>
      </c>
      <c r="H671" s="126">
        <v>46</v>
      </c>
      <c r="I671" s="126">
        <v>16</v>
      </c>
      <c r="J671" s="126"/>
      <c r="K671" s="126">
        <v>9.84</v>
      </c>
      <c r="L671" s="126"/>
      <c r="M671" s="126">
        <v>183</v>
      </c>
      <c r="N671" s="126"/>
      <c r="O671" s="9">
        <v>1678419</v>
      </c>
      <c r="P671" s="9"/>
      <c r="Q671" s="126">
        <v>95.02</v>
      </c>
      <c r="R671" s="126"/>
      <c r="S671" s="126">
        <v>3.18</v>
      </c>
      <c r="T671" s="126"/>
      <c r="U671" s="131" t="s">
        <v>1245</v>
      </c>
      <c r="V671" s="131" t="s">
        <v>58</v>
      </c>
      <c r="W671" s="131" t="s">
        <v>1240</v>
      </c>
      <c r="X671" s="126">
        <v>0</v>
      </c>
      <c r="Y671" s="126">
        <v>0</v>
      </c>
      <c r="Z671" s="126">
        <v>0</v>
      </c>
      <c r="AA671" s="11">
        <v>1</v>
      </c>
      <c r="AB671" s="131" t="s">
        <v>69</v>
      </c>
      <c r="AC671" s="131" t="s">
        <v>69</v>
      </c>
    </row>
    <row r="672" spans="1:29" x14ac:dyDescent="0.2">
      <c r="A672" s="10" t="s">
        <v>7</v>
      </c>
      <c r="B672" s="10" t="s">
        <v>8</v>
      </c>
      <c r="C672" s="10" t="s">
        <v>1246</v>
      </c>
      <c r="D672" s="131" t="s">
        <v>1886</v>
      </c>
      <c r="E672" s="10" t="s">
        <v>1887</v>
      </c>
      <c r="F672" s="126" t="s">
        <v>53</v>
      </c>
      <c r="G672" s="126" t="s">
        <v>69</v>
      </c>
      <c r="H672" s="126">
        <v>41.76</v>
      </c>
      <c r="I672" s="126">
        <v>16</v>
      </c>
      <c r="J672" s="126"/>
      <c r="K672" s="126">
        <v>10.49</v>
      </c>
      <c r="L672" s="126"/>
      <c r="M672" s="126">
        <v>283</v>
      </c>
      <c r="N672" s="126"/>
      <c r="O672" s="9">
        <v>1830029</v>
      </c>
      <c r="P672" s="9"/>
      <c r="Q672" s="126">
        <v>95.76</v>
      </c>
      <c r="R672" s="126"/>
      <c r="S672" s="126">
        <v>1.69</v>
      </c>
      <c r="T672" s="126"/>
      <c r="U672" s="131" t="s">
        <v>1247</v>
      </c>
      <c r="V672" s="131" t="s">
        <v>61</v>
      </c>
      <c r="W672" s="131" t="s">
        <v>1248</v>
      </c>
      <c r="X672" s="126">
        <v>1</v>
      </c>
      <c r="Y672" s="126">
        <v>1</v>
      </c>
      <c r="Z672" s="126">
        <v>1</v>
      </c>
      <c r="AA672" s="11">
        <v>1</v>
      </c>
      <c r="AB672" s="131" t="s">
        <v>69</v>
      </c>
      <c r="AC672" s="131" t="s">
        <v>69</v>
      </c>
    </row>
    <row r="673" spans="1:29" x14ac:dyDescent="0.2">
      <c r="A673" s="10" t="s">
        <v>7</v>
      </c>
      <c r="B673" s="10" t="s">
        <v>8</v>
      </c>
      <c r="C673" s="10" t="s">
        <v>1249</v>
      </c>
      <c r="D673" s="131" t="s">
        <v>1880</v>
      </c>
      <c r="E673" s="10" t="s">
        <v>1881</v>
      </c>
      <c r="F673" s="126" t="s">
        <v>52</v>
      </c>
      <c r="G673" s="126" t="s">
        <v>52</v>
      </c>
      <c r="H673" s="126">
        <v>40.409999999999997</v>
      </c>
      <c r="I673" s="126">
        <v>16</v>
      </c>
      <c r="J673" s="126">
        <v>16</v>
      </c>
      <c r="K673" s="126">
        <v>44.23</v>
      </c>
      <c r="L673" s="126">
        <v>44.02</v>
      </c>
      <c r="M673" s="126">
        <v>284</v>
      </c>
      <c r="N673" s="126">
        <v>283</v>
      </c>
      <c r="O673" s="9">
        <v>2013644</v>
      </c>
      <c r="P673" s="9">
        <v>1995818</v>
      </c>
      <c r="Q673" s="126">
        <v>96.61</v>
      </c>
      <c r="R673" s="126">
        <v>93.22</v>
      </c>
      <c r="S673" s="126">
        <v>0.46</v>
      </c>
      <c r="T673" s="126">
        <v>0.46</v>
      </c>
      <c r="U673" s="131" t="s">
        <v>1250</v>
      </c>
      <c r="V673" s="131" t="s">
        <v>58</v>
      </c>
      <c r="W673" s="131" t="s">
        <v>1251</v>
      </c>
      <c r="X673" s="155">
        <v>0</v>
      </c>
      <c r="Y673" s="155">
        <v>0</v>
      </c>
      <c r="Z673" s="155">
        <v>0</v>
      </c>
      <c r="AA673" s="156">
        <v>0</v>
      </c>
      <c r="AB673" s="131" t="s">
        <v>69</v>
      </c>
      <c r="AC673" s="131" t="s">
        <v>69</v>
      </c>
    </row>
    <row r="674" spans="1:29" customFormat="1" x14ac:dyDescent="0.2">
      <c r="A674" s="10" t="s">
        <v>3</v>
      </c>
      <c r="B674" s="10" t="s">
        <v>2</v>
      </c>
      <c r="C674" s="10" t="s">
        <v>1252</v>
      </c>
      <c r="D674" s="131" t="s">
        <v>1590</v>
      </c>
      <c r="E674" s="10" t="s">
        <v>1591</v>
      </c>
      <c r="F674" s="126" t="s">
        <v>53</v>
      </c>
      <c r="G674" s="126" t="s">
        <v>69</v>
      </c>
      <c r="H674" s="126">
        <v>40.24</v>
      </c>
      <c r="I674" s="126">
        <v>14</v>
      </c>
      <c r="J674" s="126"/>
      <c r="K674" s="126">
        <v>6.85</v>
      </c>
      <c r="L674" s="126"/>
      <c r="M674" s="126">
        <v>266</v>
      </c>
      <c r="N674" s="126"/>
      <c r="O674" s="9">
        <v>1020729</v>
      </c>
      <c r="P674" s="9"/>
      <c r="Q674" s="126">
        <v>68.569999999999993</v>
      </c>
      <c r="R674" s="126"/>
      <c r="S674" s="126">
        <v>6.47</v>
      </c>
      <c r="T674" s="126"/>
      <c r="U674" s="131" t="s">
        <v>1253</v>
      </c>
      <c r="V674" s="131" t="s">
        <v>111</v>
      </c>
      <c r="W674" s="131" t="s">
        <v>1254</v>
      </c>
      <c r="X674" s="155"/>
      <c r="Y674" s="155"/>
      <c r="Z674" s="155"/>
      <c r="AA674" s="155"/>
      <c r="AB674" s="131" t="s">
        <v>69</v>
      </c>
      <c r="AC674" s="131" t="s">
        <v>69</v>
      </c>
    </row>
    <row r="675" spans="1:29" x14ac:dyDescent="0.2">
      <c r="A675" s="10" t="s">
        <v>7</v>
      </c>
      <c r="B675" s="10" t="s">
        <v>8</v>
      </c>
      <c r="C675" s="10" t="s">
        <v>1255</v>
      </c>
      <c r="D675" s="131" t="s">
        <v>1894</v>
      </c>
      <c r="E675" s="10" t="s">
        <v>1895</v>
      </c>
      <c r="F675" s="126" t="s">
        <v>53</v>
      </c>
      <c r="G675" s="126" t="s">
        <v>69</v>
      </c>
      <c r="H675" s="126">
        <v>40.06</v>
      </c>
      <c r="I675" s="126">
        <v>13</v>
      </c>
      <c r="J675" s="126"/>
      <c r="K675" s="126">
        <v>8.51</v>
      </c>
      <c r="L675" s="126"/>
      <c r="M675" s="126">
        <v>327</v>
      </c>
      <c r="N675" s="126"/>
      <c r="O675" s="9">
        <v>1056812</v>
      </c>
      <c r="P675" s="9"/>
      <c r="Q675" s="126">
        <v>52.93</v>
      </c>
      <c r="R675" s="126"/>
      <c r="S675" s="126">
        <v>0</v>
      </c>
      <c r="T675" s="126"/>
      <c r="U675" s="131" t="s">
        <v>1253</v>
      </c>
      <c r="V675" s="131" t="s">
        <v>111</v>
      </c>
      <c r="W675" s="131" t="s">
        <v>1254</v>
      </c>
      <c r="X675" s="155"/>
      <c r="Y675" s="155"/>
      <c r="Z675" s="155"/>
      <c r="AA675" s="155"/>
      <c r="AB675" s="131" t="s">
        <v>69</v>
      </c>
      <c r="AC675" s="131" t="s">
        <v>69</v>
      </c>
    </row>
    <row r="676" spans="1:29" customFormat="1" x14ac:dyDescent="0.2">
      <c r="A676" s="10" t="s">
        <v>10</v>
      </c>
      <c r="B676" s="10" t="s">
        <v>12</v>
      </c>
      <c r="C676" s="10" t="s">
        <v>1256</v>
      </c>
      <c r="D676" s="131" t="s">
        <v>2212</v>
      </c>
      <c r="E676" s="10" t="s">
        <v>2213</v>
      </c>
      <c r="F676" s="126" t="s">
        <v>53</v>
      </c>
      <c r="G676" s="126" t="s">
        <v>69</v>
      </c>
      <c r="H676" s="126">
        <v>39.409999999999997</v>
      </c>
      <c r="I676" s="126">
        <v>16</v>
      </c>
      <c r="J676" s="126"/>
      <c r="K676" s="126">
        <v>117.63</v>
      </c>
      <c r="L676" s="126"/>
      <c r="M676" s="126">
        <v>120</v>
      </c>
      <c r="N676" s="126"/>
      <c r="O676" s="9">
        <v>1768942</v>
      </c>
      <c r="P676" s="9"/>
      <c r="Q676" s="126">
        <v>96.61</v>
      </c>
      <c r="R676" s="126"/>
      <c r="S676" s="126">
        <v>0</v>
      </c>
      <c r="T676" s="126"/>
      <c r="U676" s="131" t="s">
        <v>1253</v>
      </c>
      <c r="V676" s="131" t="s">
        <v>111</v>
      </c>
      <c r="W676" s="131" t="s">
        <v>1254</v>
      </c>
      <c r="X676" s="155"/>
      <c r="Y676" s="155"/>
      <c r="Z676" s="155"/>
      <c r="AA676" s="155"/>
      <c r="AB676" s="131" t="s">
        <v>69</v>
      </c>
      <c r="AC676" s="131" t="s">
        <v>69</v>
      </c>
    </row>
    <row r="677" spans="1:29" customFormat="1" x14ac:dyDescent="0.2">
      <c r="A677" s="10" t="s">
        <v>10</v>
      </c>
      <c r="B677" s="10" t="s">
        <v>15</v>
      </c>
      <c r="C677" s="10" t="s">
        <v>1257</v>
      </c>
      <c r="D677" s="131" t="s">
        <v>2462</v>
      </c>
      <c r="E677" s="10" t="s">
        <v>2463</v>
      </c>
      <c r="F677" s="126" t="s">
        <v>53</v>
      </c>
      <c r="G677" s="126" t="s">
        <v>69</v>
      </c>
      <c r="H677" s="126">
        <v>39.76</v>
      </c>
      <c r="I677" s="126">
        <v>16</v>
      </c>
      <c r="J677" s="126"/>
      <c r="K677" s="126">
        <v>14.08</v>
      </c>
      <c r="L677" s="126"/>
      <c r="M677" s="126">
        <v>135</v>
      </c>
      <c r="N677" s="126"/>
      <c r="O677" s="9">
        <v>1637362</v>
      </c>
      <c r="P677" s="9"/>
      <c r="Q677" s="126">
        <v>94.07</v>
      </c>
      <c r="R677" s="126"/>
      <c r="S677" s="126">
        <v>1.69</v>
      </c>
      <c r="T677" s="126"/>
      <c r="U677" s="131" t="s">
        <v>1253</v>
      </c>
      <c r="V677" s="131" t="s">
        <v>111</v>
      </c>
      <c r="W677" s="131" t="s">
        <v>1254</v>
      </c>
      <c r="X677" s="155"/>
      <c r="Y677" s="155"/>
      <c r="Z677" s="155"/>
      <c r="AA677" s="155"/>
      <c r="AB677" s="131" t="s">
        <v>69</v>
      </c>
      <c r="AC677" s="131" t="s">
        <v>69</v>
      </c>
    </row>
    <row r="678" spans="1:29" customFormat="1" x14ac:dyDescent="0.2">
      <c r="A678" s="10" t="s">
        <v>3</v>
      </c>
      <c r="B678" s="10" t="s">
        <v>5</v>
      </c>
      <c r="C678" s="10" t="s">
        <v>1258</v>
      </c>
      <c r="D678" s="131" t="s">
        <v>2590</v>
      </c>
      <c r="E678" s="10" t="s">
        <v>2591</v>
      </c>
      <c r="F678" s="126" t="s">
        <v>52</v>
      </c>
      <c r="G678" s="126" t="s">
        <v>53</v>
      </c>
      <c r="H678" s="126">
        <v>39.880000000000003</v>
      </c>
      <c r="I678" s="126">
        <v>16</v>
      </c>
      <c r="J678" s="126"/>
      <c r="K678" s="126">
        <v>16.55</v>
      </c>
      <c r="L678" s="126"/>
      <c r="M678" s="126">
        <v>80</v>
      </c>
      <c r="N678" s="126"/>
      <c r="O678" s="9">
        <v>1769831</v>
      </c>
      <c r="P678" s="9"/>
      <c r="Q678" s="126">
        <v>98.31</v>
      </c>
      <c r="R678" s="126"/>
      <c r="S678" s="126">
        <v>0</v>
      </c>
      <c r="T678" s="126"/>
      <c r="U678" s="131" t="s">
        <v>1253</v>
      </c>
      <c r="V678" s="131" t="s">
        <v>111</v>
      </c>
      <c r="W678" s="131" t="s">
        <v>1254</v>
      </c>
      <c r="X678" s="155"/>
      <c r="Y678" s="155"/>
      <c r="Z678" s="155"/>
      <c r="AA678" s="155"/>
      <c r="AB678" s="131" t="s">
        <v>69</v>
      </c>
      <c r="AC678" s="131" t="s">
        <v>69</v>
      </c>
    </row>
    <row r="679" spans="1:29" customFormat="1" x14ac:dyDescent="0.2">
      <c r="A679" s="10" t="s">
        <v>10</v>
      </c>
      <c r="B679" s="10" t="s">
        <v>9</v>
      </c>
      <c r="C679" s="10" t="s">
        <v>1259</v>
      </c>
      <c r="D679" s="131" t="s">
        <v>1780</v>
      </c>
      <c r="E679" s="10" t="s">
        <v>1781</v>
      </c>
      <c r="F679" s="126" t="s">
        <v>53</v>
      </c>
      <c r="G679" s="126" t="s">
        <v>69</v>
      </c>
      <c r="H679" s="126">
        <v>40.22</v>
      </c>
      <c r="I679" s="126">
        <v>16</v>
      </c>
      <c r="J679" s="126"/>
      <c r="K679" s="126">
        <v>12.07</v>
      </c>
      <c r="L679" s="126"/>
      <c r="M679" s="126">
        <v>273</v>
      </c>
      <c r="N679" s="126"/>
      <c r="O679" s="9">
        <v>1685914</v>
      </c>
      <c r="P679" s="9"/>
      <c r="Q679" s="126">
        <v>88.14</v>
      </c>
      <c r="R679" s="126"/>
      <c r="S679" s="126">
        <v>3.39</v>
      </c>
      <c r="T679" s="126"/>
      <c r="U679" s="131" t="s">
        <v>1260</v>
      </c>
      <c r="V679" s="131" t="s">
        <v>334</v>
      </c>
      <c r="W679" s="131" t="s">
        <v>1261</v>
      </c>
      <c r="X679" s="155"/>
      <c r="Y679" s="155"/>
      <c r="Z679" s="155"/>
      <c r="AA679" s="155"/>
      <c r="AB679" s="131" t="s">
        <v>69</v>
      </c>
      <c r="AC679" s="131" t="s">
        <v>69</v>
      </c>
    </row>
    <row r="680" spans="1:29" customFormat="1" x14ac:dyDescent="0.2">
      <c r="A680" s="10" t="s">
        <v>10</v>
      </c>
      <c r="B680" s="10" t="s">
        <v>13</v>
      </c>
      <c r="C680" s="10" t="s">
        <v>1262</v>
      </c>
      <c r="D680" s="131" t="s">
        <v>2224</v>
      </c>
      <c r="E680" s="10" t="s">
        <v>2225</v>
      </c>
      <c r="F680" s="126" t="s">
        <v>53</v>
      </c>
      <c r="G680" s="126" t="s">
        <v>69</v>
      </c>
      <c r="H680" s="126">
        <v>49.95</v>
      </c>
      <c r="I680" s="126">
        <v>8</v>
      </c>
      <c r="J680" s="126"/>
      <c r="K680" s="126">
        <v>22.07</v>
      </c>
      <c r="L680" s="126"/>
      <c r="M680" s="126">
        <v>343</v>
      </c>
      <c r="N680" s="126"/>
      <c r="O680" s="9">
        <v>1343159</v>
      </c>
      <c r="P680" s="9"/>
      <c r="Q680" s="126">
        <v>78.09</v>
      </c>
      <c r="R680" s="126"/>
      <c r="S680" s="126">
        <v>5.79</v>
      </c>
      <c r="T680" s="126"/>
      <c r="U680" s="131" t="s">
        <v>1263</v>
      </c>
      <c r="V680" s="131" t="s">
        <v>58</v>
      </c>
      <c r="W680" s="131" t="s">
        <v>1264</v>
      </c>
      <c r="X680" s="155">
        <v>0</v>
      </c>
      <c r="Y680" s="155">
        <v>0</v>
      </c>
      <c r="Z680" s="155">
        <v>0</v>
      </c>
      <c r="AA680" s="155">
        <v>1</v>
      </c>
      <c r="AB680" s="131" t="s">
        <v>69</v>
      </c>
      <c r="AC680" s="131" t="s">
        <v>69</v>
      </c>
    </row>
    <row r="681" spans="1:29" customFormat="1" x14ac:dyDescent="0.2">
      <c r="A681" s="10" t="s">
        <v>10</v>
      </c>
      <c r="B681" s="10" t="s">
        <v>13</v>
      </c>
      <c r="C681" s="10" t="s">
        <v>1265</v>
      </c>
      <c r="D681" s="131" t="s">
        <v>2310</v>
      </c>
      <c r="E681" s="10" t="s">
        <v>2311</v>
      </c>
      <c r="F681" s="126" t="s">
        <v>52</v>
      </c>
      <c r="G681" s="126" t="s">
        <v>53</v>
      </c>
      <c r="H681" s="126">
        <v>41</v>
      </c>
      <c r="I681" s="126">
        <v>16</v>
      </c>
      <c r="J681" s="126"/>
      <c r="K681" s="126">
        <v>21.86</v>
      </c>
      <c r="L681" s="126"/>
      <c r="M681" s="126">
        <v>134</v>
      </c>
      <c r="N681" s="126"/>
      <c r="O681" s="9">
        <v>1835542</v>
      </c>
      <c r="P681" s="9"/>
      <c r="Q681" s="126">
        <v>100</v>
      </c>
      <c r="R681" s="126"/>
      <c r="S681" s="126">
        <v>2.98</v>
      </c>
      <c r="T681" s="126"/>
      <c r="U681" s="131" t="s">
        <v>1263</v>
      </c>
      <c r="V681" s="131" t="s">
        <v>58</v>
      </c>
      <c r="W681" s="131" t="s">
        <v>1264</v>
      </c>
      <c r="X681" s="155"/>
      <c r="Y681" s="155"/>
      <c r="Z681" s="155"/>
      <c r="AA681" s="160"/>
      <c r="AB681" s="131" t="s">
        <v>69</v>
      </c>
      <c r="AC681" s="131" t="s">
        <v>69</v>
      </c>
    </row>
    <row r="682" spans="1:29" customFormat="1" x14ac:dyDescent="0.2">
      <c r="A682" s="10" t="s">
        <v>23</v>
      </c>
      <c r="B682" s="10" t="s">
        <v>24</v>
      </c>
      <c r="C682" s="10" t="s">
        <v>1266</v>
      </c>
      <c r="D682" s="131" t="s">
        <v>1860</v>
      </c>
      <c r="E682" s="10" t="s">
        <v>1861</v>
      </c>
      <c r="F682" s="126" t="s">
        <v>53</v>
      </c>
      <c r="G682" s="126" t="s">
        <v>69</v>
      </c>
      <c r="H682" s="126">
        <v>60.83</v>
      </c>
      <c r="I682" s="126">
        <v>16</v>
      </c>
      <c r="J682" s="126"/>
      <c r="K682" s="126">
        <v>17.100000000000001</v>
      </c>
      <c r="L682" s="126"/>
      <c r="M682" s="126">
        <v>445</v>
      </c>
      <c r="N682" s="126"/>
      <c r="O682" s="9">
        <v>4718101</v>
      </c>
      <c r="P682" s="9"/>
      <c r="Q682" s="126">
        <v>94.35</v>
      </c>
      <c r="R682" s="126"/>
      <c r="S682" s="126">
        <v>3.25</v>
      </c>
      <c r="T682" s="126"/>
      <c r="U682" s="131" t="s">
        <v>1267</v>
      </c>
      <c r="V682" s="131" t="s">
        <v>61</v>
      </c>
      <c r="W682" s="131" t="s">
        <v>679</v>
      </c>
      <c r="X682" s="126">
        <v>1</v>
      </c>
      <c r="Y682" s="126">
        <v>1</v>
      </c>
      <c r="Z682" s="126">
        <v>1</v>
      </c>
      <c r="AA682" s="11">
        <v>1</v>
      </c>
      <c r="AB682" s="131" t="s">
        <v>69</v>
      </c>
      <c r="AC682" s="131" t="s">
        <v>69</v>
      </c>
    </row>
    <row r="683" spans="1:29" customFormat="1" x14ac:dyDescent="0.2">
      <c r="A683" s="10" t="s">
        <v>17</v>
      </c>
      <c r="B683" s="10" t="s">
        <v>19</v>
      </c>
      <c r="C683" s="10" t="s">
        <v>1268</v>
      </c>
      <c r="D683" s="131" t="s">
        <v>2492</v>
      </c>
      <c r="E683" s="10" t="s">
        <v>2493</v>
      </c>
      <c r="F683" s="126" t="s">
        <v>53</v>
      </c>
      <c r="G683" s="126" t="s">
        <v>69</v>
      </c>
      <c r="H683" s="126">
        <v>63.88</v>
      </c>
      <c r="I683" s="126">
        <v>15</v>
      </c>
      <c r="J683" s="126"/>
      <c r="K683" s="126">
        <v>6.22</v>
      </c>
      <c r="L683" s="126"/>
      <c r="M683" s="126">
        <v>253</v>
      </c>
      <c r="N683" s="126"/>
      <c r="O683" s="9">
        <v>1024936</v>
      </c>
      <c r="P683" s="9"/>
      <c r="Q683" s="126">
        <v>62.93</v>
      </c>
      <c r="R683" s="126"/>
      <c r="S683" s="126">
        <v>0.16</v>
      </c>
      <c r="T683" s="126"/>
      <c r="U683" s="131" t="s">
        <v>1269</v>
      </c>
      <c r="V683" s="131" t="s">
        <v>344</v>
      </c>
      <c r="W683" s="131" t="s">
        <v>679</v>
      </c>
      <c r="X683" s="126">
        <v>0</v>
      </c>
      <c r="Y683" s="126">
        <v>1</v>
      </c>
      <c r="Z683" s="126">
        <v>1</v>
      </c>
      <c r="AA683" s="11">
        <v>1</v>
      </c>
      <c r="AB683" s="131" t="s">
        <v>69</v>
      </c>
      <c r="AC683" s="131" t="s">
        <v>69</v>
      </c>
    </row>
    <row r="684" spans="1:29" x14ac:dyDescent="0.2">
      <c r="A684" s="10" t="s">
        <v>7</v>
      </c>
      <c r="B684" s="10" t="s">
        <v>6</v>
      </c>
      <c r="C684" s="10" t="s">
        <v>1270</v>
      </c>
      <c r="D684" s="131" t="s">
        <v>1814</v>
      </c>
      <c r="E684" s="10" t="s">
        <v>1815</v>
      </c>
      <c r="F684" s="126" t="s">
        <v>53</v>
      </c>
      <c r="G684" s="126" t="s">
        <v>69</v>
      </c>
      <c r="H684" s="126">
        <v>58.3</v>
      </c>
      <c r="I684" s="126">
        <v>16</v>
      </c>
      <c r="J684" s="126"/>
      <c r="K684" s="126">
        <v>9.9499999999999993</v>
      </c>
      <c r="L684" s="126"/>
      <c r="M684" s="126">
        <v>439</v>
      </c>
      <c r="N684" s="126"/>
      <c r="O684" s="9">
        <v>2516066</v>
      </c>
      <c r="P684" s="9"/>
      <c r="Q684" s="126">
        <v>72.69</v>
      </c>
      <c r="R684" s="126"/>
      <c r="S684" s="126">
        <v>4.42</v>
      </c>
      <c r="T684" s="126"/>
      <c r="U684" s="131" t="s">
        <v>1271</v>
      </c>
      <c r="V684" s="131" t="s">
        <v>58</v>
      </c>
      <c r="W684" s="131" t="s">
        <v>1272</v>
      </c>
      <c r="X684" s="155">
        <v>0</v>
      </c>
      <c r="Y684" s="155">
        <v>0</v>
      </c>
      <c r="Z684" s="155">
        <v>0</v>
      </c>
      <c r="AA684" s="156">
        <v>1</v>
      </c>
      <c r="AB684" s="131" t="s">
        <v>69</v>
      </c>
      <c r="AC684" s="131" t="s">
        <v>69</v>
      </c>
    </row>
    <row r="685" spans="1:29" customFormat="1" x14ac:dyDescent="0.2">
      <c r="A685" s="10" t="s">
        <v>23</v>
      </c>
      <c r="B685" s="10" t="s">
        <v>24</v>
      </c>
      <c r="C685" s="10" t="s">
        <v>1273</v>
      </c>
      <c r="D685" s="131" t="s">
        <v>1854</v>
      </c>
      <c r="E685" s="10" t="s">
        <v>1855</v>
      </c>
      <c r="F685" s="126" t="s">
        <v>53</v>
      </c>
      <c r="G685" s="126" t="s">
        <v>69</v>
      </c>
      <c r="H685" s="126">
        <v>53.36</v>
      </c>
      <c r="I685" s="126">
        <v>16</v>
      </c>
      <c r="J685" s="126"/>
      <c r="K685" s="126">
        <v>14.81</v>
      </c>
      <c r="L685" s="126"/>
      <c r="M685" s="126">
        <v>415</v>
      </c>
      <c r="N685" s="126"/>
      <c r="O685" s="9">
        <v>2037636</v>
      </c>
      <c r="P685" s="9"/>
      <c r="Q685" s="126">
        <v>81.08</v>
      </c>
      <c r="R685" s="126"/>
      <c r="S685" s="126">
        <v>6.65</v>
      </c>
      <c r="T685" s="126"/>
      <c r="U685" s="131" t="s">
        <v>1271</v>
      </c>
      <c r="V685" s="131" t="s">
        <v>58</v>
      </c>
      <c r="W685" s="131" t="s">
        <v>1272</v>
      </c>
      <c r="X685" s="155"/>
      <c r="Y685" s="155"/>
      <c r="Z685" s="155"/>
      <c r="AA685" s="160"/>
      <c r="AB685" s="131" t="s">
        <v>69</v>
      </c>
      <c r="AC685" s="131" t="s">
        <v>69</v>
      </c>
    </row>
    <row r="686" spans="1:29" x14ac:dyDescent="0.2">
      <c r="A686" s="10" t="s">
        <v>7</v>
      </c>
      <c r="B686" s="10" t="s">
        <v>8</v>
      </c>
      <c r="C686" s="10" t="s">
        <v>1274</v>
      </c>
      <c r="D686" s="131" t="s">
        <v>1874</v>
      </c>
      <c r="E686" s="10" t="s">
        <v>1875</v>
      </c>
      <c r="F686" s="126" t="s">
        <v>52</v>
      </c>
      <c r="G686" s="126" t="s">
        <v>53</v>
      </c>
      <c r="H686" s="126">
        <v>52.94</v>
      </c>
      <c r="I686" s="126">
        <v>16</v>
      </c>
      <c r="J686" s="126"/>
      <c r="K686" s="126">
        <v>14.39</v>
      </c>
      <c r="L686" s="126"/>
      <c r="M686" s="126">
        <v>195</v>
      </c>
      <c r="N686" s="126"/>
      <c r="O686" s="9">
        <v>2980776</v>
      </c>
      <c r="P686" s="9"/>
      <c r="Q686" s="126">
        <v>93.75</v>
      </c>
      <c r="R686" s="126"/>
      <c r="S686" s="126">
        <v>0.68</v>
      </c>
      <c r="T686" s="126"/>
      <c r="U686" s="131" t="s">
        <v>1275</v>
      </c>
      <c r="V686" s="131" t="s">
        <v>344</v>
      </c>
      <c r="W686" s="131" t="s">
        <v>1276</v>
      </c>
      <c r="X686" s="126">
        <v>0</v>
      </c>
      <c r="Y686" s="126">
        <v>1</v>
      </c>
      <c r="Z686" s="126">
        <v>1</v>
      </c>
      <c r="AA686" s="11">
        <v>1</v>
      </c>
      <c r="AB686" s="131" t="s">
        <v>69</v>
      </c>
      <c r="AC686" s="131" t="s">
        <v>69</v>
      </c>
    </row>
    <row r="687" spans="1:29" x14ac:dyDescent="0.2">
      <c r="A687" s="10" t="s">
        <v>7</v>
      </c>
      <c r="B687" s="10" t="s">
        <v>6</v>
      </c>
      <c r="C687" s="10" t="s">
        <v>1277</v>
      </c>
      <c r="D687" s="131" t="s">
        <v>1824</v>
      </c>
      <c r="E687" s="10" t="s">
        <v>1825</v>
      </c>
      <c r="F687" s="126" t="s">
        <v>53</v>
      </c>
      <c r="G687" s="126" t="s">
        <v>69</v>
      </c>
      <c r="H687" s="126">
        <v>37.200000000000003</v>
      </c>
      <c r="I687" s="126">
        <v>16</v>
      </c>
      <c r="J687" s="126"/>
      <c r="K687" s="126">
        <v>152.46</v>
      </c>
      <c r="L687" s="126"/>
      <c r="M687" s="126">
        <v>255</v>
      </c>
      <c r="N687" s="126"/>
      <c r="O687" s="9">
        <v>1512656</v>
      </c>
      <c r="P687" s="9"/>
      <c r="Q687" s="126">
        <v>78.25</v>
      </c>
      <c r="R687" s="126"/>
      <c r="S687" s="126">
        <v>1.1000000000000001</v>
      </c>
      <c r="T687" s="126"/>
      <c r="U687" s="131" t="s">
        <v>1278</v>
      </c>
      <c r="V687" s="131" t="s">
        <v>344</v>
      </c>
      <c r="W687" s="131" t="s">
        <v>1279</v>
      </c>
      <c r="X687" s="126">
        <v>0</v>
      </c>
      <c r="Y687" s="126">
        <v>1</v>
      </c>
      <c r="Z687" s="126">
        <v>1</v>
      </c>
      <c r="AA687" s="11">
        <v>1</v>
      </c>
      <c r="AB687" s="131" t="s">
        <v>69</v>
      </c>
      <c r="AC687" s="131" t="s">
        <v>69</v>
      </c>
    </row>
    <row r="688" spans="1:29" customFormat="1" x14ac:dyDescent="0.2">
      <c r="A688" s="10" t="s">
        <v>25</v>
      </c>
      <c r="B688" s="10" t="s">
        <v>20</v>
      </c>
      <c r="C688" s="10" t="s">
        <v>1280</v>
      </c>
      <c r="D688" s="131" t="s">
        <v>1700</v>
      </c>
      <c r="E688" s="10" t="s">
        <v>1701</v>
      </c>
      <c r="F688" s="126" t="s">
        <v>53</v>
      </c>
      <c r="G688" s="126" t="s">
        <v>69</v>
      </c>
      <c r="H688" s="126">
        <v>58.77</v>
      </c>
      <c r="I688" s="126">
        <v>13</v>
      </c>
      <c r="J688" s="126"/>
      <c r="K688" s="126">
        <v>7.08</v>
      </c>
      <c r="L688" s="126"/>
      <c r="M688" s="126">
        <v>330</v>
      </c>
      <c r="N688" s="126"/>
      <c r="O688" s="9">
        <v>1227976</v>
      </c>
      <c r="P688" s="9"/>
      <c r="Q688" s="126">
        <v>54.47</v>
      </c>
      <c r="R688" s="126"/>
      <c r="S688" s="126">
        <v>0.15</v>
      </c>
      <c r="T688" s="126"/>
      <c r="U688" s="131" t="s">
        <v>1281</v>
      </c>
      <c r="V688" s="131" t="s">
        <v>55</v>
      </c>
      <c r="W688" s="131" t="s">
        <v>1279</v>
      </c>
      <c r="X688" s="155">
        <v>0</v>
      </c>
      <c r="Y688" s="155">
        <v>0</v>
      </c>
      <c r="Z688" s="155">
        <v>1</v>
      </c>
      <c r="AA688" s="156">
        <v>1</v>
      </c>
      <c r="AB688" s="131" t="s">
        <v>69</v>
      </c>
      <c r="AC688" s="131" t="s">
        <v>69</v>
      </c>
    </row>
    <row r="689" spans="1:29" customFormat="1" x14ac:dyDescent="0.2">
      <c r="A689" s="10" t="s">
        <v>10</v>
      </c>
      <c r="B689" s="10" t="s">
        <v>14</v>
      </c>
      <c r="C689" s="10" t="s">
        <v>1282</v>
      </c>
      <c r="D689" s="131" t="s">
        <v>2400</v>
      </c>
      <c r="E689" s="10" t="s">
        <v>2401</v>
      </c>
      <c r="F689" s="126" t="s">
        <v>53</v>
      </c>
      <c r="G689" s="126" t="s">
        <v>69</v>
      </c>
      <c r="H689" s="126">
        <v>58.79</v>
      </c>
      <c r="I689" s="126">
        <v>13</v>
      </c>
      <c r="J689" s="126"/>
      <c r="K689" s="126">
        <v>6.21</v>
      </c>
      <c r="L689" s="126"/>
      <c r="M689" s="126">
        <v>349</v>
      </c>
      <c r="N689" s="126"/>
      <c r="O689" s="9">
        <v>1600574</v>
      </c>
      <c r="P689" s="9"/>
      <c r="Q689" s="126">
        <v>72.959999999999994</v>
      </c>
      <c r="R689" s="126"/>
      <c r="S689" s="126">
        <v>0.46</v>
      </c>
      <c r="T689" s="126"/>
      <c r="U689" s="131" t="s">
        <v>1283</v>
      </c>
      <c r="V689" s="131" t="s">
        <v>344</v>
      </c>
      <c r="W689" s="131" t="s">
        <v>1279</v>
      </c>
      <c r="X689" s="155"/>
      <c r="Y689" s="155"/>
      <c r="Z689" s="155"/>
      <c r="AA689" s="160"/>
      <c r="AB689" s="131" t="s">
        <v>69</v>
      </c>
      <c r="AC689" s="131" t="s">
        <v>69</v>
      </c>
    </row>
    <row r="690" spans="1:29" customFormat="1" x14ac:dyDescent="0.2">
      <c r="A690" s="10" t="s">
        <v>17</v>
      </c>
      <c r="B690" s="10" t="s">
        <v>19</v>
      </c>
      <c r="C690" s="10" t="s">
        <v>1284</v>
      </c>
      <c r="D690" s="131" t="s">
        <v>2562</v>
      </c>
      <c r="E690" s="10" t="s">
        <v>2563</v>
      </c>
      <c r="F690" s="126" t="s">
        <v>53</v>
      </c>
      <c r="G690" s="126" t="s">
        <v>69</v>
      </c>
      <c r="H690" s="126">
        <v>34.96</v>
      </c>
      <c r="I690" s="126">
        <v>16</v>
      </c>
      <c r="J690" s="126"/>
      <c r="K690" s="126">
        <v>15.06</v>
      </c>
      <c r="L690" s="126"/>
      <c r="M690" s="126">
        <v>474</v>
      </c>
      <c r="N690" s="126"/>
      <c r="O690" s="9">
        <v>1880439</v>
      </c>
      <c r="P690" s="9"/>
      <c r="Q690" s="126">
        <v>77.12</v>
      </c>
      <c r="R690" s="126"/>
      <c r="S690" s="126">
        <v>1.69</v>
      </c>
      <c r="T690" s="126"/>
      <c r="U690" s="131" t="s">
        <v>1285</v>
      </c>
      <c r="V690" s="131" t="s">
        <v>55</v>
      </c>
      <c r="W690" s="131" t="s">
        <v>1279</v>
      </c>
      <c r="X690" s="126">
        <v>0</v>
      </c>
      <c r="Y690" s="126">
        <v>0</v>
      </c>
      <c r="Z690" s="126">
        <v>1</v>
      </c>
      <c r="AA690" s="126">
        <v>1</v>
      </c>
      <c r="AB690" s="131" t="s">
        <v>69</v>
      </c>
      <c r="AC690" s="131" t="s">
        <v>69</v>
      </c>
    </row>
    <row r="691" spans="1:29" x14ac:dyDescent="0.2">
      <c r="A691" s="10" t="s">
        <v>7</v>
      </c>
      <c r="B691" s="10" t="s">
        <v>6</v>
      </c>
      <c r="C691" s="10" t="s">
        <v>1286</v>
      </c>
      <c r="D691" s="131" t="s">
        <v>1818</v>
      </c>
      <c r="E691" s="10" t="s">
        <v>1819</v>
      </c>
      <c r="F691" s="126" t="s">
        <v>53</v>
      </c>
      <c r="G691" s="126" t="s">
        <v>69</v>
      </c>
      <c r="H691" s="126">
        <v>35.979999999999997</v>
      </c>
      <c r="I691" s="126">
        <v>16</v>
      </c>
      <c r="J691" s="126"/>
      <c r="K691" s="126">
        <v>102.73</v>
      </c>
      <c r="L691" s="126"/>
      <c r="M691" s="126">
        <v>385</v>
      </c>
      <c r="N691" s="126"/>
      <c r="O691" s="9">
        <v>2363123</v>
      </c>
      <c r="P691" s="9"/>
      <c r="Q691" s="126">
        <v>91.14</v>
      </c>
      <c r="R691" s="126"/>
      <c r="S691" s="126">
        <v>6.66</v>
      </c>
      <c r="T691" s="126"/>
      <c r="U691" s="131" t="s">
        <v>1287</v>
      </c>
      <c r="V691" s="131" t="s">
        <v>55</v>
      </c>
      <c r="W691" s="131" t="s">
        <v>1279</v>
      </c>
      <c r="X691" s="126">
        <v>0</v>
      </c>
      <c r="Y691" s="126">
        <v>0</v>
      </c>
      <c r="Z691" s="126">
        <v>1</v>
      </c>
      <c r="AA691" s="126">
        <v>1</v>
      </c>
      <c r="AB691" s="131" t="s">
        <v>69</v>
      </c>
      <c r="AC691" s="131" t="s">
        <v>69</v>
      </c>
    </row>
    <row r="692" spans="1:29" customFormat="1" x14ac:dyDescent="0.2">
      <c r="A692" s="10" t="s">
        <v>23</v>
      </c>
      <c r="B692" s="10" t="s">
        <v>22</v>
      </c>
      <c r="C692" s="10" t="s">
        <v>1288</v>
      </c>
      <c r="D692" s="131" t="s">
        <v>1572</v>
      </c>
      <c r="E692" s="10" t="s">
        <v>1573</v>
      </c>
      <c r="F692" s="126" t="s">
        <v>53</v>
      </c>
      <c r="G692" s="126" t="s">
        <v>69</v>
      </c>
      <c r="H692" s="126">
        <v>43.11</v>
      </c>
      <c r="I692" s="126">
        <v>11</v>
      </c>
      <c r="J692" s="126"/>
      <c r="K692" s="126">
        <v>102.96</v>
      </c>
      <c r="L692" s="126"/>
      <c r="M692" s="126">
        <v>351</v>
      </c>
      <c r="N692" s="126"/>
      <c r="O692" s="9">
        <v>1570302</v>
      </c>
      <c r="P692" s="9"/>
      <c r="Q692" s="126">
        <v>75.650000000000006</v>
      </c>
      <c r="R692" s="126"/>
      <c r="S692" s="126">
        <v>1.69</v>
      </c>
      <c r="T692" s="126"/>
      <c r="U692" s="131" t="s">
        <v>1281</v>
      </c>
      <c r="V692" s="131" t="s">
        <v>55</v>
      </c>
      <c r="W692" s="131" t="s">
        <v>1279</v>
      </c>
      <c r="X692" s="155">
        <v>0</v>
      </c>
      <c r="Y692" s="155">
        <v>0</v>
      </c>
      <c r="Z692" s="155">
        <v>2</v>
      </c>
      <c r="AA692" s="155">
        <v>10</v>
      </c>
      <c r="AB692" s="131" t="s">
        <v>69</v>
      </c>
      <c r="AC692" s="131" t="s">
        <v>69</v>
      </c>
    </row>
    <row r="693" spans="1:29" customFormat="1" x14ac:dyDescent="0.2">
      <c r="A693" s="10" t="s">
        <v>23</v>
      </c>
      <c r="B693" s="10" t="s">
        <v>22</v>
      </c>
      <c r="C693" s="10" t="s">
        <v>1289</v>
      </c>
      <c r="D693" s="131" t="s">
        <v>1576</v>
      </c>
      <c r="E693" s="10" t="s">
        <v>1577</v>
      </c>
      <c r="F693" s="126" t="s">
        <v>53</v>
      </c>
      <c r="G693" s="126" t="s">
        <v>69</v>
      </c>
      <c r="H693" s="126">
        <v>44.87</v>
      </c>
      <c r="I693" s="126">
        <v>12</v>
      </c>
      <c r="J693" s="126"/>
      <c r="K693" s="126">
        <v>97.2</v>
      </c>
      <c r="L693" s="126"/>
      <c r="M693" s="126">
        <v>407</v>
      </c>
      <c r="N693" s="126"/>
      <c r="O693" s="9">
        <v>1672969</v>
      </c>
      <c r="P693" s="9"/>
      <c r="Q693" s="126">
        <v>68.959999999999994</v>
      </c>
      <c r="R693" s="126"/>
      <c r="S693" s="126">
        <v>2.75</v>
      </c>
      <c r="T693" s="126"/>
      <c r="U693" s="131" t="s">
        <v>1281</v>
      </c>
      <c r="V693" s="131" t="s">
        <v>55</v>
      </c>
      <c r="W693" s="131" t="s">
        <v>1279</v>
      </c>
      <c r="X693" s="155"/>
      <c r="Y693" s="155"/>
      <c r="Z693" s="155"/>
      <c r="AA693" s="155"/>
      <c r="AB693" s="131" t="s">
        <v>69</v>
      </c>
      <c r="AC693" s="131" t="s">
        <v>69</v>
      </c>
    </row>
    <row r="694" spans="1:29" customFormat="1" x14ac:dyDescent="0.2">
      <c r="A694" s="10" t="s">
        <v>17</v>
      </c>
      <c r="B694" s="10" t="s">
        <v>18</v>
      </c>
      <c r="C694" s="10" t="s">
        <v>1290</v>
      </c>
      <c r="D694" s="131" t="s">
        <v>2154</v>
      </c>
      <c r="E694" s="10" t="s">
        <v>2155</v>
      </c>
      <c r="F694" s="126" t="s">
        <v>53</v>
      </c>
      <c r="G694" s="126" t="s">
        <v>69</v>
      </c>
      <c r="H694" s="126">
        <v>54.73</v>
      </c>
      <c r="I694" s="126">
        <v>16</v>
      </c>
      <c r="J694" s="126"/>
      <c r="K694" s="126">
        <v>11.43</v>
      </c>
      <c r="L694" s="126"/>
      <c r="M694" s="126">
        <v>109</v>
      </c>
      <c r="N694" s="126"/>
      <c r="O694" s="9">
        <v>2163145</v>
      </c>
      <c r="P694" s="9"/>
      <c r="Q694" s="126">
        <v>91.51</v>
      </c>
      <c r="R694" s="126"/>
      <c r="S694" s="126">
        <v>0.1</v>
      </c>
      <c r="T694" s="126"/>
      <c r="U694" s="131" t="s">
        <v>1281</v>
      </c>
      <c r="V694" s="131" t="s">
        <v>55</v>
      </c>
      <c r="W694" s="131" t="s">
        <v>1279</v>
      </c>
      <c r="X694" s="155"/>
      <c r="Y694" s="155"/>
      <c r="Z694" s="155"/>
      <c r="AA694" s="155"/>
      <c r="AB694" s="131" t="s">
        <v>69</v>
      </c>
      <c r="AC694" s="131" t="s">
        <v>69</v>
      </c>
    </row>
    <row r="695" spans="1:29" customFormat="1" x14ac:dyDescent="0.2">
      <c r="A695" s="10" t="s">
        <v>17</v>
      </c>
      <c r="B695" s="10" t="s">
        <v>18</v>
      </c>
      <c r="C695" s="10" t="s">
        <v>1291</v>
      </c>
      <c r="D695" s="131" t="s">
        <v>2162</v>
      </c>
      <c r="E695" s="10" t="s">
        <v>2163</v>
      </c>
      <c r="F695" s="126" t="s">
        <v>52</v>
      </c>
      <c r="G695" s="126" t="s">
        <v>53</v>
      </c>
      <c r="H695" s="126">
        <v>55.09</v>
      </c>
      <c r="I695" s="126">
        <v>16</v>
      </c>
      <c r="J695" s="126"/>
      <c r="K695" s="126">
        <v>13.07</v>
      </c>
      <c r="L695" s="126"/>
      <c r="M695" s="126">
        <v>126</v>
      </c>
      <c r="N695" s="126"/>
      <c r="O695" s="9">
        <v>2053153</v>
      </c>
      <c r="P695" s="9"/>
      <c r="Q695" s="126">
        <v>91.53</v>
      </c>
      <c r="R695" s="126"/>
      <c r="S695" s="126">
        <v>0</v>
      </c>
      <c r="T695" s="126"/>
      <c r="U695" s="131" t="s">
        <v>1281</v>
      </c>
      <c r="V695" s="131" t="s">
        <v>55</v>
      </c>
      <c r="W695" s="131" t="s">
        <v>1279</v>
      </c>
      <c r="X695" s="155"/>
      <c r="Y695" s="155"/>
      <c r="Z695" s="155"/>
      <c r="AA695" s="155"/>
      <c r="AB695" s="131" t="s">
        <v>69</v>
      </c>
      <c r="AC695" s="131" t="s">
        <v>69</v>
      </c>
    </row>
    <row r="696" spans="1:29" customFormat="1" x14ac:dyDescent="0.2">
      <c r="A696" s="10" t="s">
        <v>17</v>
      </c>
      <c r="B696" s="10" t="s">
        <v>18</v>
      </c>
      <c r="C696" s="10" t="s">
        <v>1292</v>
      </c>
      <c r="D696" s="131" t="s">
        <v>2188</v>
      </c>
      <c r="E696" s="10" t="s">
        <v>2189</v>
      </c>
      <c r="F696" s="126" t="s">
        <v>53</v>
      </c>
      <c r="G696" s="126" t="s">
        <v>69</v>
      </c>
      <c r="H696" s="126">
        <v>62.28</v>
      </c>
      <c r="I696" s="126">
        <v>14</v>
      </c>
      <c r="J696" s="126"/>
      <c r="K696" s="126">
        <v>7.62</v>
      </c>
      <c r="L696" s="126"/>
      <c r="M696" s="126">
        <v>353</v>
      </c>
      <c r="N696" s="126"/>
      <c r="O696" s="9">
        <v>1701893</v>
      </c>
      <c r="P696" s="9"/>
      <c r="Q696" s="126">
        <v>77.5</v>
      </c>
      <c r="R696" s="126"/>
      <c r="S696" s="126">
        <v>0.15</v>
      </c>
      <c r="T696" s="126"/>
      <c r="U696" s="131" t="s">
        <v>1281</v>
      </c>
      <c r="V696" s="131" t="s">
        <v>55</v>
      </c>
      <c r="W696" s="131" t="s">
        <v>1279</v>
      </c>
      <c r="X696" s="155"/>
      <c r="Y696" s="155"/>
      <c r="Z696" s="155"/>
      <c r="AA696" s="155"/>
      <c r="AB696" s="131" t="s">
        <v>69</v>
      </c>
      <c r="AC696" s="131" t="s">
        <v>69</v>
      </c>
    </row>
    <row r="697" spans="1:29" customFormat="1" x14ac:dyDescent="0.2">
      <c r="A697" s="10" t="s">
        <v>10</v>
      </c>
      <c r="B697" s="10" t="s">
        <v>13</v>
      </c>
      <c r="C697" s="10" t="s">
        <v>1293</v>
      </c>
      <c r="D697" s="131" t="s">
        <v>2268</v>
      </c>
      <c r="E697" s="10" t="s">
        <v>2269</v>
      </c>
      <c r="F697" s="126" t="s">
        <v>53</v>
      </c>
      <c r="G697" s="126" t="s">
        <v>69</v>
      </c>
      <c r="H697" s="126">
        <v>43.76</v>
      </c>
      <c r="I697" s="126">
        <v>16</v>
      </c>
      <c r="J697" s="126"/>
      <c r="K697" s="126">
        <v>59.93</v>
      </c>
      <c r="L697" s="126"/>
      <c r="M697" s="126">
        <v>289</v>
      </c>
      <c r="N697" s="126"/>
      <c r="O697" s="9">
        <v>2565449</v>
      </c>
      <c r="P697" s="9"/>
      <c r="Q697" s="126">
        <v>92.31</v>
      </c>
      <c r="R697" s="126"/>
      <c r="S697" s="126">
        <v>6.59</v>
      </c>
      <c r="T697" s="126"/>
      <c r="U697" s="131" t="s">
        <v>1281</v>
      </c>
      <c r="V697" s="131" t="s">
        <v>55</v>
      </c>
      <c r="W697" s="131" t="s">
        <v>1279</v>
      </c>
      <c r="X697" s="155"/>
      <c r="Y697" s="155"/>
      <c r="Z697" s="155"/>
      <c r="AA697" s="155"/>
      <c r="AB697" s="131" t="s">
        <v>69</v>
      </c>
      <c r="AC697" s="131" t="s">
        <v>69</v>
      </c>
    </row>
    <row r="698" spans="1:29" customFormat="1" x14ac:dyDescent="0.2">
      <c r="A698" s="10" t="s">
        <v>10</v>
      </c>
      <c r="B698" s="10" t="s">
        <v>13</v>
      </c>
      <c r="C698" s="10" t="s">
        <v>1294</v>
      </c>
      <c r="D698" s="131" t="s">
        <v>2284</v>
      </c>
      <c r="E698" s="10" t="s">
        <v>2285</v>
      </c>
      <c r="F698" s="126" t="s">
        <v>53</v>
      </c>
      <c r="G698" s="126" t="s">
        <v>69</v>
      </c>
      <c r="H698" s="126">
        <v>64.05</v>
      </c>
      <c r="I698" s="126">
        <v>16</v>
      </c>
      <c r="J698" s="126"/>
      <c r="K698" s="126">
        <v>20.49</v>
      </c>
      <c r="L698" s="126"/>
      <c r="M698" s="126">
        <v>376</v>
      </c>
      <c r="N698" s="126"/>
      <c r="O698" s="9">
        <v>2230718</v>
      </c>
      <c r="P698" s="9"/>
      <c r="Q698" s="126">
        <v>93.41</v>
      </c>
      <c r="R698" s="126"/>
      <c r="S698" s="126">
        <v>8.26</v>
      </c>
      <c r="T698" s="126"/>
      <c r="U698" s="131" t="s">
        <v>1281</v>
      </c>
      <c r="V698" s="131" t="s">
        <v>55</v>
      </c>
      <c r="W698" s="131" t="s">
        <v>1279</v>
      </c>
      <c r="X698" s="155"/>
      <c r="Y698" s="155"/>
      <c r="Z698" s="155"/>
      <c r="AA698" s="155"/>
      <c r="AB698" s="131" t="s">
        <v>69</v>
      </c>
      <c r="AC698" s="131" t="s">
        <v>69</v>
      </c>
    </row>
    <row r="699" spans="1:29" customFormat="1" x14ac:dyDescent="0.2">
      <c r="A699" s="10" t="s">
        <v>10</v>
      </c>
      <c r="B699" s="10" t="s">
        <v>13</v>
      </c>
      <c r="C699" s="10" t="s">
        <v>1295</v>
      </c>
      <c r="D699" s="131" t="s">
        <v>2298</v>
      </c>
      <c r="E699" s="10" t="s">
        <v>2299</v>
      </c>
      <c r="F699" s="126" t="s">
        <v>52</v>
      </c>
      <c r="G699" s="126" t="s">
        <v>53</v>
      </c>
      <c r="H699" s="126">
        <v>49.47</v>
      </c>
      <c r="I699" s="126">
        <v>16</v>
      </c>
      <c r="J699" s="126"/>
      <c r="K699" s="126">
        <v>58.25</v>
      </c>
      <c r="L699" s="126"/>
      <c r="M699" s="126">
        <v>77</v>
      </c>
      <c r="N699" s="126"/>
      <c r="O699" s="9">
        <v>2056439</v>
      </c>
      <c r="P699" s="9"/>
      <c r="Q699" s="126">
        <v>93.41</v>
      </c>
      <c r="R699" s="126"/>
      <c r="S699" s="126">
        <v>1.1000000000000001</v>
      </c>
      <c r="T699" s="126"/>
      <c r="U699" s="131" t="s">
        <v>1281</v>
      </c>
      <c r="V699" s="131" t="s">
        <v>55</v>
      </c>
      <c r="W699" s="131" t="s">
        <v>1279</v>
      </c>
      <c r="X699" s="155"/>
      <c r="Y699" s="155"/>
      <c r="Z699" s="155"/>
      <c r="AA699" s="155"/>
      <c r="AB699" s="131" t="s">
        <v>69</v>
      </c>
      <c r="AC699" s="131" t="s">
        <v>69</v>
      </c>
    </row>
    <row r="700" spans="1:29" customFormat="1" x14ac:dyDescent="0.2">
      <c r="A700" s="10" t="s">
        <v>10</v>
      </c>
      <c r="B700" s="10" t="s">
        <v>13</v>
      </c>
      <c r="C700" s="10" t="s">
        <v>1296</v>
      </c>
      <c r="D700" s="131" t="s">
        <v>2308</v>
      </c>
      <c r="E700" s="10" t="s">
        <v>2309</v>
      </c>
      <c r="F700" s="126" t="s">
        <v>53</v>
      </c>
      <c r="G700" s="126" t="s">
        <v>69</v>
      </c>
      <c r="H700" s="126">
        <v>57.24</v>
      </c>
      <c r="I700" s="126">
        <v>16</v>
      </c>
      <c r="J700" s="126"/>
      <c r="K700" s="126">
        <v>153.61000000000001</v>
      </c>
      <c r="L700" s="126"/>
      <c r="M700" s="126">
        <v>218</v>
      </c>
      <c r="N700" s="126"/>
      <c r="O700" s="9">
        <v>1876204</v>
      </c>
      <c r="P700" s="9"/>
      <c r="Q700" s="126">
        <v>82.6</v>
      </c>
      <c r="R700" s="126"/>
      <c r="S700" s="126">
        <v>3.45</v>
      </c>
      <c r="T700" s="126"/>
      <c r="U700" s="131" t="s">
        <v>1281</v>
      </c>
      <c r="V700" s="131" t="s">
        <v>55</v>
      </c>
      <c r="W700" s="131" t="s">
        <v>1279</v>
      </c>
      <c r="X700" s="155"/>
      <c r="Y700" s="155"/>
      <c r="Z700" s="155"/>
      <c r="AA700" s="155"/>
      <c r="AB700" s="131" t="s">
        <v>69</v>
      </c>
      <c r="AC700" s="131" t="s">
        <v>69</v>
      </c>
    </row>
    <row r="701" spans="1:29" customFormat="1" x14ac:dyDescent="0.2">
      <c r="A701" s="10" t="s">
        <v>10</v>
      </c>
      <c r="B701" s="10" t="s">
        <v>13</v>
      </c>
      <c r="C701" s="10" t="s">
        <v>1297</v>
      </c>
      <c r="D701" s="131" t="s">
        <v>2314</v>
      </c>
      <c r="E701" s="10" t="s">
        <v>2315</v>
      </c>
      <c r="F701" s="126" t="s">
        <v>53</v>
      </c>
      <c r="G701" s="126" t="s">
        <v>69</v>
      </c>
      <c r="H701" s="126">
        <v>51.95</v>
      </c>
      <c r="I701" s="126">
        <v>16</v>
      </c>
      <c r="J701" s="126"/>
      <c r="K701" s="126">
        <v>58.92</v>
      </c>
      <c r="L701" s="126"/>
      <c r="M701" s="126">
        <v>182</v>
      </c>
      <c r="N701" s="126"/>
      <c r="O701" s="9">
        <v>1762927</v>
      </c>
      <c r="P701" s="9"/>
      <c r="Q701" s="126">
        <v>75.010000000000005</v>
      </c>
      <c r="R701" s="126"/>
      <c r="S701" s="126">
        <v>2.85</v>
      </c>
      <c r="T701" s="126"/>
      <c r="U701" s="131" t="s">
        <v>1281</v>
      </c>
      <c r="V701" s="131" t="s">
        <v>55</v>
      </c>
      <c r="W701" s="131" t="s">
        <v>1279</v>
      </c>
      <c r="X701" s="155"/>
      <c r="Y701" s="155"/>
      <c r="Z701" s="155"/>
      <c r="AA701" s="155"/>
      <c r="AB701" s="131" t="s">
        <v>69</v>
      </c>
      <c r="AC701" s="131" t="s">
        <v>69</v>
      </c>
    </row>
    <row r="702" spans="1:29" customFormat="1" x14ac:dyDescent="0.2">
      <c r="A702" s="10" t="s">
        <v>17</v>
      </c>
      <c r="B702" s="10" t="s">
        <v>19</v>
      </c>
      <c r="C702" s="10" t="s">
        <v>1298</v>
      </c>
      <c r="D702" s="131" t="s">
        <v>2474</v>
      </c>
      <c r="E702" s="10" t="s">
        <v>2475</v>
      </c>
      <c r="F702" s="126" t="s">
        <v>53</v>
      </c>
      <c r="G702" s="126" t="s">
        <v>69</v>
      </c>
      <c r="H702" s="126">
        <v>54.44</v>
      </c>
      <c r="I702" s="126">
        <v>16</v>
      </c>
      <c r="J702" s="126"/>
      <c r="K702" s="126">
        <v>9.2799999999999994</v>
      </c>
      <c r="L702" s="126"/>
      <c r="M702" s="126">
        <v>249</v>
      </c>
      <c r="N702" s="126"/>
      <c r="O702" s="9">
        <v>1559650</v>
      </c>
      <c r="P702" s="9"/>
      <c r="Q702" s="126">
        <v>66.290000000000006</v>
      </c>
      <c r="R702" s="126"/>
      <c r="S702" s="126">
        <v>0.1</v>
      </c>
      <c r="T702" s="126"/>
      <c r="U702" s="131" t="s">
        <v>1281</v>
      </c>
      <c r="V702" s="131" t="s">
        <v>55</v>
      </c>
      <c r="W702" s="131" t="s">
        <v>1279</v>
      </c>
      <c r="X702" s="155"/>
      <c r="Y702" s="155"/>
      <c r="Z702" s="155"/>
      <c r="AA702" s="155"/>
      <c r="AB702" s="131" t="s">
        <v>69</v>
      </c>
      <c r="AC702" s="131" t="s">
        <v>69</v>
      </c>
    </row>
    <row r="703" spans="1:29" customFormat="1" x14ac:dyDescent="0.2">
      <c r="A703" s="10" t="s">
        <v>17</v>
      </c>
      <c r="B703" s="10" t="s">
        <v>19</v>
      </c>
      <c r="C703" s="10" t="s">
        <v>1299</v>
      </c>
      <c r="D703" s="131" t="s">
        <v>2558</v>
      </c>
      <c r="E703" s="10" t="s">
        <v>2559</v>
      </c>
      <c r="F703" s="126" t="s">
        <v>53</v>
      </c>
      <c r="G703" s="126" t="s">
        <v>69</v>
      </c>
      <c r="H703" s="126">
        <v>41.68</v>
      </c>
      <c r="I703" s="126">
        <v>16</v>
      </c>
      <c r="J703" s="126"/>
      <c r="K703" s="126">
        <v>28.77</v>
      </c>
      <c r="L703" s="126"/>
      <c r="M703" s="126">
        <v>121</v>
      </c>
      <c r="N703" s="126"/>
      <c r="O703" s="9">
        <v>1957322</v>
      </c>
      <c r="P703" s="9"/>
      <c r="Q703" s="126">
        <v>87.07</v>
      </c>
      <c r="R703" s="126"/>
      <c r="S703" s="126">
        <v>0</v>
      </c>
      <c r="T703" s="126"/>
      <c r="U703" s="131" t="s">
        <v>1281</v>
      </c>
      <c r="V703" s="131" t="s">
        <v>55</v>
      </c>
      <c r="W703" s="131" t="s">
        <v>1279</v>
      </c>
      <c r="X703" s="155"/>
      <c r="Y703" s="155"/>
      <c r="Z703" s="155"/>
      <c r="AA703" s="155"/>
      <c r="AB703" s="131" t="s">
        <v>69</v>
      </c>
      <c r="AC703" s="131" t="s">
        <v>69</v>
      </c>
    </row>
    <row r="704" spans="1:29" customFormat="1" x14ac:dyDescent="0.2">
      <c r="A704" s="136"/>
      <c r="B704" s="136"/>
      <c r="C704" s="136"/>
      <c r="D704" s="13"/>
      <c r="E704" s="136"/>
      <c r="F704" s="14"/>
      <c r="G704" s="14"/>
      <c r="H704" s="13"/>
      <c r="I704" s="13"/>
      <c r="J704" s="13"/>
      <c r="K704" s="13"/>
      <c r="L704" s="13"/>
      <c r="M704" s="13"/>
      <c r="N704" s="13"/>
      <c r="O704" s="15"/>
      <c r="P704" s="15"/>
      <c r="Q704" s="13"/>
      <c r="R704" s="13"/>
      <c r="S704" s="13"/>
      <c r="T704" s="13"/>
      <c r="U704" s="13"/>
      <c r="V704" s="13"/>
      <c r="W704" s="13"/>
      <c r="X704" s="16"/>
      <c r="Y704" s="16"/>
      <c r="Z704" s="16"/>
      <c r="AA704" s="16"/>
      <c r="AB704" s="13"/>
      <c r="AC704" s="13"/>
    </row>
    <row r="705" spans="1:29" customFormat="1" x14ac:dyDescent="0.2">
      <c r="A705" s="137"/>
      <c r="B705" s="137"/>
      <c r="C705" s="137"/>
      <c r="D705" s="17"/>
      <c r="E705" s="137"/>
      <c r="F705" s="18"/>
      <c r="G705" s="18"/>
      <c r="H705" s="17"/>
      <c r="I705" s="17"/>
      <c r="J705" s="17"/>
      <c r="K705" s="17"/>
      <c r="L705" s="17"/>
      <c r="M705" s="17"/>
      <c r="N705" s="17"/>
      <c r="O705" s="19"/>
      <c r="P705" s="19"/>
      <c r="Q705" s="17"/>
      <c r="R705" s="17"/>
      <c r="S705" s="17"/>
      <c r="T705" s="17"/>
      <c r="U705" s="17"/>
      <c r="V705" s="17"/>
      <c r="W705" s="17"/>
      <c r="X705" s="21"/>
      <c r="Y705" s="21"/>
      <c r="Z705" s="21"/>
      <c r="AA705" s="21"/>
      <c r="AB705" s="17"/>
      <c r="AC705" s="17"/>
    </row>
  </sheetData>
  <mergeCells count="568">
    <mergeCell ref="X688:X689"/>
    <mergeCell ref="Y688:Y689"/>
    <mergeCell ref="Z688:Z689"/>
    <mergeCell ref="AA688:AA689"/>
    <mergeCell ref="X692:X703"/>
    <mergeCell ref="Y692:Y703"/>
    <mergeCell ref="Z692:Z703"/>
    <mergeCell ref="AA692:AA703"/>
    <mergeCell ref="X680:X681"/>
    <mergeCell ref="Y680:Y681"/>
    <mergeCell ref="Z680:Z681"/>
    <mergeCell ref="AA680:AA681"/>
    <mergeCell ref="X684:X685"/>
    <mergeCell ref="Y684:Y685"/>
    <mergeCell ref="Z684:Z685"/>
    <mergeCell ref="AA684:AA685"/>
    <mergeCell ref="X668:X670"/>
    <mergeCell ref="Y668:Y670"/>
    <mergeCell ref="Z668:Z670"/>
    <mergeCell ref="AA668:AA670"/>
    <mergeCell ref="X673:X679"/>
    <mergeCell ref="Y673:Y679"/>
    <mergeCell ref="Z673:Z679"/>
    <mergeCell ref="AA673:AA679"/>
    <mergeCell ref="X656:X662"/>
    <mergeCell ref="Y656:Y662"/>
    <mergeCell ref="Z656:Z662"/>
    <mergeCell ref="AA656:AA662"/>
    <mergeCell ref="X666:X667"/>
    <mergeCell ref="Y666:Y667"/>
    <mergeCell ref="Z666:Z667"/>
    <mergeCell ref="AA666:AA667"/>
    <mergeCell ref="X649:X651"/>
    <mergeCell ref="Y649:Y651"/>
    <mergeCell ref="Z649:Z651"/>
    <mergeCell ref="AA649:AA651"/>
    <mergeCell ref="X654:X655"/>
    <mergeCell ref="Y654:Y655"/>
    <mergeCell ref="Z654:Z655"/>
    <mergeCell ref="AA654:AA655"/>
    <mergeCell ref="X644:X645"/>
    <mergeCell ref="Y644:Y645"/>
    <mergeCell ref="Z644:Z645"/>
    <mergeCell ref="AA644:AA645"/>
    <mergeCell ref="X646:X648"/>
    <mergeCell ref="Y646:Y648"/>
    <mergeCell ref="Z646:Z648"/>
    <mergeCell ref="AA646:AA648"/>
    <mergeCell ref="X625:X632"/>
    <mergeCell ref="Y625:Y632"/>
    <mergeCell ref="Z625:Z632"/>
    <mergeCell ref="AA625:AA632"/>
    <mergeCell ref="X633:X642"/>
    <mergeCell ref="Y633:Y642"/>
    <mergeCell ref="Z633:Z642"/>
    <mergeCell ref="AA633:AA642"/>
    <mergeCell ref="X619:X620"/>
    <mergeCell ref="Y619:Y620"/>
    <mergeCell ref="Z619:Z620"/>
    <mergeCell ref="AA619:AA620"/>
    <mergeCell ref="X623:X624"/>
    <mergeCell ref="Y623:Y624"/>
    <mergeCell ref="Z623:Z624"/>
    <mergeCell ref="AA623:AA624"/>
    <mergeCell ref="X609:X613"/>
    <mergeCell ref="Y609:Y613"/>
    <mergeCell ref="Z609:Z613"/>
    <mergeCell ref="AA609:AA613"/>
    <mergeCell ref="X614:X617"/>
    <mergeCell ref="Y614:Y617"/>
    <mergeCell ref="Z614:Z617"/>
    <mergeCell ref="AA614:AA617"/>
    <mergeCell ref="X599:X603"/>
    <mergeCell ref="Y599:Y603"/>
    <mergeCell ref="Z599:Z603"/>
    <mergeCell ref="AA599:AA603"/>
    <mergeCell ref="X605:X608"/>
    <mergeCell ref="Y605:Y608"/>
    <mergeCell ref="Z605:Z608"/>
    <mergeCell ref="AA605:AA608"/>
    <mergeCell ref="X593:X595"/>
    <mergeCell ref="Y593:Y595"/>
    <mergeCell ref="Z593:Z595"/>
    <mergeCell ref="AA593:AA595"/>
    <mergeCell ref="X596:X597"/>
    <mergeCell ref="Y596:Y597"/>
    <mergeCell ref="Z596:Z597"/>
    <mergeCell ref="AA596:AA597"/>
    <mergeCell ref="X583:X587"/>
    <mergeCell ref="Y583:Y587"/>
    <mergeCell ref="Z583:Z587"/>
    <mergeCell ref="AA583:AA587"/>
    <mergeCell ref="X588:X592"/>
    <mergeCell ref="Y588:Y592"/>
    <mergeCell ref="Z588:Z592"/>
    <mergeCell ref="AA588:AA592"/>
    <mergeCell ref="X575:X577"/>
    <mergeCell ref="Y575:Y577"/>
    <mergeCell ref="Z575:Z577"/>
    <mergeCell ref="AA575:AA577"/>
    <mergeCell ref="X578:X581"/>
    <mergeCell ref="Y578:Y581"/>
    <mergeCell ref="Z578:Z581"/>
    <mergeCell ref="AA578:AA581"/>
    <mergeCell ref="X569:X570"/>
    <mergeCell ref="Y569:Y570"/>
    <mergeCell ref="Z569:Z570"/>
    <mergeCell ref="AA569:AA570"/>
    <mergeCell ref="X571:X574"/>
    <mergeCell ref="Y571:Y574"/>
    <mergeCell ref="Z571:Z574"/>
    <mergeCell ref="AA571:AA574"/>
    <mergeCell ref="X562:X565"/>
    <mergeCell ref="Y562:Y565"/>
    <mergeCell ref="Z562:Z565"/>
    <mergeCell ref="AA562:AA565"/>
    <mergeCell ref="X566:X567"/>
    <mergeCell ref="Y566:Y567"/>
    <mergeCell ref="Z566:Z567"/>
    <mergeCell ref="AA566:AA567"/>
    <mergeCell ref="X552:X556"/>
    <mergeCell ref="Y552:Y556"/>
    <mergeCell ref="Z552:Z556"/>
    <mergeCell ref="AA552:AA556"/>
    <mergeCell ref="X557:X559"/>
    <mergeCell ref="Y557:Y559"/>
    <mergeCell ref="Z557:Z559"/>
    <mergeCell ref="AA557:AA559"/>
    <mergeCell ref="X547:X548"/>
    <mergeCell ref="Y547:Y548"/>
    <mergeCell ref="Z547:Z548"/>
    <mergeCell ref="AA547:AA548"/>
    <mergeCell ref="X550:X551"/>
    <mergeCell ref="Y550:Y551"/>
    <mergeCell ref="Z550:Z551"/>
    <mergeCell ref="AA550:AA551"/>
    <mergeCell ref="X542:X543"/>
    <mergeCell ref="Y542:Y543"/>
    <mergeCell ref="Z542:Z543"/>
    <mergeCell ref="AA542:AA543"/>
    <mergeCell ref="X544:X545"/>
    <mergeCell ref="Y544:Y545"/>
    <mergeCell ref="Z544:Z545"/>
    <mergeCell ref="AA544:AA545"/>
    <mergeCell ref="X536:X538"/>
    <mergeCell ref="Y536:Y538"/>
    <mergeCell ref="Z536:Z538"/>
    <mergeCell ref="AA536:AA538"/>
    <mergeCell ref="X540:X541"/>
    <mergeCell ref="Y540:Y541"/>
    <mergeCell ref="Z540:Z541"/>
    <mergeCell ref="AA540:AA541"/>
    <mergeCell ref="X529:X530"/>
    <mergeCell ref="Y529:Y530"/>
    <mergeCell ref="Z529:Z530"/>
    <mergeCell ref="AA529:AA530"/>
    <mergeCell ref="X531:X532"/>
    <mergeCell ref="Y531:Y532"/>
    <mergeCell ref="Z531:Z532"/>
    <mergeCell ref="AA531:AA532"/>
    <mergeCell ref="X520:X521"/>
    <mergeCell ref="Y520:Y521"/>
    <mergeCell ref="Z520:Z521"/>
    <mergeCell ref="AA520:AA521"/>
    <mergeCell ref="X524:X528"/>
    <mergeCell ref="Y524:Y528"/>
    <mergeCell ref="Z524:Z528"/>
    <mergeCell ref="AA524:AA528"/>
    <mergeCell ref="X516:X517"/>
    <mergeCell ref="Y516:Y517"/>
    <mergeCell ref="Z516:Z517"/>
    <mergeCell ref="AA516:AA517"/>
    <mergeCell ref="X518:X519"/>
    <mergeCell ref="Y518:Y519"/>
    <mergeCell ref="Z518:Z519"/>
    <mergeCell ref="AA518:AA519"/>
    <mergeCell ref="X505:X509"/>
    <mergeCell ref="Y505:Y509"/>
    <mergeCell ref="Z505:Z509"/>
    <mergeCell ref="AA505:AA509"/>
    <mergeCell ref="X510:X511"/>
    <mergeCell ref="Y510:Y511"/>
    <mergeCell ref="Z510:Z511"/>
    <mergeCell ref="AA510:AA511"/>
    <mergeCell ref="X497:X501"/>
    <mergeCell ref="Y497:Y501"/>
    <mergeCell ref="Z497:Z501"/>
    <mergeCell ref="AA497:AA501"/>
    <mergeCell ref="X502:X503"/>
    <mergeCell ref="Y502:Y503"/>
    <mergeCell ref="Z502:Z503"/>
    <mergeCell ref="AA502:AA503"/>
    <mergeCell ref="X485:X492"/>
    <mergeCell ref="Y485:Y492"/>
    <mergeCell ref="Z485:Z492"/>
    <mergeCell ref="AA485:AA492"/>
    <mergeCell ref="X494:X496"/>
    <mergeCell ref="Y494:Y496"/>
    <mergeCell ref="Z494:Z496"/>
    <mergeCell ref="AA494:AA496"/>
    <mergeCell ref="X458:X468"/>
    <mergeCell ref="Y458:Y468"/>
    <mergeCell ref="Z458:Z468"/>
    <mergeCell ref="AA458:AA468"/>
    <mergeCell ref="X469:X479"/>
    <mergeCell ref="Y469:Y479"/>
    <mergeCell ref="Z469:Z479"/>
    <mergeCell ref="AA469:AA479"/>
    <mergeCell ref="X450:X453"/>
    <mergeCell ref="Y450:Y453"/>
    <mergeCell ref="Z450:Z453"/>
    <mergeCell ref="AA450:AA453"/>
    <mergeCell ref="X456:X457"/>
    <mergeCell ref="Y456:Y457"/>
    <mergeCell ref="Z456:Z457"/>
    <mergeCell ref="AA456:AA457"/>
    <mergeCell ref="X445:X446"/>
    <mergeCell ref="Y445:Y446"/>
    <mergeCell ref="Z445:Z446"/>
    <mergeCell ref="AA445:AA446"/>
    <mergeCell ref="X447:X449"/>
    <mergeCell ref="Y447:Y449"/>
    <mergeCell ref="Z447:Z449"/>
    <mergeCell ref="AA447:AA449"/>
    <mergeCell ref="X438:X440"/>
    <mergeCell ref="Y438:Y440"/>
    <mergeCell ref="Z438:Z440"/>
    <mergeCell ref="AA438:AA440"/>
    <mergeCell ref="X441:X444"/>
    <mergeCell ref="Y441:Y444"/>
    <mergeCell ref="Z441:Z444"/>
    <mergeCell ref="AA441:AA444"/>
    <mergeCell ref="X433:X434"/>
    <mergeCell ref="Y433:Y434"/>
    <mergeCell ref="Z433:Z434"/>
    <mergeCell ref="AA433:AA434"/>
    <mergeCell ref="X435:X437"/>
    <mergeCell ref="Y435:Y437"/>
    <mergeCell ref="Z435:Z437"/>
    <mergeCell ref="AA435:AA437"/>
    <mergeCell ref="X422:X429"/>
    <mergeCell ref="Y422:Y429"/>
    <mergeCell ref="Z422:Z429"/>
    <mergeCell ref="AA422:AA429"/>
    <mergeCell ref="X431:X432"/>
    <mergeCell ref="Y431:Y432"/>
    <mergeCell ref="Z431:Z432"/>
    <mergeCell ref="AA431:AA432"/>
    <mergeCell ref="X416:X418"/>
    <mergeCell ref="Y416:Y418"/>
    <mergeCell ref="Z416:Z418"/>
    <mergeCell ref="AA416:AA418"/>
    <mergeCell ref="X419:X420"/>
    <mergeCell ref="Y419:Y420"/>
    <mergeCell ref="Z419:Z420"/>
    <mergeCell ref="AA419:AA420"/>
    <mergeCell ref="X405:X408"/>
    <mergeCell ref="Y405:Y408"/>
    <mergeCell ref="Z405:Z408"/>
    <mergeCell ref="AA405:AA408"/>
    <mergeCell ref="X409:X414"/>
    <mergeCell ref="Y409:Y414"/>
    <mergeCell ref="Z409:Z414"/>
    <mergeCell ref="AA409:AA414"/>
    <mergeCell ref="X398:X399"/>
    <mergeCell ref="Y398:Y399"/>
    <mergeCell ref="Z398:Z399"/>
    <mergeCell ref="AA398:AA399"/>
    <mergeCell ref="X402:X403"/>
    <mergeCell ref="Y402:Y403"/>
    <mergeCell ref="Z402:Z403"/>
    <mergeCell ref="AA402:AA403"/>
    <mergeCell ref="X390:X392"/>
    <mergeCell ref="Y390:Y392"/>
    <mergeCell ref="Z390:Z392"/>
    <mergeCell ref="AA390:AA392"/>
    <mergeCell ref="X395:X397"/>
    <mergeCell ref="Y395:Y397"/>
    <mergeCell ref="Z395:Z397"/>
    <mergeCell ref="AA395:AA397"/>
    <mergeCell ref="X381:X383"/>
    <mergeCell ref="Y381:Y383"/>
    <mergeCell ref="Z381:Z383"/>
    <mergeCell ref="AA381:AA383"/>
    <mergeCell ref="X385:X389"/>
    <mergeCell ref="Y385:Y389"/>
    <mergeCell ref="Z385:Z389"/>
    <mergeCell ref="AA385:AA389"/>
    <mergeCell ref="X367:X373"/>
    <mergeCell ref="Y367:Y373"/>
    <mergeCell ref="Z367:Z373"/>
    <mergeCell ref="AA367:AA373"/>
    <mergeCell ref="X375:X380"/>
    <mergeCell ref="Y375:Y380"/>
    <mergeCell ref="Z375:Z380"/>
    <mergeCell ref="AA375:AA380"/>
    <mergeCell ref="X359:X362"/>
    <mergeCell ref="Y359:Y362"/>
    <mergeCell ref="Z359:Z362"/>
    <mergeCell ref="AA359:AA362"/>
    <mergeCell ref="X363:X366"/>
    <mergeCell ref="Y363:Y366"/>
    <mergeCell ref="Z363:Z366"/>
    <mergeCell ref="AA363:AA366"/>
    <mergeCell ref="X351:X352"/>
    <mergeCell ref="Y351:Y352"/>
    <mergeCell ref="Z351:Z352"/>
    <mergeCell ref="AA351:AA352"/>
    <mergeCell ref="X353:X354"/>
    <mergeCell ref="Y353:Y354"/>
    <mergeCell ref="Z353:Z354"/>
    <mergeCell ref="AA353:AA354"/>
    <mergeCell ref="X340:X347"/>
    <mergeCell ref="Y340:Y347"/>
    <mergeCell ref="Z340:Z347"/>
    <mergeCell ref="AA340:AA347"/>
    <mergeCell ref="X348:X350"/>
    <mergeCell ref="Y348:Y350"/>
    <mergeCell ref="Z348:Z350"/>
    <mergeCell ref="AA348:AA350"/>
    <mergeCell ref="X320:X324"/>
    <mergeCell ref="Y320:Y324"/>
    <mergeCell ref="Z320:Z324"/>
    <mergeCell ref="AA320:AA324"/>
    <mergeCell ref="X327:X339"/>
    <mergeCell ref="Y327:Y339"/>
    <mergeCell ref="Z327:Z339"/>
    <mergeCell ref="AA327:AA339"/>
    <mergeCell ref="X312:X313"/>
    <mergeCell ref="Y312:Y313"/>
    <mergeCell ref="Z312:Z313"/>
    <mergeCell ref="AA312:AA313"/>
    <mergeCell ref="X315:X319"/>
    <mergeCell ref="Y315:Y319"/>
    <mergeCell ref="Z315:Z319"/>
    <mergeCell ref="AA315:AA319"/>
    <mergeCell ref="X301:X309"/>
    <mergeCell ref="Y301:Y309"/>
    <mergeCell ref="Z301:Z309"/>
    <mergeCell ref="AA301:AA309"/>
    <mergeCell ref="X310:X311"/>
    <mergeCell ref="Y310:Y311"/>
    <mergeCell ref="Z310:Z311"/>
    <mergeCell ref="AA310:AA311"/>
    <mergeCell ref="X292:X297"/>
    <mergeCell ref="Y292:Y297"/>
    <mergeCell ref="Z292:Z297"/>
    <mergeCell ref="AA292:AA297"/>
    <mergeCell ref="X299:X300"/>
    <mergeCell ref="Y299:Y300"/>
    <mergeCell ref="Z299:Z300"/>
    <mergeCell ref="AA299:AA300"/>
    <mergeCell ref="X286:X288"/>
    <mergeCell ref="Y286:Y288"/>
    <mergeCell ref="Z286:Z288"/>
    <mergeCell ref="AA286:AA288"/>
    <mergeCell ref="X289:X290"/>
    <mergeCell ref="Y289:Y290"/>
    <mergeCell ref="Z289:Z290"/>
    <mergeCell ref="AA289:AA290"/>
    <mergeCell ref="X279:X281"/>
    <mergeCell ref="Y279:Y281"/>
    <mergeCell ref="Z279:Z281"/>
    <mergeCell ref="AA279:AA281"/>
    <mergeCell ref="X282:X284"/>
    <mergeCell ref="Y282:Y284"/>
    <mergeCell ref="Z282:Z284"/>
    <mergeCell ref="AA282:AA284"/>
    <mergeCell ref="X265:X270"/>
    <mergeCell ref="Y265:Y270"/>
    <mergeCell ref="Z265:Z270"/>
    <mergeCell ref="AA265:AA270"/>
    <mergeCell ref="X272:X275"/>
    <mergeCell ref="Y272:Y275"/>
    <mergeCell ref="Z272:Z275"/>
    <mergeCell ref="AA272:AA275"/>
    <mergeCell ref="X258:X259"/>
    <mergeCell ref="Y258:Y259"/>
    <mergeCell ref="Z258:Z259"/>
    <mergeCell ref="AA258:AA259"/>
    <mergeCell ref="X260:X264"/>
    <mergeCell ref="Y260:Y264"/>
    <mergeCell ref="Z260:Z264"/>
    <mergeCell ref="AA260:AA264"/>
    <mergeCell ref="X250:X254"/>
    <mergeCell ref="Y250:Y254"/>
    <mergeCell ref="Z250:Z254"/>
    <mergeCell ref="AA250:AA254"/>
    <mergeCell ref="X256:X257"/>
    <mergeCell ref="Y256:Y257"/>
    <mergeCell ref="Z256:Z257"/>
    <mergeCell ref="AA256:AA257"/>
    <mergeCell ref="X236:X237"/>
    <mergeCell ref="Y236:Y237"/>
    <mergeCell ref="Z236:Z237"/>
    <mergeCell ref="AA236:AA237"/>
    <mergeCell ref="X239:X246"/>
    <mergeCell ref="Y239:Y246"/>
    <mergeCell ref="Z239:Z246"/>
    <mergeCell ref="AA239:AA246"/>
    <mergeCell ref="X229:X230"/>
    <mergeCell ref="Y229:Y230"/>
    <mergeCell ref="Z229:Z230"/>
    <mergeCell ref="AA229:AA230"/>
    <mergeCell ref="X231:X234"/>
    <mergeCell ref="Y231:Y234"/>
    <mergeCell ref="Z231:Z234"/>
    <mergeCell ref="AA231:AA234"/>
    <mergeCell ref="X204:X224"/>
    <mergeCell ref="Y204:Y224"/>
    <mergeCell ref="Z204:Z224"/>
    <mergeCell ref="AA204:AA224"/>
    <mergeCell ref="X226:X228"/>
    <mergeCell ref="Y226:Y228"/>
    <mergeCell ref="Z226:Z228"/>
    <mergeCell ref="AA226:AA228"/>
    <mergeCell ref="X193:X198"/>
    <mergeCell ref="Y193:Y198"/>
    <mergeCell ref="Z193:Z198"/>
    <mergeCell ref="AA193:AA198"/>
    <mergeCell ref="X200:X203"/>
    <mergeCell ref="Y200:Y203"/>
    <mergeCell ref="Z200:Z203"/>
    <mergeCell ref="AA200:AA203"/>
    <mergeCell ref="X181:X182"/>
    <mergeCell ref="Y181:Y182"/>
    <mergeCell ref="Z181:Z182"/>
    <mergeCell ref="AA181:AA182"/>
    <mergeCell ref="X190:X192"/>
    <mergeCell ref="Y190:Y192"/>
    <mergeCell ref="Z190:Z192"/>
    <mergeCell ref="AA190:AA192"/>
    <mergeCell ref="X174:X176"/>
    <mergeCell ref="Y174:Y176"/>
    <mergeCell ref="Z174:Z176"/>
    <mergeCell ref="AA174:AA176"/>
    <mergeCell ref="X178:X180"/>
    <mergeCell ref="Y178:Y180"/>
    <mergeCell ref="Z178:Z180"/>
    <mergeCell ref="AA178:AA180"/>
    <mergeCell ref="X168:X170"/>
    <mergeCell ref="Y168:Y170"/>
    <mergeCell ref="Z168:Z170"/>
    <mergeCell ref="AA168:AA170"/>
    <mergeCell ref="X171:X173"/>
    <mergeCell ref="Y171:Y173"/>
    <mergeCell ref="Z171:Z173"/>
    <mergeCell ref="AA171:AA173"/>
    <mergeCell ref="X161:X162"/>
    <mergeCell ref="Y161:Y162"/>
    <mergeCell ref="Z161:Z162"/>
    <mergeCell ref="AA161:AA162"/>
    <mergeCell ref="X163:X167"/>
    <mergeCell ref="Y163:Y167"/>
    <mergeCell ref="Z163:Z167"/>
    <mergeCell ref="AA163:AA167"/>
    <mergeCell ref="X153:X156"/>
    <mergeCell ref="Y153:Y156"/>
    <mergeCell ref="Z153:Z156"/>
    <mergeCell ref="AA153:AA156"/>
    <mergeCell ref="X157:X160"/>
    <mergeCell ref="Y157:Y160"/>
    <mergeCell ref="Z157:Z160"/>
    <mergeCell ref="AA157:AA160"/>
    <mergeCell ref="X142:X147"/>
    <mergeCell ref="Y142:Y147"/>
    <mergeCell ref="Z142:Z147"/>
    <mergeCell ref="AA142:AA147"/>
    <mergeCell ref="X148:X151"/>
    <mergeCell ref="Y148:Y151"/>
    <mergeCell ref="Z148:Z151"/>
    <mergeCell ref="AA148:AA151"/>
    <mergeCell ref="X135:X138"/>
    <mergeCell ref="Y135:Y138"/>
    <mergeCell ref="Z135:Z138"/>
    <mergeCell ref="AA135:AA138"/>
    <mergeCell ref="X140:X141"/>
    <mergeCell ref="Y140:Y141"/>
    <mergeCell ref="Z140:Z141"/>
    <mergeCell ref="AA140:AA141"/>
    <mergeCell ref="X123:X125"/>
    <mergeCell ref="Y123:Y125"/>
    <mergeCell ref="Z123:Z125"/>
    <mergeCell ref="AA123:AA125"/>
    <mergeCell ref="X129:X134"/>
    <mergeCell ref="Y129:Y134"/>
    <mergeCell ref="Z129:Z134"/>
    <mergeCell ref="AA129:AA134"/>
    <mergeCell ref="X117:X118"/>
    <mergeCell ref="Y117:Y118"/>
    <mergeCell ref="Z117:Z118"/>
    <mergeCell ref="AA117:AA118"/>
    <mergeCell ref="X119:X122"/>
    <mergeCell ref="Y119:Y122"/>
    <mergeCell ref="Z119:Z122"/>
    <mergeCell ref="AA119:AA122"/>
    <mergeCell ref="X94:X101"/>
    <mergeCell ref="Y94:Y101"/>
    <mergeCell ref="Z94:Z101"/>
    <mergeCell ref="AA94:AA101"/>
    <mergeCell ref="X106:X116"/>
    <mergeCell ref="Y106:Y116"/>
    <mergeCell ref="Z106:Z116"/>
    <mergeCell ref="AA106:AA116"/>
    <mergeCell ref="X78:X79"/>
    <mergeCell ref="Y78:Y79"/>
    <mergeCell ref="Z78:Z79"/>
    <mergeCell ref="AA78:AA79"/>
    <mergeCell ref="X81:X93"/>
    <mergeCell ref="Y81:Y93"/>
    <mergeCell ref="Z81:Z93"/>
    <mergeCell ref="AA81:AA93"/>
    <mergeCell ref="X61:X75"/>
    <mergeCell ref="Y61:Y75"/>
    <mergeCell ref="Z61:Z75"/>
    <mergeCell ref="AA61:AA75"/>
    <mergeCell ref="X76:X77"/>
    <mergeCell ref="Y76:Y77"/>
    <mergeCell ref="Z76:Z77"/>
    <mergeCell ref="AA76:AA77"/>
    <mergeCell ref="X47:X55"/>
    <mergeCell ref="Y47:Y55"/>
    <mergeCell ref="Z47:Z55"/>
    <mergeCell ref="AA47:AA55"/>
    <mergeCell ref="X58:X60"/>
    <mergeCell ref="Y58:Y60"/>
    <mergeCell ref="Z58:Z60"/>
    <mergeCell ref="AA58:AA60"/>
    <mergeCell ref="X36:X40"/>
    <mergeCell ref="Y36:Y40"/>
    <mergeCell ref="Z36:Z40"/>
    <mergeCell ref="AA36:AA40"/>
    <mergeCell ref="X41:X45"/>
    <mergeCell ref="Y41:Y45"/>
    <mergeCell ref="Z41:Z45"/>
    <mergeCell ref="AA41:AA45"/>
    <mergeCell ref="X29:X30"/>
    <mergeCell ref="Y29:Y30"/>
    <mergeCell ref="Z29:Z30"/>
    <mergeCell ref="AA29:AA30"/>
    <mergeCell ref="X32:X35"/>
    <mergeCell ref="Y32:Y35"/>
    <mergeCell ref="Z32:Z35"/>
    <mergeCell ref="AA32:AA35"/>
    <mergeCell ref="X27:X28"/>
    <mergeCell ref="Y27:Y28"/>
    <mergeCell ref="Z27:Z28"/>
    <mergeCell ref="AA27:AA28"/>
    <mergeCell ref="X12:X20"/>
    <mergeCell ref="Y12:Y20"/>
    <mergeCell ref="Z12:Z20"/>
    <mergeCell ref="AA12:AA20"/>
    <mergeCell ref="X21:X22"/>
    <mergeCell ref="Y21:Y22"/>
    <mergeCell ref="Z21:Z22"/>
    <mergeCell ref="AA21:AA22"/>
    <mergeCell ref="X4:X5"/>
    <mergeCell ref="Y4:Y5"/>
    <mergeCell ref="Z4:Z5"/>
    <mergeCell ref="AA4:AA5"/>
    <mergeCell ref="X8:X10"/>
    <mergeCell ref="Y8:Y10"/>
    <mergeCell ref="Z8:Z10"/>
    <mergeCell ref="AA8:AA10"/>
    <mergeCell ref="X23:X24"/>
    <mergeCell ref="Y23:Y24"/>
    <mergeCell ref="Z23:Z24"/>
    <mergeCell ref="AA23:AA24"/>
  </mergeCells>
  <conditionalFormatting sqref="X41">
    <cfRule type="containsText" dxfId="80" priority="12" operator="containsText" text="Yes">
      <formula>NOT(ISERROR(SEARCH("Yes",X41)))</formula>
    </cfRule>
    <cfRule type="containsText" dxfId="79" priority="13" operator="containsText" text="no">
      <formula>NOT(ISERROR(SEARCH("no",X41)))</formula>
    </cfRule>
  </conditionalFormatting>
  <conditionalFormatting sqref="A186">
    <cfRule type="containsText" dxfId="78" priority="4" operator="containsText" text="Yes">
      <formula>NOT(ISERROR(SEARCH("Yes",A186)))</formula>
    </cfRule>
    <cfRule type="containsText" dxfId="77" priority="5" operator="containsText" text="No">
      <formula>NOT(ISERROR(SEARCH("No",A186)))</formula>
    </cfRule>
  </conditionalFormatting>
  <conditionalFormatting sqref="Y41">
    <cfRule type="containsText" dxfId="76" priority="10" operator="containsText" text="Yes">
      <formula>NOT(ISERROR(SEARCH("Yes",Y41)))</formula>
    </cfRule>
    <cfRule type="containsText" dxfId="75" priority="11" operator="containsText" text="no">
      <formula>NOT(ISERROR(SEARCH("no",Y41)))</formula>
    </cfRule>
  </conditionalFormatting>
  <conditionalFormatting sqref="Z41">
    <cfRule type="containsText" dxfId="74" priority="8" operator="containsText" text="Yes">
      <formula>NOT(ISERROR(SEARCH("Yes",Z41)))</formula>
    </cfRule>
    <cfRule type="containsText" dxfId="73" priority="9" operator="containsText" text="no">
      <formula>NOT(ISERROR(SEARCH("no",Z41)))</formula>
    </cfRule>
  </conditionalFormatting>
  <conditionalFormatting sqref="F1:H1">
    <cfRule type="containsText" dxfId="72" priority="6" operator="containsText" text="Yes">
      <formula>NOT(ISERROR(SEARCH("Yes",F1)))</formula>
    </cfRule>
    <cfRule type="containsText" dxfId="71" priority="7" operator="containsText" text="No">
      <formula>NOT(ISERROR(SEARCH("No",F1)))</formula>
    </cfRule>
  </conditionalFormatting>
  <conditionalFormatting sqref="F2:H703">
    <cfRule type="containsText" dxfId="70" priority="2" operator="containsText" text="Yes">
      <formula>NOT(ISERROR(SEARCH("Yes",F2)))</formula>
    </cfRule>
    <cfRule type="containsText" dxfId="69" priority="3" operator="containsText" text="NO">
      <formula>NOT(ISERROR(SEARCH("NO",F2)))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7BE90C7-E5CB-CB4D-908E-ED4D7238D26E}">
            <xm:f>NOT(ISERROR(SEARCH("-",G1)))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G1:H705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94AA1-CA2A-F747-8DAC-D59E488132CF}">
  <dimension ref="A1:CW973"/>
  <sheetViews>
    <sheetView topLeftCell="A959" workbookViewId="0">
      <selection activeCell="A11" sqref="A11"/>
    </sheetView>
  </sheetViews>
  <sheetFormatPr baseColWidth="10" defaultRowHeight="16" x14ac:dyDescent="0.2"/>
  <cols>
    <col min="1" max="1" width="90.6640625" style="24" customWidth="1"/>
    <col min="2" max="7" width="11.83203125" style="24" bestFit="1" customWidth="1"/>
    <col min="8" max="54" width="11.6640625" style="24" bestFit="1" customWidth="1"/>
    <col min="55" max="16384" width="10.83203125" style="24"/>
  </cols>
  <sheetData>
    <row r="1" spans="1:54" ht="17" customHeight="1" x14ac:dyDescent="0.2">
      <c r="A1" s="26" t="s">
        <v>1300</v>
      </c>
      <c r="B1" s="170" t="s">
        <v>1301</v>
      </c>
      <c r="BB1" s="25"/>
    </row>
    <row r="2" spans="1:54" ht="17" customHeight="1" x14ac:dyDescent="0.2">
      <c r="A2" s="27" t="s">
        <v>1302</v>
      </c>
      <c r="B2" s="27">
        <v>0.96</v>
      </c>
      <c r="BB2" s="25"/>
    </row>
    <row r="3" spans="1:54" ht="17" customHeight="1" x14ac:dyDescent="0.2">
      <c r="A3" s="27" t="s">
        <v>1303</v>
      </c>
      <c r="B3" s="27">
        <v>0.66</v>
      </c>
      <c r="BB3" s="25"/>
    </row>
    <row r="4" spans="1:54" ht="17" customHeight="1" x14ac:dyDescent="0.2">
      <c r="A4" s="27" t="s">
        <v>1304</v>
      </c>
      <c r="B4" s="27">
        <v>0.46</v>
      </c>
      <c r="BB4" s="25"/>
    </row>
    <row r="5" spans="1:54" ht="17" customHeight="1" x14ac:dyDescent="0.2">
      <c r="A5" s="27" t="s">
        <v>1305</v>
      </c>
      <c r="B5" s="27">
        <v>0.44</v>
      </c>
      <c r="BB5" s="25"/>
    </row>
    <row r="6" spans="1:54" ht="17" customHeight="1" x14ac:dyDescent="0.2">
      <c r="A6" s="28"/>
      <c r="BB6" s="25"/>
    </row>
    <row r="7" spans="1:54" ht="17" customHeight="1" thickBot="1" x14ac:dyDescent="0.25">
      <c r="A7" s="132" t="s">
        <v>2981</v>
      </c>
      <c r="B7" s="30" t="s">
        <v>495</v>
      </c>
      <c r="C7" s="24" t="s">
        <v>497</v>
      </c>
      <c r="D7" s="24" t="s">
        <v>500</v>
      </c>
      <c r="E7" s="24" t="s">
        <v>504</v>
      </c>
      <c r="F7" s="24" t="s">
        <v>502</v>
      </c>
      <c r="G7" s="24" t="s">
        <v>505</v>
      </c>
      <c r="BB7" s="25"/>
    </row>
    <row r="8" spans="1:54" ht="17" customHeight="1" thickBot="1" x14ac:dyDescent="0.25">
      <c r="A8" s="25" t="s">
        <v>495</v>
      </c>
      <c r="B8" s="31">
        <v>1</v>
      </c>
      <c r="C8" s="32">
        <v>0.387762647444299</v>
      </c>
      <c r="D8" s="24">
        <v>0.39349227799227804</v>
      </c>
      <c r="E8" s="24">
        <v>0.40932207931404091</v>
      </c>
      <c r="F8" s="24">
        <v>0.41843567383918495</v>
      </c>
      <c r="G8" s="24">
        <v>0.41815265017667902</v>
      </c>
      <c r="BB8" s="25"/>
    </row>
    <row r="9" spans="1:54" ht="17" customHeight="1" thickBot="1" x14ac:dyDescent="0.25">
      <c r="A9" s="24" t="s">
        <v>497</v>
      </c>
      <c r="B9" s="33">
        <v>0.387762647444299</v>
      </c>
      <c r="C9" s="31">
        <v>1</v>
      </c>
      <c r="D9" s="32">
        <v>0.38479011627907</v>
      </c>
      <c r="E9" s="24">
        <v>0.379681139240506</v>
      </c>
      <c r="F9" s="24">
        <v>0.379598186889818</v>
      </c>
      <c r="G9" s="24">
        <v>0.38313530259366002</v>
      </c>
      <c r="K9" s="34"/>
      <c r="BB9" s="25"/>
    </row>
    <row r="10" spans="1:54" ht="17" customHeight="1" thickBot="1" x14ac:dyDescent="0.25">
      <c r="A10" s="24" t="s">
        <v>500</v>
      </c>
      <c r="B10" s="24">
        <v>0.39349227799227804</v>
      </c>
      <c r="C10" s="33">
        <v>0.38479011627907</v>
      </c>
      <c r="D10" s="31">
        <v>1</v>
      </c>
      <c r="E10" s="32">
        <v>0.40692032229185204</v>
      </c>
      <c r="F10" s="30">
        <v>0.41381829745596899</v>
      </c>
      <c r="G10" s="30">
        <v>0.41250150905432603</v>
      </c>
      <c r="K10" s="35"/>
      <c r="BB10" s="25"/>
    </row>
    <row r="11" spans="1:54" ht="17" customHeight="1" x14ac:dyDescent="0.2">
      <c r="A11" s="24" t="s">
        <v>504</v>
      </c>
      <c r="B11" s="24">
        <v>0.40932207931404091</v>
      </c>
      <c r="C11" s="24">
        <v>0.379681139240506</v>
      </c>
      <c r="D11" s="33">
        <v>0.40692032229185204</v>
      </c>
      <c r="E11" s="36">
        <v>1</v>
      </c>
      <c r="F11" s="37">
        <v>0.93882314285714297</v>
      </c>
      <c r="G11" s="38">
        <v>0.93620195930670524</v>
      </c>
      <c r="H11" s="39"/>
      <c r="BB11" s="25"/>
    </row>
    <row r="12" spans="1:54" ht="17" customHeight="1" x14ac:dyDescent="0.2">
      <c r="A12" s="24" t="s">
        <v>502</v>
      </c>
      <c r="B12" s="24">
        <v>0.41843567383918495</v>
      </c>
      <c r="C12" s="24">
        <v>0.379598186889818</v>
      </c>
      <c r="D12" s="25">
        <v>0.41381829745596899</v>
      </c>
      <c r="E12" s="40">
        <v>0.93882314285714297</v>
      </c>
      <c r="F12" s="24">
        <v>1</v>
      </c>
      <c r="G12" s="41">
        <v>0.97979287949921801</v>
      </c>
      <c r="H12" s="39"/>
      <c r="BB12" s="25"/>
    </row>
    <row r="13" spans="1:54" ht="17" customHeight="1" thickBot="1" x14ac:dyDescent="0.25">
      <c r="A13" s="24" t="s">
        <v>505</v>
      </c>
      <c r="B13" s="24">
        <v>0.41815265017667902</v>
      </c>
      <c r="C13" s="24">
        <v>0.38313530259366002</v>
      </c>
      <c r="D13" s="25">
        <v>0.41250150905432603</v>
      </c>
      <c r="E13" s="42">
        <v>0.93620195930670524</v>
      </c>
      <c r="F13" s="43">
        <v>0.97979287949921801</v>
      </c>
      <c r="G13" s="44">
        <v>1</v>
      </c>
      <c r="H13" s="39"/>
      <c r="J13" s="30"/>
      <c r="BB13" s="25"/>
    </row>
    <row r="14" spans="1:54" ht="17" customHeight="1" x14ac:dyDescent="0.2">
      <c r="E14" s="45"/>
      <c r="F14" s="45"/>
      <c r="G14" s="45"/>
      <c r="I14" s="25"/>
      <c r="K14" s="39"/>
      <c r="BB14" s="25"/>
    </row>
    <row r="15" spans="1:54" ht="17" customHeight="1" thickBot="1" x14ac:dyDescent="0.25">
      <c r="A15" s="29" t="s">
        <v>1306</v>
      </c>
      <c r="B15" s="30" t="s">
        <v>506</v>
      </c>
      <c r="C15" s="30" t="s">
        <v>509</v>
      </c>
      <c r="D15" s="30" t="s">
        <v>510</v>
      </c>
      <c r="E15" s="30" t="s">
        <v>512</v>
      </c>
      <c r="F15" s="30" t="s">
        <v>513</v>
      </c>
      <c r="G15" s="24" t="s">
        <v>511</v>
      </c>
      <c r="J15" s="45"/>
      <c r="BB15" s="25"/>
    </row>
    <row r="16" spans="1:54" ht="17" customHeight="1" x14ac:dyDescent="0.2">
      <c r="A16" s="25" t="s">
        <v>506</v>
      </c>
      <c r="B16" s="36">
        <v>1</v>
      </c>
      <c r="C16" s="37">
        <v>0.99065282485875594</v>
      </c>
      <c r="D16" s="37">
        <v>0.99356188652976096</v>
      </c>
      <c r="E16" s="37">
        <v>0.99352120141342792</v>
      </c>
      <c r="F16" s="38">
        <v>0.992020666666666</v>
      </c>
      <c r="G16" s="39">
        <v>0.60199835212489194</v>
      </c>
      <c r="BB16" s="25"/>
    </row>
    <row r="17" spans="1:54" ht="17" customHeight="1" x14ac:dyDescent="0.2">
      <c r="A17" s="25" t="s">
        <v>509</v>
      </c>
      <c r="B17" s="40">
        <v>0.99065282485875594</v>
      </c>
      <c r="C17" s="39">
        <v>1</v>
      </c>
      <c r="D17" s="24">
        <v>0.99354607776261905</v>
      </c>
      <c r="E17" s="24">
        <v>0.99332262491203294</v>
      </c>
      <c r="F17" s="41">
        <v>0.99443699695637511</v>
      </c>
      <c r="G17" s="39">
        <v>0.60681429787234098</v>
      </c>
      <c r="BB17" s="25"/>
    </row>
    <row r="18" spans="1:54" ht="17" customHeight="1" x14ac:dyDescent="0.2">
      <c r="A18" s="25" t="s">
        <v>510</v>
      </c>
      <c r="B18" s="40">
        <v>0.99356188652976096</v>
      </c>
      <c r="C18" s="24">
        <v>0.99354607776261905</v>
      </c>
      <c r="D18" s="24">
        <v>1</v>
      </c>
      <c r="E18" s="24">
        <v>0.99254731990440603</v>
      </c>
      <c r="F18" s="41">
        <v>0.99430580623755804</v>
      </c>
      <c r="G18" s="39">
        <v>0.59929956970740106</v>
      </c>
      <c r="BB18" s="25"/>
    </row>
    <row r="19" spans="1:54" ht="17" customHeight="1" x14ac:dyDescent="0.2">
      <c r="A19" s="25" t="s">
        <v>512</v>
      </c>
      <c r="B19" s="40">
        <v>0.99352120141342792</v>
      </c>
      <c r="C19" s="24">
        <v>0.99332262491203294</v>
      </c>
      <c r="D19" s="24">
        <v>0.99254731990440603</v>
      </c>
      <c r="E19" s="24">
        <v>1</v>
      </c>
      <c r="F19" s="41">
        <v>0.99298761674161395</v>
      </c>
      <c r="G19" s="39">
        <v>0.60299205933682398</v>
      </c>
      <c r="BB19" s="25"/>
    </row>
    <row r="20" spans="1:54" ht="17" customHeight="1" thickBot="1" x14ac:dyDescent="0.25">
      <c r="A20" s="25" t="s">
        <v>513</v>
      </c>
      <c r="B20" s="42">
        <v>0.992020666666666</v>
      </c>
      <c r="C20" s="43">
        <v>0.99443699695637511</v>
      </c>
      <c r="D20" s="43">
        <v>0.99430580623755804</v>
      </c>
      <c r="E20" s="43">
        <v>0.99298761674161395</v>
      </c>
      <c r="F20" s="44">
        <v>1</v>
      </c>
      <c r="G20" s="32">
        <v>0.607260510638299</v>
      </c>
      <c r="BB20" s="25"/>
    </row>
    <row r="21" spans="1:54" ht="17" customHeight="1" thickBot="1" x14ac:dyDescent="0.25">
      <c r="A21" s="30" t="s">
        <v>511</v>
      </c>
      <c r="B21" s="46">
        <v>0.60199835212489194</v>
      </c>
      <c r="C21" s="46">
        <v>0.60681429787234098</v>
      </c>
      <c r="D21" s="46">
        <v>0.59929956970740106</v>
      </c>
      <c r="E21" s="46">
        <v>0.60299205933682398</v>
      </c>
      <c r="F21" s="47">
        <v>0.607260510638299</v>
      </c>
      <c r="G21" s="31">
        <v>1</v>
      </c>
      <c r="H21" s="32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48"/>
    </row>
    <row r="22" spans="1:54" ht="17" customHeight="1" x14ac:dyDescent="0.2">
      <c r="G22" s="45"/>
      <c r="BB22" s="25"/>
    </row>
    <row r="23" spans="1:54" ht="17" customHeight="1" thickBot="1" x14ac:dyDescent="0.25">
      <c r="A23" s="29" t="s">
        <v>1307</v>
      </c>
      <c r="B23" s="30" t="s">
        <v>517</v>
      </c>
      <c r="C23" s="30" t="s">
        <v>521</v>
      </c>
      <c r="D23" s="30" t="s">
        <v>520</v>
      </c>
      <c r="E23" s="30" t="s">
        <v>522</v>
      </c>
      <c r="F23" s="24" t="s">
        <v>523</v>
      </c>
      <c r="G23" s="24" t="s">
        <v>536</v>
      </c>
      <c r="H23" s="24" t="s">
        <v>526</v>
      </c>
      <c r="I23" s="24" t="s">
        <v>531</v>
      </c>
      <c r="J23" s="24" t="s">
        <v>532</v>
      </c>
      <c r="K23" s="24" t="s">
        <v>534</v>
      </c>
      <c r="L23" s="24" t="s">
        <v>541</v>
      </c>
      <c r="M23" s="24" t="s">
        <v>542</v>
      </c>
      <c r="N23" s="24" t="s">
        <v>527</v>
      </c>
      <c r="O23" s="24" t="s">
        <v>528</v>
      </c>
      <c r="P23" s="24" t="s">
        <v>545</v>
      </c>
      <c r="Q23" s="24" t="s">
        <v>529</v>
      </c>
      <c r="R23" s="24" t="s">
        <v>533</v>
      </c>
      <c r="S23" s="24" t="s">
        <v>539</v>
      </c>
      <c r="T23" s="24" t="s">
        <v>543</v>
      </c>
      <c r="U23" s="24" t="s">
        <v>535</v>
      </c>
      <c r="V23" s="24" t="s">
        <v>538</v>
      </c>
      <c r="W23" s="24" t="s">
        <v>540</v>
      </c>
      <c r="X23" s="24" t="s">
        <v>544</v>
      </c>
      <c r="Y23" s="24" t="s">
        <v>537</v>
      </c>
      <c r="Z23" s="24" t="s">
        <v>530</v>
      </c>
      <c r="AA23" s="24" t="s">
        <v>546</v>
      </c>
      <c r="AB23" s="24" t="s">
        <v>549</v>
      </c>
      <c r="AC23" s="24" t="s">
        <v>553</v>
      </c>
      <c r="AD23" s="24" t="s">
        <v>552</v>
      </c>
      <c r="AE23" s="24" t="s">
        <v>557</v>
      </c>
      <c r="AF23" s="24" t="s">
        <v>554</v>
      </c>
      <c r="AG23" s="24" t="s">
        <v>562</v>
      </c>
      <c r="AH23" s="24" t="s">
        <v>563</v>
      </c>
      <c r="AI23" s="24" t="s">
        <v>558</v>
      </c>
      <c r="AJ23" s="24" t="s">
        <v>561</v>
      </c>
      <c r="BB23" s="25"/>
    </row>
    <row r="24" spans="1:54" ht="17" customHeight="1" x14ac:dyDescent="0.2">
      <c r="A24" s="25" t="s">
        <v>517</v>
      </c>
      <c r="B24" s="36">
        <v>1</v>
      </c>
      <c r="C24" s="37">
        <v>0.99370733464309202</v>
      </c>
      <c r="D24" s="37">
        <v>0.92374532110091712</v>
      </c>
      <c r="E24" s="38">
        <v>0.49547806372548997</v>
      </c>
      <c r="F24" s="39">
        <v>0.601504516129033</v>
      </c>
      <c r="G24" s="24">
        <v>0.60454584639498399</v>
      </c>
      <c r="H24" s="24">
        <v>0.59137262711864402</v>
      </c>
      <c r="I24" s="24">
        <v>0.59271521235521196</v>
      </c>
      <c r="J24" s="24">
        <v>0.59021193092621704</v>
      </c>
      <c r="K24" s="24">
        <v>0.59451887323943697</v>
      </c>
      <c r="L24" s="24">
        <v>0.59241884169884207</v>
      </c>
      <c r="M24" s="24">
        <v>0.58696773136773195</v>
      </c>
      <c r="N24" s="24">
        <v>0.596981583476764</v>
      </c>
      <c r="O24" s="24">
        <v>0.59672594728171202</v>
      </c>
      <c r="P24" s="24">
        <v>0.60063076329992193</v>
      </c>
      <c r="Q24" s="24">
        <v>0.60415490033222596</v>
      </c>
      <c r="R24" s="24">
        <v>0.60916276326874397</v>
      </c>
      <c r="S24" s="24">
        <v>0.60506833470057397</v>
      </c>
      <c r="T24" s="24">
        <v>0.60390576606260193</v>
      </c>
      <c r="U24" s="24">
        <v>0.584542901878915</v>
      </c>
      <c r="V24" s="24">
        <v>0.59229342532467499</v>
      </c>
      <c r="W24" s="24">
        <v>0.57608333333333306</v>
      </c>
      <c r="X24" s="24">
        <v>0.56392102040816305</v>
      </c>
      <c r="Y24" s="24">
        <v>0.59196587864460204</v>
      </c>
      <c r="Z24" s="24">
        <v>0.554733795309168</v>
      </c>
      <c r="AA24" s="24">
        <v>0.58071434262948296</v>
      </c>
      <c r="AB24" s="24">
        <v>0.48581584821428497</v>
      </c>
      <c r="AC24" s="24">
        <v>0.48073940677966098</v>
      </c>
      <c r="AD24" s="24">
        <v>0.48036357206012303</v>
      </c>
      <c r="AE24" s="24">
        <v>0.479431903485255</v>
      </c>
      <c r="AF24" s="24">
        <v>0.479083108715184</v>
      </c>
      <c r="AG24" s="24">
        <v>0.45123161465400297</v>
      </c>
      <c r="AH24" s="24">
        <v>0.44487606217616604</v>
      </c>
      <c r="AI24" s="24">
        <v>0.44687487019729999</v>
      </c>
      <c r="AJ24" s="24">
        <v>0.43222335526315803</v>
      </c>
      <c r="BB24" s="25"/>
    </row>
    <row r="25" spans="1:54" ht="17" customHeight="1" x14ac:dyDescent="0.2">
      <c r="A25" s="25" t="s">
        <v>521</v>
      </c>
      <c r="B25" s="40">
        <v>0.99370733464309202</v>
      </c>
      <c r="C25" s="24">
        <v>1</v>
      </c>
      <c r="D25" s="24">
        <v>0.92043207024029494</v>
      </c>
      <c r="E25" s="41">
        <v>0.49524483627203997</v>
      </c>
      <c r="F25" s="39">
        <v>0.60144912863070499</v>
      </c>
      <c r="G25" s="24">
        <v>0.60288036858974303</v>
      </c>
      <c r="H25" s="24">
        <v>0.59050259291270601</v>
      </c>
      <c r="I25" s="24">
        <v>0.59239175176747905</v>
      </c>
      <c r="J25" s="24">
        <v>0.59045612489992094</v>
      </c>
      <c r="K25" s="24">
        <v>0.59488866666666795</v>
      </c>
      <c r="L25" s="24">
        <v>0.59294960380348694</v>
      </c>
      <c r="M25" s="24">
        <v>0.58686225941422598</v>
      </c>
      <c r="N25" s="24">
        <v>0.59880356824264003</v>
      </c>
      <c r="O25" s="24">
        <v>0.59611076534903096</v>
      </c>
      <c r="P25" s="24">
        <v>0.60082383583267607</v>
      </c>
      <c r="Q25" s="24">
        <v>0.60569216354344102</v>
      </c>
      <c r="R25" s="24">
        <v>0.609642598967298</v>
      </c>
      <c r="S25" s="24">
        <v>0.60440713087248399</v>
      </c>
      <c r="T25" s="24">
        <v>0.60456773648648698</v>
      </c>
      <c r="U25" s="24">
        <v>0.58408665955176198</v>
      </c>
      <c r="V25" s="24">
        <v>0.59223605328892504</v>
      </c>
      <c r="W25" s="24">
        <v>0.57789615728328803</v>
      </c>
      <c r="X25" s="24">
        <v>0.56784741288278795</v>
      </c>
      <c r="Y25" s="24">
        <v>0.59289127301841393</v>
      </c>
      <c r="Z25" s="24">
        <v>0.55407100977198698</v>
      </c>
      <c r="AA25" s="24">
        <v>0.584625244299674</v>
      </c>
      <c r="AB25" s="24">
        <v>0.48475750286368802</v>
      </c>
      <c r="AC25" s="24">
        <v>0.47832784090909103</v>
      </c>
      <c r="AD25" s="24">
        <v>0.48046893115942102</v>
      </c>
      <c r="AE25" s="24">
        <v>0.47936479638009094</v>
      </c>
      <c r="AF25" s="24">
        <v>0.47901655992680703</v>
      </c>
      <c r="AG25" s="24">
        <v>0.45085807799442906</v>
      </c>
      <c r="AH25" s="24">
        <v>0.44350199579831895</v>
      </c>
      <c r="AI25" s="24">
        <v>0.44682957157784697</v>
      </c>
      <c r="AJ25" s="24">
        <v>0.43013056478405298</v>
      </c>
      <c r="BB25" s="25"/>
    </row>
    <row r="26" spans="1:54" ht="17" customHeight="1" x14ac:dyDescent="0.2">
      <c r="A26" s="25" t="s">
        <v>520</v>
      </c>
      <c r="B26" s="49">
        <v>0.92374532110091712</v>
      </c>
      <c r="C26" s="24">
        <v>0.92043207024029494</v>
      </c>
      <c r="D26" s="24">
        <v>1</v>
      </c>
      <c r="E26" s="41">
        <v>0.48595938461538402</v>
      </c>
      <c r="F26" s="39">
        <v>0.59226651982378997</v>
      </c>
      <c r="G26" s="24">
        <v>0.59028254310344797</v>
      </c>
      <c r="H26" s="24">
        <v>0.57629203233256399</v>
      </c>
      <c r="I26" s="24">
        <v>0.57829186906019103</v>
      </c>
      <c r="J26" s="24">
        <v>0.57418033826638504</v>
      </c>
      <c r="K26" s="24">
        <v>0.57745741206030199</v>
      </c>
      <c r="L26" s="24">
        <v>0.57632840549102404</v>
      </c>
      <c r="M26" s="24">
        <v>0.57166192090395507</v>
      </c>
      <c r="N26" s="24">
        <v>0.58188043478260898</v>
      </c>
      <c r="O26" s="24">
        <v>0.58311112334801707</v>
      </c>
      <c r="P26" s="24">
        <v>0.58841945606694601</v>
      </c>
      <c r="Q26" s="24">
        <v>0.59541101417666298</v>
      </c>
      <c r="R26" s="24">
        <v>0.59362798634812308</v>
      </c>
      <c r="S26" s="24">
        <v>0.59019966629588394</v>
      </c>
      <c r="T26" s="24">
        <v>0.59577559055118101</v>
      </c>
      <c r="U26" s="24">
        <v>0.56662432795698903</v>
      </c>
      <c r="V26" s="24">
        <v>0.57890287610619495</v>
      </c>
      <c r="W26" s="24">
        <v>0.55972067363530897</v>
      </c>
      <c r="X26" s="24">
        <v>0.551525857519789</v>
      </c>
      <c r="Y26" s="24">
        <v>0.57842713675213808</v>
      </c>
      <c r="Z26" s="24">
        <v>0.53854154057771608</v>
      </c>
      <c r="AA26" s="24">
        <v>0.57472819956616106</v>
      </c>
      <c r="AB26" s="24">
        <v>0.47807025862068997</v>
      </c>
      <c r="AC26" s="24">
        <v>0.46240407470288603</v>
      </c>
      <c r="AD26" s="24">
        <v>0.4716586326767091</v>
      </c>
      <c r="AE26" s="24">
        <v>0.47286075205640499</v>
      </c>
      <c r="AF26" s="24">
        <v>0.47401682352941199</v>
      </c>
      <c r="AG26" s="24">
        <v>0.43883812709030101</v>
      </c>
      <c r="AH26" s="24">
        <v>0.43583695937090505</v>
      </c>
      <c r="AI26" s="24">
        <v>0.436701187335093</v>
      </c>
      <c r="AJ26" s="24">
        <v>0.42040983935742998</v>
      </c>
      <c r="BB26" s="25"/>
    </row>
    <row r="27" spans="1:54" ht="17" customHeight="1" thickBot="1" x14ac:dyDescent="0.25">
      <c r="A27" s="25" t="s">
        <v>522</v>
      </c>
      <c r="B27" s="42">
        <v>0.49547806372548997</v>
      </c>
      <c r="C27" s="43">
        <v>0.49524483627203997</v>
      </c>
      <c r="D27" s="43">
        <v>0.48595938461538402</v>
      </c>
      <c r="E27" s="44">
        <v>1</v>
      </c>
      <c r="F27" s="32">
        <v>0.51500699999999999</v>
      </c>
      <c r="G27" s="30">
        <v>0.51794852579852502</v>
      </c>
      <c r="H27" s="30">
        <v>0.50826862745098</v>
      </c>
      <c r="I27" s="30">
        <v>0.50954667472793203</v>
      </c>
      <c r="J27" s="30">
        <v>0.50906727716727707</v>
      </c>
      <c r="K27" s="30">
        <v>0.50622549857549903</v>
      </c>
      <c r="L27" s="30">
        <v>0.50846986794717797</v>
      </c>
      <c r="M27" s="30">
        <v>0.50665832274459899</v>
      </c>
      <c r="N27" s="30">
        <v>0.51121825613079008</v>
      </c>
      <c r="O27" s="30">
        <v>0.51467369758576798</v>
      </c>
      <c r="P27" s="30">
        <v>0.51661834750911306</v>
      </c>
      <c r="Q27" s="30">
        <v>0.51504098984771596</v>
      </c>
      <c r="R27" s="30">
        <v>0.52437889182058006</v>
      </c>
      <c r="S27" s="30">
        <v>0.51893730366492097</v>
      </c>
      <c r="T27" s="30">
        <v>0.52159069767441801</v>
      </c>
      <c r="U27" s="30">
        <v>0.49771858006042302</v>
      </c>
      <c r="V27" s="30">
        <v>0.512585049019609</v>
      </c>
      <c r="W27" s="30">
        <v>0.49180625850340098</v>
      </c>
      <c r="X27" s="30">
        <v>0.48688871951219503</v>
      </c>
      <c r="Y27" s="30">
        <v>0.508294545454546</v>
      </c>
      <c r="Z27" s="30">
        <v>0.49754651898734203</v>
      </c>
      <c r="AA27" s="24">
        <v>0.52535731272294894</v>
      </c>
      <c r="AB27" s="24">
        <v>0.49053451704545403</v>
      </c>
      <c r="AC27" s="24">
        <v>0.48509999999999998</v>
      </c>
      <c r="AD27" s="24">
        <v>0.47506690647481997</v>
      </c>
      <c r="AE27" s="24">
        <v>0.48095990220048906</v>
      </c>
      <c r="AF27" s="24">
        <v>0.47897214723926396</v>
      </c>
      <c r="AG27" s="24">
        <v>0.46076308943089395</v>
      </c>
      <c r="AH27" s="24">
        <v>0.46109368556701003</v>
      </c>
      <c r="AI27" s="24">
        <v>0.46367883116883102</v>
      </c>
      <c r="AJ27" s="24">
        <v>0.43743106796116504</v>
      </c>
      <c r="BB27" s="25"/>
    </row>
    <row r="28" spans="1:54" ht="17" customHeight="1" x14ac:dyDescent="0.2">
      <c r="A28" s="24" t="s">
        <v>523</v>
      </c>
      <c r="B28" s="45">
        <v>0.601504516129033</v>
      </c>
      <c r="C28" s="45">
        <v>0.60144912863070499</v>
      </c>
      <c r="D28" s="45">
        <v>0.59226651982378997</v>
      </c>
      <c r="E28" s="33">
        <v>0.51500699999999999</v>
      </c>
      <c r="F28" s="36">
        <v>1</v>
      </c>
      <c r="G28" s="37">
        <v>0.98593214521452199</v>
      </c>
      <c r="H28" s="37">
        <v>0.69480455655004092</v>
      </c>
      <c r="I28" s="37">
        <v>0.69372064323111493</v>
      </c>
      <c r="J28" s="37">
        <v>0.69187218844984799</v>
      </c>
      <c r="K28" s="37">
        <v>0.69746404697380304</v>
      </c>
      <c r="L28" s="37">
        <v>0.69087968515742193</v>
      </c>
      <c r="M28" s="37">
        <v>0.69093097133757997</v>
      </c>
      <c r="N28" s="37">
        <v>0.69218012976479992</v>
      </c>
      <c r="O28" s="37">
        <v>0.71503535580524202</v>
      </c>
      <c r="P28" s="37">
        <v>0.72009653929343898</v>
      </c>
      <c r="Q28" s="37">
        <v>0.72582441064638803</v>
      </c>
      <c r="R28" s="37">
        <v>0.70024341269841206</v>
      </c>
      <c r="S28" s="37">
        <v>0.69664517884914401</v>
      </c>
      <c r="T28" s="37">
        <v>0.69719945567651598</v>
      </c>
      <c r="U28" s="37">
        <v>0.69532826718296303</v>
      </c>
      <c r="V28" s="37">
        <v>0.70271282624906883</v>
      </c>
      <c r="W28" s="37">
        <v>0.66620467980295506</v>
      </c>
      <c r="X28" s="37">
        <v>0.66076722606120608</v>
      </c>
      <c r="Y28" s="37">
        <v>0.65742755026061106</v>
      </c>
      <c r="Z28" s="38">
        <v>0.56449799777530596</v>
      </c>
      <c r="AA28" s="39">
        <v>0.64029490994518401</v>
      </c>
      <c r="AB28" s="24">
        <v>0.49184581497797397</v>
      </c>
      <c r="AC28" s="24">
        <v>0.48473428184281803</v>
      </c>
      <c r="AD28" s="24">
        <v>0.482936625874126</v>
      </c>
      <c r="AE28" s="24">
        <v>0.48215711727842503</v>
      </c>
      <c r="AF28" s="24">
        <v>0.4806892130857649</v>
      </c>
      <c r="AG28" s="24">
        <v>0.45270836762688604</v>
      </c>
      <c r="AH28" s="24">
        <v>0.45087758985200899</v>
      </c>
      <c r="AI28" s="24">
        <v>0.452669264069264</v>
      </c>
      <c r="AJ28" s="24">
        <v>0.43975663865546205</v>
      </c>
      <c r="BB28" s="25"/>
    </row>
    <row r="29" spans="1:54" ht="17" customHeight="1" x14ac:dyDescent="0.2">
      <c r="A29" s="24" t="s">
        <v>536</v>
      </c>
      <c r="B29" s="24">
        <v>0.60454584639498399</v>
      </c>
      <c r="C29" s="24">
        <v>0.60288036858974303</v>
      </c>
      <c r="D29" s="24">
        <v>0.59028254310344797</v>
      </c>
      <c r="E29" s="25">
        <v>0.51794852579852502</v>
      </c>
      <c r="F29" s="40">
        <v>0.98593214521452199</v>
      </c>
      <c r="G29" s="24">
        <v>1</v>
      </c>
      <c r="H29" s="24">
        <v>0.69594194847020896</v>
      </c>
      <c r="I29" s="24">
        <v>0.69391329904482102</v>
      </c>
      <c r="J29" s="24">
        <v>0.69489714714714812</v>
      </c>
      <c r="K29" s="24">
        <v>0.69237971781305108</v>
      </c>
      <c r="L29" s="24">
        <v>0.69178508124076898</v>
      </c>
      <c r="M29" s="24">
        <v>0.69265097732603786</v>
      </c>
      <c r="N29" s="24">
        <v>0.69789846774193487</v>
      </c>
      <c r="O29" s="24">
        <v>0.71671769115442308</v>
      </c>
      <c r="P29" s="24">
        <v>0.72242260807937697</v>
      </c>
      <c r="Q29" s="24">
        <v>0.72646292719167804</v>
      </c>
      <c r="R29" s="24">
        <v>0.70278979430379795</v>
      </c>
      <c r="S29" s="24">
        <v>0.69864092664092714</v>
      </c>
      <c r="T29" s="24">
        <v>0.70093294663573003</v>
      </c>
      <c r="U29" s="24">
        <v>0.69491568441064899</v>
      </c>
      <c r="V29" s="24">
        <v>0.70070681653372002</v>
      </c>
      <c r="W29" s="24">
        <v>0.66996317957166207</v>
      </c>
      <c r="X29" s="24">
        <v>0.66143654773384797</v>
      </c>
      <c r="Y29" s="24">
        <v>0.65449013980868298</v>
      </c>
      <c r="Z29" s="41">
        <v>0.568480503833516</v>
      </c>
      <c r="AA29" s="39">
        <v>0.64028315467075103</v>
      </c>
      <c r="AB29" s="24">
        <v>0.49363096008630003</v>
      </c>
      <c r="AC29" s="24">
        <v>0.48385153129161096</v>
      </c>
      <c r="AD29" s="24">
        <v>0.48437760942761005</v>
      </c>
      <c r="AE29" s="24">
        <v>0.48476450754214695</v>
      </c>
      <c r="AF29" s="24">
        <v>0.48344104609929095</v>
      </c>
      <c r="AG29" s="24">
        <v>0.45550722891566298</v>
      </c>
      <c r="AH29" s="24">
        <v>0.45243730407523503</v>
      </c>
      <c r="AI29" s="24">
        <v>0.45274294736842202</v>
      </c>
      <c r="AJ29" s="24">
        <v>0.44108400000000003</v>
      </c>
      <c r="BB29" s="25"/>
    </row>
    <row r="30" spans="1:54" ht="17" customHeight="1" x14ac:dyDescent="0.2">
      <c r="A30" s="24" t="s">
        <v>526</v>
      </c>
      <c r="B30" s="24">
        <v>0.59137262711864402</v>
      </c>
      <c r="C30" s="24">
        <v>0.59050259291270601</v>
      </c>
      <c r="D30" s="24">
        <v>0.57629203233256399</v>
      </c>
      <c r="E30" s="25">
        <v>0.50826862745098</v>
      </c>
      <c r="F30" s="40">
        <v>0.69480455655004092</v>
      </c>
      <c r="G30" s="24">
        <v>0.69594194847020896</v>
      </c>
      <c r="H30" s="24">
        <v>1</v>
      </c>
      <c r="I30" s="24">
        <v>0.99540952380952408</v>
      </c>
      <c r="J30" s="24">
        <v>0.99503675862069008</v>
      </c>
      <c r="K30" s="24">
        <v>0.99264276578736999</v>
      </c>
      <c r="L30" s="24">
        <v>0.99501068754254707</v>
      </c>
      <c r="M30" s="24">
        <v>0.99479715302491101</v>
      </c>
      <c r="N30" s="24">
        <v>0.69650352233676893</v>
      </c>
      <c r="O30" s="24">
        <v>0.72052675059008697</v>
      </c>
      <c r="P30" s="24">
        <v>0.72297074074074008</v>
      </c>
      <c r="Q30" s="24">
        <v>0.71991642394821997</v>
      </c>
      <c r="R30" s="24">
        <v>0.70055542372881296</v>
      </c>
      <c r="S30" s="24">
        <v>0.69791173092698899</v>
      </c>
      <c r="T30" s="24">
        <v>0.69655533498759292</v>
      </c>
      <c r="U30" s="24">
        <v>0.68505860271115693</v>
      </c>
      <c r="V30" s="24">
        <v>0.66073026533996693</v>
      </c>
      <c r="W30" s="24">
        <v>0.65612598920863308</v>
      </c>
      <c r="X30" s="24">
        <v>0.65091174047373901</v>
      </c>
      <c r="Y30" s="24">
        <v>0.63333834154351298</v>
      </c>
      <c r="Z30" s="41">
        <v>0.54988509670079599</v>
      </c>
      <c r="AA30" s="39">
        <v>0.61821626152556597</v>
      </c>
      <c r="AB30" s="24">
        <v>0.48191590106007098</v>
      </c>
      <c r="AC30" s="24">
        <v>0.47490973451327401</v>
      </c>
      <c r="AD30" s="24">
        <v>0.47527598086124401</v>
      </c>
      <c r="AE30" s="24">
        <v>0.47765677480916002</v>
      </c>
      <c r="AF30" s="24">
        <v>0.47833672099712404</v>
      </c>
      <c r="AG30" s="24">
        <v>0.44978729927007299</v>
      </c>
      <c r="AH30" s="24">
        <v>0.45117641083521498</v>
      </c>
      <c r="AI30" s="24">
        <v>0.45176254256526704</v>
      </c>
      <c r="AJ30" s="24">
        <v>0.43542994652406497</v>
      </c>
      <c r="BB30" s="25"/>
    </row>
    <row r="31" spans="1:54" ht="17" customHeight="1" x14ac:dyDescent="0.2">
      <c r="A31" s="24" t="s">
        <v>531</v>
      </c>
      <c r="B31" s="24">
        <v>0.59271521235521196</v>
      </c>
      <c r="C31" s="24">
        <v>0.59239175176747905</v>
      </c>
      <c r="D31" s="24">
        <v>0.57829186906019103</v>
      </c>
      <c r="E31" s="25">
        <v>0.50954667472793203</v>
      </c>
      <c r="F31" s="40">
        <v>0.69372064323111493</v>
      </c>
      <c r="G31" s="24">
        <v>0.69391329904482102</v>
      </c>
      <c r="H31" s="24">
        <v>0.99540952380952408</v>
      </c>
      <c r="I31" s="24">
        <v>1</v>
      </c>
      <c r="J31" s="24">
        <v>0.99460100565681997</v>
      </c>
      <c r="K31" s="24">
        <v>0.99538191409193799</v>
      </c>
      <c r="L31" s="24">
        <v>0.99429780839073101</v>
      </c>
      <c r="M31" s="24">
        <v>0.99536470971950497</v>
      </c>
      <c r="N31" s="24">
        <v>0.69641897233201699</v>
      </c>
      <c r="O31" s="24">
        <v>0.72301769005847982</v>
      </c>
      <c r="P31" s="24">
        <v>0.72444059945504113</v>
      </c>
      <c r="Q31" s="24">
        <v>0.7197783904619971</v>
      </c>
      <c r="R31" s="24">
        <v>0.69860699300699314</v>
      </c>
      <c r="S31" s="24">
        <v>0.69892090225563908</v>
      </c>
      <c r="T31" s="24">
        <v>0.69547513348588996</v>
      </c>
      <c r="U31" s="24">
        <v>0.68620725338491506</v>
      </c>
      <c r="V31" s="24">
        <v>0.66289452471482901</v>
      </c>
      <c r="W31" s="24">
        <v>0.65867912178956201</v>
      </c>
      <c r="X31" s="24">
        <v>0.65361021194605007</v>
      </c>
      <c r="Y31" s="24">
        <v>0.63386469708302196</v>
      </c>
      <c r="Z31" s="41">
        <v>0.55854640943193901</v>
      </c>
      <c r="AA31" s="39">
        <v>0.61690636363636298</v>
      </c>
      <c r="AB31" s="24">
        <v>0.483343688254665</v>
      </c>
      <c r="AC31" s="24">
        <v>0.47746547455295696</v>
      </c>
      <c r="AD31" s="24">
        <v>0.47264103896103804</v>
      </c>
      <c r="AE31" s="24">
        <v>0.47593684668989494</v>
      </c>
      <c r="AF31" s="24">
        <v>0.476417698343505</v>
      </c>
      <c r="AG31" s="24">
        <v>0.45245653950953701</v>
      </c>
      <c r="AH31" s="24">
        <v>0.45024154639175196</v>
      </c>
      <c r="AI31" s="24">
        <v>0.45169916405433697</v>
      </c>
      <c r="AJ31" s="24">
        <v>0.43563453355155501</v>
      </c>
      <c r="BB31" s="25"/>
    </row>
    <row r="32" spans="1:54" ht="17" customHeight="1" x14ac:dyDescent="0.2">
      <c r="A32" s="24" t="s">
        <v>532</v>
      </c>
      <c r="B32" s="24">
        <v>0.59021193092621704</v>
      </c>
      <c r="C32" s="24">
        <v>0.59045612489992094</v>
      </c>
      <c r="D32" s="24">
        <v>0.57418033826638504</v>
      </c>
      <c r="E32" s="25">
        <v>0.50906727716727707</v>
      </c>
      <c r="F32" s="40">
        <v>0.69187218844984799</v>
      </c>
      <c r="G32" s="24">
        <v>0.69489714714714812</v>
      </c>
      <c r="H32" s="24">
        <v>0.99503675862069008</v>
      </c>
      <c r="I32" s="24">
        <v>0.99460100565681997</v>
      </c>
      <c r="J32" s="24">
        <v>1</v>
      </c>
      <c r="K32" s="24">
        <v>0.99535123647604296</v>
      </c>
      <c r="L32" s="24">
        <v>0.99514180327868895</v>
      </c>
      <c r="M32" s="24">
        <v>0.99632665343915305</v>
      </c>
      <c r="N32" s="24">
        <v>0.69745274636510601</v>
      </c>
      <c r="O32" s="24">
        <v>0.72359531946508104</v>
      </c>
      <c r="P32" s="24">
        <v>0.72317068965516995</v>
      </c>
      <c r="Q32" s="24">
        <v>0.71976319758672602</v>
      </c>
      <c r="R32" s="24">
        <v>0.70013531274742702</v>
      </c>
      <c r="S32" s="24">
        <v>0.69942066306861994</v>
      </c>
      <c r="T32" s="24">
        <v>0.69643051897753594</v>
      </c>
      <c r="U32" s="24">
        <v>0.68720275319567303</v>
      </c>
      <c r="V32" s="24">
        <v>0.66239536679536704</v>
      </c>
      <c r="W32" s="24">
        <v>0.65799010896898613</v>
      </c>
      <c r="X32" s="24">
        <v>0.65394922330097094</v>
      </c>
      <c r="Y32" s="24">
        <v>0.63463874425727496</v>
      </c>
      <c r="Z32" s="41">
        <v>0.55560477223427296</v>
      </c>
      <c r="AA32" s="39">
        <v>0.62030637636080899</v>
      </c>
      <c r="AB32" s="24">
        <v>0.48257317073170702</v>
      </c>
      <c r="AC32" s="24">
        <v>0.47686130374479796</v>
      </c>
      <c r="AD32" s="24">
        <v>0.47314543034605111</v>
      </c>
      <c r="AE32" s="24">
        <v>0.47400132158590402</v>
      </c>
      <c r="AF32" s="24">
        <v>0.47426646072374401</v>
      </c>
      <c r="AG32" s="24">
        <v>0.44917133243606999</v>
      </c>
      <c r="AH32" s="24">
        <v>0.44969283489096606</v>
      </c>
      <c r="AI32" s="24">
        <v>0.44928790406673597</v>
      </c>
      <c r="AJ32" s="24">
        <v>0.43457119205298</v>
      </c>
      <c r="BB32" s="25"/>
    </row>
    <row r="33" spans="1:54" ht="17" customHeight="1" x14ac:dyDescent="0.2">
      <c r="A33" s="24" t="s">
        <v>534</v>
      </c>
      <c r="B33" s="24">
        <v>0.59451887323943697</v>
      </c>
      <c r="C33" s="24">
        <v>0.59488866666666795</v>
      </c>
      <c r="D33" s="24">
        <v>0.57745741206030199</v>
      </c>
      <c r="E33" s="25">
        <v>0.50622549857549903</v>
      </c>
      <c r="F33" s="40">
        <v>0.69746404697380304</v>
      </c>
      <c r="G33" s="24">
        <v>0.69237971781305108</v>
      </c>
      <c r="H33" s="24">
        <v>0.99264276578736999</v>
      </c>
      <c r="I33" s="24">
        <v>0.99538191409193799</v>
      </c>
      <c r="J33" s="24">
        <v>0.99535123647604296</v>
      </c>
      <c r="K33" s="24">
        <v>1</v>
      </c>
      <c r="L33" s="24">
        <v>0.99469502297090395</v>
      </c>
      <c r="M33" s="24">
        <v>0.99190062992126005</v>
      </c>
      <c r="N33" s="24">
        <v>0.69448970448045899</v>
      </c>
      <c r="O33" s="24">
        <v>0.72173031914893704</v>
      </c>
      <c r="P33" s="24">
        <v>0.72520296784830895</v>
      </c>
      <c r="Q33" s="24">
        <v>0.71824321653189505</v>
      </c>
      <c r="R33" s="24">
        <v>0.70173398692810607</v>
      </c>
      <c r="S33" s="24">
        <v>0.69836633393829506</v>
      </c>
      <c r="T33" s="24">
        <v>0.69815223336371901</v>
      </c>
      <c r="U33" s="24">
        <v>0.67896727480045693</v>
      </c>
      <c r="V33" s="24">
        <v>0.66565055045871502</v>
      </c>
      <c r="W33" s="24">
        <v>0.65462217860647798</v>
      </c>
      <c r="X33" s="24">
        <v>0.64695490417136403</v>
      </c>
      <c r="Y33" s="24">
        <v>0.63629246139872797</v>
      </c>
      <c r="Z33" s="41">
        <v>0.55725806045339998</v>
      </c>
      <c r="AA33" s="39">
        <v>0.62094674721189602</v>
      </c>
      <c r="AB33" s="24">
        <v>0.48406901763224197</v>
      </c>
      <c r="AC33" s="24">
        <v>0.47351467304625205</v>
      </c>
      <c r="AD33" s="24">
        <v>0.47450350877193004</v>
      </c>
      <c r="AE33" s="24">
        <v>0.48044054621848803</v>
      </c>
      <c r="AF33" s="24">
        <v>0.48013178458289296</v>
      </c>
      <c r="AG33" s="24">
        <v>0.45281545741324902</v>
      </c>
      <c r="AH33" s="24">
        <v>0.45360086206896599</v>
      </c>
      <c r="AI33" s="24">
        <v>0.45518128078817699</v>
      </c>
      <c r="AJ33" s="24">
        <v>0.43386228893058193</v>
      </c>
      <c r="BB33" s="25"/>
    </row>
    <row r="34" spans="1:54" ht="17" customHeight="1" x14ac:dyDescent="0.2">
      <c r="A34" s="24" t="s">
        <v>541</v>
      </c>
      <c r="B34" s="24">
        <v>0.59241884169884207</v>
      </c>
      <c r="C34" s="24">
        <v>0.59294960380348694</v>
      </c>
      <c r="D34" s="24">
        <v>0.57632840549102404</v>
      </c>
      <c r="E34" s="25">
        <v>0.50846986794717797</v>
      </c>
      <c r="F34" s="40">
        <v>0.69087968515742193</v>
      </c>
      <c r="G34" s="24">
        <v>0.69178508124076898</v>
      </c>
      <c r="H34" s="24">
        <v>0.99501068754254707</v>
      </c>
      <c r="I34" s="24">
        <v>0.99429780839073101</v>
      </c>
      <c r="J34" s="24">
        <v>0.99514180327868895</v>
      </c>
      <c r="K34" s="24">
        <v>0.99469502297090395</v>
      </c>
      <c r="L34" s="24">
        <v>1</v>
      </c>
      <c r="M34" s="24">
        <v>0.99488216145833308</v>
      </c>
      <c r="N34" s="24">
        <v>0.69531632492113604</v>
      </c>
      <c r="O34" s="24">
        <v>0.72153759018759001</v>
      </c>
      <c r="P34" s="24">
        <v>0.72157019554955992</v>
      </c>
      <c r="Q34" s="24">
        <v>0.71925189591078098</v>
      </c>
      <c r="R34" s="24">
        <v>0.69827390965732206</v>
      </c>
      <c r="S34" s="24">
        <v>0.69556722054380704</v>
      </c>
      <c r="T34" s="24">
        <v>0.69504071537290701</v>
      </c>
      <c r="U34" s="24">
        <v>0.68709474708171181</v>
      </c>
      <c r="V34" s="24">
        <v>0.66273091603053402</v>
      </c>
      <c r="W34" s="24">
        <v>0.65772359735973795</v>
      </c>
      <c r="X34" s="24">
        <v>0.65271854368932092</v>
      </c>
      <c r="Y34" s="24">
        <v>0.63321097834204698</v>
      </c>
      <c r="Z34" s="41">
        <v>0.55728274002157407</v>
      </c>
      <c r="AA34" s="39">
        <v>0.61948349961626903</v>
      </c>
      <c r="AB34" s="24">
        <v>0.48384823399558496</v>
      </c>
      <c r="AC34" s="24">
        <v>0.47811790633608792</v>
      </c>
      <c r="AD34" s="24">
        <v>0.47259754601227</v>
      </c>
      <c r="AE34" s="24">
        <v>0.47357508710801399</v>
      </c>
      <c r="AF34" s="24">
        <v>0.47468783902012307</v>
      </c>
      <c r="AG34" s="24">
        <v>0.45070807113543099</v>
      </c>
      <c r="AH34" s="24">
        <v>0.44887731529656605</v>
      </c>
      <c r="AI34" s="24">
        <v>0.44846091476091404</v>
      </c>
      <c r="AJ34" s="24">
        <v>0.43365384615384495</v>
      </c>
      <c r="BB34" s="25"/>
    </row>
    <row r="35" spans="1:54" ht="17" customHeight="1" x14ac:dyDescent="0.2">
      <c r="A35" s="24" t="s">
        <v>542</v>
      </c>
      <c r="B35" s="24">
        <v>0.58696773136773195</v>
      </c>
      <c r="C35" s="24">
        <v>0.58686225941422598</v>
      </c>
      <c r="D35" s="24">
        <v>0.57166192090395507</v>
      </c>
      <c r="E35" s="25">
        <v>0.50665832274459899</v>
      </c>
      <c r="F35" s="40">
        <v>0.69093097133757997</v>
      </c>
      <c r="G35" s="24">
        <v>0.69265097732603786</v>
      </c>
      <c r="H35" s="24">
        <v>0.99479715302491101</v>
      </c>
      <c r="I35" s="24">
        <v>0.99536470971950497</v>
      </c>
      <c r="J35" s="24">
        <v>0.99632665343915305</v>
      </c>
      <c r="K35" s="24">
        <v>0.99190062992126005</v>
      </c>
      <c r="L35" s="24">
        <v>0.99488216145833308</v>
      </c>
      <c r="M35" s="24">
        <v>1</v>
      </c>
      <c r="N35" s="24">
        <v>0.69261291666666702</v>
      </c>
      <c r="O35" s="24">
        <v>0.72021439509954088</v>
      </c>
      <c r="P35" s="24">
        <v>0.72023136136849619</v>
      </c>
      <c r="Q35" s="24">
        <v>0.71632582159624403</v>
      </c>
      <c r="R35" s="24">
        <v>0.69686694214875999</v>
      </c>
      <c r="S35" s="24">
        <v>0.69485268214571705</v>
      </c>
      <c r="T35" s="24">
        <v>0.69334081796310998</v>
      </c>
      <c r="U35" s="24">
        <v>0.67791854103343496</v>
      </c>
      <c r="V35" s="24">
        <v>0.66220210696920601</v>
      </c>
      <c r="W35" s="24">
        <v>0.65757788461538591</v>
      </c>
      <c r="X35" s="24">
        <v>0.65160540816326484</v>
      </c>
      <c r="Y35" s="24">
        <v>0.63189133226324301</v>
      </c>
      <c r="Z35" s="41">
        <v>0.55210766629086794</v>
      </c>
      <c r="AA35" s="39">
        <v>0.61649853539462907</v>
      </c>
      <c r="AB35" s="24">
        <v>0.47887839080459704</v>
      </c>
      <c r="AC35" s="24">
        <v>0.4708492040520989</v>
      </c>
      <c r="AD35" s="24">
        <v>0.47114057835820999</v>
      </c>
      <c r="AE35" s="24">
        <v>0.47108830570902405</v>
      </c>
      <c r="AF35" s="24">
        <v>0.47046293577981602</v>
      </c>
      <c r="AG35" s="24">
        <v>0.44894375896700195</v>
      </c>
      <c r="AH35" s="24">
        <v>0.44873458563535901</v>
      </c>
      <c r="AI35" s="24">
        <v>0.44857874449339197</v>
      </c>
      <c r="AJ35" s="24">
        <v>0.43329707903780101</v>
      </c>
      <c r="BB35" s="25"/>
    </row>
    <row r="36" spans="1:54" ht="17" customHeight="1" x14ac:dyDescent="0.2">
      <c r="A36" s="24" t="s">
        <v>527</v>
      </c>
      <c r="B36" s="24">
        <v>0.596981583476764</v>
      </c>
      <c r="C36" s="24">
        <v>0.59880356824264003</v>
      </c>
      <c r="D36" s="24">
        <v>0.58188043478260898</v>
      </c>
      <c r="E36" s="25">
        <v>0.51121825613079008</v>
      </c>
      <c r="F36" s="40">
        <v>0.69218012976479992</v>
      </c>
      <c r="G36" s="24">
        <v>0.69789846774193487</v>
      </c>
      <c r="H36" s="24">
        <v>0.69650352233676893</v>
      </c>
      <c r="I36" s="24">
        <v>0.69641897233201699</v>
      </c>
      <c r="J36" s="24">
        <v>0.69745274636510601</v>
      </c>
      <c r="K36" s="24">
        <v>0.69448970448045899</v>
      </c>
      <c r="L36" s="24">
        <v>0.69531632492113604</v>
      </c>
      <c r="M36" s="24">
        <v>0.69261291666666702</v>
      </c>
      <c r="N36" s="24">
        <v>1</v>
      </c>
      <c r="O36" s="24">
        <v>0.7116902515723269</v>
      </c>
      <c r="P36" s="24">
        <v>0.71515209580838202</v>
      </c>
      <c r="Q36" s="24">
        <v>0.72180063694267593</v>
      </c>
      <c r="R36" s="24">
        <v>0.81449514563106495</v>
      </c>
      <c r="S36" s="24">
        <v>0.81181683958499407</v>
      </c>
      <c r="T36" s="24">
        <v>0.819586217948716</v>
      </c>
      <c r="U36" s="24">
        <v>0.68189877924720288</v>
      </c>
      <c r="V36" s="24">
        <v>0.67565506172839607</v>
      </c>
      <c r="W36" s="24">
        <v>0.66741998254799295</v>
      </c>
      <c r="X36" s="24">
        <v>0.66264138276552997</v>
      </c>
      <c r="Y36" s="24">
        <v>0.64083571428571307</v>
      </c>
      <c r="Z36" s="41">
        <v>0.55709391812865494</v>
      </c>
      <c r="AA36" s="39">
        <v>0.62872564102564099</v>
      </c>
      <c r="AB36" s="24">
        <v>0.48439048178613398</v>
      </c>
      <c r="AC36" s="24">
        <v>0.477324748201439</v>
      </c>
      <c r="AD36" s="24">
        <v>0.47494312796208504</v>
      </c>
      <c r="AE36" s="24">
        <v>0.475549902912622</v>
      </c>
      <c r="AF36" s="24">
        <v>0.47431839303001</v>
      </c>
      <c r="AG36" s="24">
        <v>0.451339675516224</v>
      </c>
      <c r="AH36" s="24">
        <v>0.44716241534988699</v>
      </c>
      <c r="AI36" s="24">
        <v>0.450872632794457</v>
      </c>
      <c r="AJ36" s="24">
        <v>0.43562191528545102</v>
      </c>
      <c r="BB36" s="25"/>
    </row>
    <row r="37" spans="1:54" ht="17" customHeight="1" x14ac:dyDescent="0.2">
      <c r="A37" s="24" t="s">
        <v>528</v>
      </c>
      <c r="B37" s="24">
        <v>0.59672594728171202</v>
      </c>
      <c r="C37" s="24">
        <v>0.59611076534903096</v>
      </c>
      <c r="D37" s="24">
        <v>0.58311112334801707</v>
      </c>
      <c r="E37" s="25">
        <v>0.51467369758576798</v>
      </c>
      <c r="F37" s="40">
        <v>0.71503535580524202</v>
      </c>
      <c r="G37" s="24">
        <v>0.71671769115442308</v>
      </c>
      <c r="H37" s="24">
        <v>0.72052675059008697</v>
      </c>
      <c r="I37" s="24">
        <v>0.72301769005847982</v>
      </c>
      <c r="J37" s="24">
        <v>0.72359531946508104</v>
      </c>
      <c r="K37" s="24">
        <v>0.72173031914893704</v>
      </c>
      <c r="L37" s="24">
        <v>0.72153759018759001</v>
      </c>
      <c r="M37" s="24">
        <v>0.72021439509954088</v>
      </c>
      <c r="N37" s="24">
        <v>0.7116902515723269</v>
      </c>
      <c r="O37" s="24">
        <v>1</v>
      </c>
      <c r="P37" s="24">
        <v>0.98479064436183505</v>
      </c>
      <c r="Q37" s="24">
        <v>0.787880439404677</v>
      </c>
      <c r="R37" s="24">
        <v>0.71054943181818297</v>
      </c>
      <c r="S37" s="24">
        <v>0.70754600790513811</v>
      </c>
      <c r="T37" s="24">
        <v>0.70721750198886302</v>
      </c>
      <c r="U37" s="24">
        <v>0.75059570093458094</v>
      </c>
      <c r="V37" s="24">
        <v>0.68485166279969012</v>
      </c>
      <c r="W37" s="24">
        <v>0.68306718878813</v>
      </c>
      <c r="X37" s="24">
        <v>0.67431838095238095</v>
      </c>
      <c r="Y37" s="24">
        <v>0.66020348484848501</v>
      </c>
      <c r="Z37" s="41">
        <v>0.56396180159635101</v>
      </c>
      <c r="AA37" s="39">
        <v>0.63687344992050798</v>
      </c>
      <c r="AB37" s="24">
        <v>0.48454910913140303</v>
      </c>
      <c r="AC37" s="24">
        <v>0.48334427374301703</v>
      </c>
      <c r="AD37" s="24">
        <v>0.47852166377816296</v>
      </c>
      <c r="AE37" s="24">
        <v>0.47924437555358701</v>
      </c>
      <c r="AF37" s="24">
        <v>0.47831332164767704</v>
      </c>
      <c r="AG37" s="24">
        <v>0.45089565217391303</v>
      </c>
      <c r="AH37" s="24">
        <v>0.44761970802919704</v>
      </c>
      <c r="AI37" s="24">
        <v>0.45277354497354511</v>
      </c>
      <c r="AJ37" s="24">
        <v>0.43543922558922593</v>
      </c>
      <c r="BB37" s="25"/>
    </row>
    <row r="38" spans="1:54" ht="17" customHeight="1" x14ac:dyDescent="0.2">
      <c r="A38" s="24" t="s">
        <v>545</v>
      </c>
      <c r="B38" s="24">
        <v>0.60063076329992193</v>
      </c>
      <c r="C38" s="24">
        <v>0.60082383583267607</v>
      </c>
      <c r="D38" s="24">
        <v>0.58841945606694601</v>
      </c>
      <c r="E38" s="25">
        <v>0.51661834750911306</v>
      </c>
      <c r="F38" s="40">
        <v>0.72009653929343898</v>
      </c>
      <c r="G38" s="24">
        <v>0.72242260807937697</v>
      </c>
      <c r="H38" s="24">
        <v>0.72297074074074008</v>
      </c>
      <c r="I38" s="24">
        <v>0.72444059945504113</v>
      </c>
      <c r="J38" s="24">
        <v>0.72317068965516995</v>
      </c>
      <c r="K38" s="24">
        <v>0.72520296784830895</v>
      </c>
      <c r="L38" s="24">
        <v>0.72157019554955992</v>
      </c>
      <c r="M38" s="24">
        <v>0.72023136136849619</v>
      </c>
      <c r="N38" s="24">
        <v>0.71515209580838202</v>
      </c>
      <c r="O38" s="24">
        <v>0.98479064436183505</v>
      </c>
      <c r="P38" s="24">
        <v>1</v>
      </c>
      <c r="Q38" s="24">
        <v>0.79483510150622094</v>
      </c>
      <c r="R38" s="24">
        <v>0.71408022988505704</v>
      </c>
      <c r="S38" s="24">
        <v>0.70981158765989494</v>
      </c>
      <c r="T38" s="24">
        <v>0.71018663141993899</v>
      </c>
      <c r="U38" s="24">
        <v>0.75094523381294886</v>
      </c>
      <c r="V38" s="24">
        <v>0.68504007299269998</v>
      </c>
      <c r="W38" s="24">
        <v>0.68075070643642188</v>
      </c>
      <c r="X38" s="24">
        <v>0.67475857664233496</v>
      </c>
      <c r="Y38" s="24">
        <v>0.66350482269503597</v>
      </c>
      <c r="Z38" s="41">
        <v>0.56621760939167498</v>
      </c>
      <c r="AA38" s="39">
        <v>0.63991526433358192</v>
      </c>
      <c r="AB38" s="24">
        <v>0.489957598299681</v>
      </c>
      <c r="AC38" s="24">
        <v>0.48204728476821102</v>
      </c>
      <c r="AD38" s="24">
        <v>0.47914270491803301</v>
      </c>
      <c r="AE38" s="24">
        <v>0.48112660016625097</v>
      </c>
      <c r="AF38" s="24">
        <v>0.48011266556291399</v>
      </c>
      <c r="AG38" s="24">
        <v>0.453183552631579</v>
      </c>
      <c r="AH38" s="24">
        <v>0.45104582484724998</v>
      </c>
      <c r="AI38" s="24">
        <v>0.45418789420142403</v>
      </c>
      <c r="AJ38" s="24">
        <v>0.43834903846153805</v>
      </c>
      <c r="BB38" s="25"/>
    </row>
    <row r="39" spans="1:54" ht="17" customHeight="1" x14ac:dyDescent="0.2">
      <c r="A39" s="24" t="s">
        <v>529</v>
      </c>
      <c r="B39" s="24">
        <v>0.60415490033222596</v>
      </c>
      <c r="C39" s="24">
        <v>0.60569216354344102</v>
      </c>
      <c r="D39" s="24">
        <v>0.59541101417666298</v>
      </c>
      <c r="E39" s="25">
        <v>0.51504098984771596</v>
      </c>
      <c r="F39" s="40">
        <v>0.72582441064638803</v>
      </c>
      <c r="G39" s="24">
        <v>0.72646292719167804</v>
      </c>
      <c r="H39" s="24">
        <v>0.71991642394821997</v>
      </c>
      <c r="I39" s="24">
        <v>0.7197783904619971</v>
      </c>
      <c r="J39" s="24">
        <v>0.71976319758672602</v>
      </c>
      <c r="K39" s="24">
        <v>0.71824321653189505</v>
      </c>
      <c r="L39" s="24">
        <v>0.71925189591078098</v>
      </c>
      <c r="M39" s="24">
        <v>0.71632582159624403</v>
      </c>
      <c r="N39" s="24">
        <v>0.72180063694267593</v>
      </c>
      <c r="O39" s="24">
        <v>0.787880439404677</v>
      </c>
      <c r="P39" s="24">
        <v>0.79483510150622094</v>
      </c>
      <c r="Q39" s="24">
        <v>1</v>
      </c>
      <c r="R39" s="24">
        <v>0.72448871999999997</v>
      </c>
      <c r="S39" s="24">
        <v>0.72152500000000008</v>
      </c>
      <c r="T39" s="24">
        <v>0.72127491987179415</v>
      </c>
      <c r="U39" s="24">
        <v>0.72607014652014601</v>
      </c>
      <c r="V39" s="24">
        <v>0.68985256410256401</v>
      </c>
      <c r="W39" s="24">
        <v>0.68346061339790098</v>
      </c>
      <c r="X39" s="24">
        <v>0.67245279383429601</v>
      </c>
      <c r="Y39" s="24">
        <v>0.66100548872180398</v>
      </c>
      <c r="Z39" s="41">
        <v>0.56107334096109907</v>
      </c>
      <c r="AA39" s="39">
        <v>0.64272813717848587</v>
      </c>
      <c r="AB39" s="24">
        <v>0.49466385135135105</v>
      </c>
      <c r="AC39" s="24">
        <v>0.48456545961002795</v>
      </c>
      <c r="AD39" s="24">
        <v>0.48184181509754098</v>
      </c>
      <c r="AE39" s="24">
        <v>0.48035819309123101</v>
      </c>
      <c r="AF39" s="24">
        <v>0.479651851851852</v>
      </c>
      <c r="AG39" s="24">
        <v>0.45713688639551203</v>
      </c>
      <c r="AH39" s="24">
        <v>0.448685158648925</v>
      </c>
      <c r="AI39" s="24">
        <v>0.45161725571725597</v>
      </c>
      <c r="AJ39" s="24">
        <v>0.43656727272727303</v>
      </c>
      <c r="BB39" s="25"/>
    </row>
    <row r="40" spans="1:54" ht="17" customHeight="1" x14ac:dyDescent="0.2">
      <c r="A40" s="24" t="s">
        <v>533</v>
      </c>
      <c r="B40" s="24">
        <v>0.60916276326874397</v>
      </c>
      <c r="C40" s="24">
        <v>0.609642598967298</v>
      </c>
      <c r="D40" s="24">
        <v>0.59362798634812308</v>
      </c>
      <c r="E40" s="25">
        <v>0.52437889182058006</v>
      </c>
      <c r="F40" s="40">
        <v>0.70024341269841206</v>
      </c>
      <c r="G40" s="24">
        <v>0.70278979430379795</v>
      </c>
      <c r="H40" s="24">
        <v>0.70055542372881296</v>
      </c>
      <c r="I40" s="24">
        <v>0.69860699300699314</v>
      </c>
      <c r="J40" s="24">
        <v>0.70013531274742702</v>
      </c>
      <c r="K40" s="24">
        <v>0.70173398692810607</v>
      </c>
      <c r="L40" s="24">
        <v>0.69827390965732206</v>
      </c>
      <c r="M40" s="24">
        <v>0.69686694214875999</v>
      </c>
      <c r="N40" s="24">
        <v>0.81449514563106495</v>
      </c>
      <c r="O40" s="24">
        <v>0.71054943181818297</v>
      </c>
      <c r="P40" s="24">
        <v>0.71408022988505704</v>
      </c>
      <c r="Q40" s="24">
        <v>0.72448871999999997</v>
      </c>
      <c r="R40" s="24">
        <v>1</v>
      </c>
      <c r="S40" s="24">
        <v>0.98393333333333299</v>
      </c>
      <c r="T40" s="24">
        <v>0.98539704797048</v>
      </c>
      <c r="U40" s="24">
        <v>0.68569360406091295</v>
      </c>
      <c r="V40" s="24">
        <v>0.68576532582461813</v>
      </c>
      <c r="W40" s="24">
        <v>0.67624751712328701</v>
      </c>
      <c r="X40" s="24">
        <v>0.66153601570166898</v>
      </c>
      <c r="Y40" s="24">
        <v>0.64670118483412198</v>
      </c>
      <c r="Z40" s="41">
        <v>0.57356287015945395</v>
      </c>
      <c r="AA40" s="39">
        <v>0.63530633223684196</v>
      </c>
      <c r="AB40" s="24">
        <v>0.49315551724137996</v>
      </c>
      <c r="AC40" s="24">
        <v>0.485680287769784</v>
      </c>
      <c r="AD40" s="24">
        <v>0.48464646182495402</v>
      </c>
      <c r="AE40" s="24">
        <v>0.48186257197696802</v>
      </c>
      <c r="AF40" s="24">
        <v>0.48105753816793895</v>
      </c>
      <c r="AG40" s="24">
        <v>0.46349255014326596</v>
      </c>
      <c r="AH40" s="24">
        <v>0.45846585903083709</v>
      </c>
      <c r="AI40" s="24">
        <v>0.45934208791208697</v>
      </c>
      <c r="AJ40" s="24">
        <v>0.446555008787346</v>
      </c>
      <c r="BB40" s="25"/>
    </row>
    <row r="41" spans="1:54" ht="17" customHeight="1" x14ac:dyDescent="0.2">
      <c r="A41" s="24" t="s">
        <v>539</v>
      </c>
      <c r="B41" s="24">
        <v>0.60506833470057397</v>
      </c>
      <c r="C41" s="24">
        <v>0.60440713087248399</v>
      </c>
      <c r="D41" s="24">
        <v>0.59019966629588394</v>
      </c>
      <c r="E41" s="25">
        <v>0.51893730366492097</v>
      </c>
      <c r="F41" s="40">
        <v>0.69664517884914401</v>
      </c>
      <c r="G41" s="24">
        <v>0.69864092664092714</v>
      </c>
      <c r="H41" s="24">
        <v>0.69791173092698899</v>
      </c>
      <c r="I41" s="24">
        <v>0.69892090225563908</v>
      </c>
      <c r="J41" s="24">
        <v>0.69942066306861994</v>
      </c>
      <c r="K41" s="24">
        <v>0.69836633393829506</v>
      </c>
      <c r="L41" s="24">
        <v>0.69556722054380704</v>
      </c>
      <c r="M41" s="24">
        <v>0.69485268214571705</v>
      </c>
      <c r="N41" s="24">
        <v>0.81181683958499407</v>
      </c>
      <c r="O41" s="24">
        <v>0.70754600790513811</v>
      </c>
      <c r="P41" s="24">
        <v>0.70981158765989494</v>
      </c>
      <c r="Q41" s="24">
        <v>0.72152500000000008</v>
      </c>
      <c r="R41" s="24">
        <v>0.98393333333333299</v>
      </c>
      <c r="S41" s="24">
        <v>1</v>
      </c>
      <c r="T41" s="24">
        <v>0.98727710583153405</v>
      </c>
      <c r="U41" s="24">
        <v>0.67733377416073193</v>
      </c>
      <c r="V41" s="24">
        <v>0.68113559457302397</v>
      </c>
      <c r="W41" s="24">
        <v>0.67186854219948899</v>
      </c>
      <c r="X41" s="24">
        <v>0.65941803921568687</v>
      </c>
      <c r="Y41" s="24">
        <v>0.64511703296703105</v>
      </c>
      <c r="Z41" s="41">
        <v>0.57040327313769901</v>
      </c>
      <c r="AA41" s="39">
        <v>0.632485702680748</v>
      </c>
      <c r="AB41" s="24">
        <v>0.49185855646100096</v>
      </c>
      <c r="AC41" s="24">
        <v>0.48256989869753997</v>
      </c>
      <c r="AD41" s="24">
        <v>0.48330120817843808</v>
      </c>
      <c r="AE41" s="24">
        <v>0.48080404896421802</v>
      </c>
      <c r="AF41" s="24">
        <v>0.48159914853358599</v>
      </c>
      <c r="AG41" s="24">
        <v>0.45780592485549099</v>
      </c>
      <c r="AH41" s="24">
        <v>0.453621806167402</v>
      </c>
      <c r="AI41" s="24">
        <v>0.45806811111111101</v>
      </c>
      <c r="AJ41" s="24">
        <v>0.4446702987697721</v>
      </c>
      <c r="BB41" s="25"/>
    </row>
    <row r="42" spans="1:54" ht="17" customHeight="1" x14ac:dyDescent="0.2">
      <c r="A42" s="24" t="s">
        <v>543</v>
      </c>
      <c r="B42" s="24">
        <v>0.60390576606260193</v>
      </c>
      <c r="C42" s="24">
        <v>0.60456773648648698</v>
      </c>
      <c r="D42" s="24">
        <v>0.59577559055118101</v>
      </c>
      <c r="E42" s="25">
        <v>0.52159069767441801</v>
      </c>
      <c r="F42" s="40">
        <v>0.69719945567651598</v>
      </c>
      <c r="G42" s="24">
        <v>0.70093294663573003</v>
      </c>
      <c r="H42" s="24">
        <v>0.69655533498759292</v>
      </c>
      <c r="I42" s="24">
        <v>0.69547513348588996</v>
      </c>
      <c r="J42" s="24">
        <v>0.69643051897753594</v>
      </c>
      <c r="K42" s="24">
        <v>0.69815223336371901</v>
      </c>
      <c r="L42" s="24">
        <v>0.69504071537290701</v>
      </c>
      <c r="M42" s="24">
        <v>0.69334081796310998</v>
      </c>
      <c r="N42" s="24">
        <v>0.819586217948716</v>
      </c>
      <c r="O42" s="24">
        <v>0.70721750198886302</v>
      </c>
      <c r="P42" s="24">
        <v>0.71018663141993899</v>
      </c>
      <c r="Q42" s="24">
        <v>0.72127491987179415</v>
      </c>
      <c r="R42" s="24">
        <v>0.98539704797048</v>
      </c>
      <c r="S42" s="24">
        <v>0.98727710583153405</v>
      </c>
      <c r="T42" s="24">
        <v>1</v>
      </c>
      <c r="U42" s="24">
        <v>0.68002848545636807</v>
      </c>
      <c r="V42" s="24">
        <v>0.68805614591594089</v>
      </c>
      <c r="W42" s="24">
        <v>0.67265784061696687</v>
      </c>
      <c r="X42" s="24">
        <v>0.66124724950884006</v>
      </c>
      <c r="Y42" s="24">
        <v>0.64514829500396398</v>
      </c>
      <c r="Z42" s="41">
        <v>0.57106973833902197</v>
      </c>
      <c r="AA42" s="39">
        <v>0.63026022913257007</v>
      </c>
      <c r="AB42" s="24">
        <v>0.49100068337129799</v>
      </c>
      <c r="AC42" s="24">
        <v>0.48529282639885196</v>
      </c>
      <c r="AD42" s="24">
        <v>0.48475795348837203</v>
      </c>
      <c r="AE42" s="24">
        <v>0.479373345935728</v>
      </c>
      <c r="AF42" s="24">
        <v>0.47939174573054999</v>
      </c>
      <c r="AG42" s="24">
        <v>0.45764598025387904</v>
      </c>
      <c r="AH42" s="24">
        <v>0.45603695175438597</v>
      </c>
      <c r="AI42" s="24">
        <v>0.45915444566410601</v>
      </c>
      <c r="AJ42" s="24">
        <v>0.44493882149046804</v>
      </c>
      <c r="BB42" s="25"/>
    </row>
    <row r="43" spans="1:54" ht="17" customHeight="1" x14ac:dyDescent="0.2">
      <c r="A43" s="24" t="s">
        <v>535</v>
      </c>
      <c r="B43" s="24">
        <v>0.584542901878915</v>
      </c>
      <c r="C43" s="24">
        <v>0.58408665955176198</v>
      </c>
      <c r="D43" s="24">
        <v>0.56662432795698903</v>
      </c>
      <c r="E43" s="25">
        <v>0.49771858006042302</v>
      </c>
      <c r="F43" s="40">
        <v>0.69532826718296303</v>
      </c>
      <c r="G43" s="24">
        <v>0.69491568441064899</v>
      </c>
      <c r="H43" s="24">
        <v>0.68505860271115693</v>
      </c>
      <c r="I43" s="24">
        <v>0.68620725338491506</v>
      </c>
      <c r="J43" s="24">
        <v>0.68720275319567303</v>
      </c>
      <c r="K43" s="24">
        <v>0.67896727480045693</v>
      </c>
      <c r="L43" s="24">
        <v>0.68709474708171181</v>
      </c>
      <c r="M43" s="24">
        <v>0.67791854103343496</v>
      </c>
      <c r="N43" s="24">
        <v>0.68189877924720288</v>
      </c>
      <c r="O43" s="24">
        <v>0.75059570093458094</v>
      </c>
      <c r="P43" s="24">
        <v>0.75094523381294886</v>
      </c>
      <c r="Q43" s="24">
        <v>0.72607014652014601</v>
      </c>
      <c r="R43" s="24">
        <v>0.68569360406091295</v>
      </c>
      <c r="S43" s="24">
        <v>0.67733377416073193</v>
      </c>
      <c r="T43" s="24">
        <v>0.68002848545636807</v>
      </c>
      <c r="U43" s="24">
        <v>1</v>
      </c>
      <c r="V43" s="24">
        <v>0.67813123791102503</v>
      </c>
      <c r="W43" s="24">
        <v>0.66844638554216795</v>
      </c>
      <c r="X43" s="24">
        <v>0.654239272727273</v>
      </c>
      <c r="Y43" s="24">
        <v>0.65043903133903203</v>
      </c>
      <c r="Z43" s="41">
        <v>0.54260700280112095</v>
      </c>
      <c r="AA43" s="39">
        <v>0.62009021739130499</v>
      </c>
      <c r="AB43" s="24">
        <v>0.48458172043010805</v>
      </c>
      <c r="AC43" s="24">
        <v>0.47173590982286595</v>
      </c>
      <c r="AD43" s="24">
        <v>0.47650443037974699</v>
      </c>
      <c r="AE43" s="24">
        <v>0.47520966666666697</v>
      </c>
      <c r="AF43" s="24">
        <v>0.47723661814109797</v>
      </c>
      <c r="AG43" s="24">
        <v>0.43880176848874597</v>
      </c>
      <c r="AH43" s="24">
        <v>0.43883051702396003</v>
      </c>
      <c r="AI43" s="24">
        <v>0.44189437172774804</v>
      </c>
      <c r="AJ43" s="24">
        <v>0.42441740812379103</v>
      </c>
      <c r="BB43" s="25"/>
    </row>
    <row r="44" spans="1:54" ht="17" customHeight="1" x14ac:dyDescent="0.2">
      <c r="A44" s="24" t="s">
        <v>538</v>
      </c>
      <c r="B44" s="24">
        <v>0.59229342532467499</v>
      </c>
      <c r="C44" s="24">
        <v>0.59223605328892504</v>
      </c>
      <c r="D44" s="24">
        <v>0.57890287610619495</v>
      </c>
      <c r="E44" s="25">
        <v>0.512585049019609</v>
      </c>
      <c r="F44" s="40">
        <v>0.70271282624906883</v>
      </c>
      <c r="G44" s="24">
        <v>0.70070681653372002</v>
      </c>
      <c r="H44" s="24">
        <v>0.66073026533996693</v>
      </c>
      <c r="I44" s="24">
        <v>0.66289452471482901</v>
      </c>
      <c r="J44" s="24">
        <v>0.66239536679536704</v>
      </c>
      <c r="K44" s="24">
        <v>0.66565055045871502</v>
      </c>
      <c r="L44" s="24">
        <v>0.66273091603053402</v>
      </c>
      <c r="M44" s="24">
        <v>0.66220210696920601</v>
      </c>
      <c r="N44" s="24">
        <v>0.67565506172839607</v>
      </c>
      <c r="O44" s="24">
        <v>0.68485166279969012</v>
      </c>
      <c r="P44" s="24">
        <v>0.68504007299269998</v>
      </c>
      <c r="Q44" s="24">
        <v>0.68985256410256401</v>
      </c>
      <c r="R44" s="24">
        <v>0.68576532582461813</v>
      </c>
      <c r="S44" s="24">
        <v>0.68113559457302397</v>
      </c>
      <c r="T44" s="24">
        <v>0.68805614591594089</v>
      </c>
      <c r="U44" s="24">
        <v>0.67813123791102503</v>
      </c>
      <c r="V44" s="24">
        <v>1</v>
      </c>
      <c r="W44" s="24">
        <v>0.64456533115290104</v>
      </c>
      <c r="X44" s="24">
        <v>0.640714868804664</v>
      </c>
      <c r="Y44" s="24">
        <v>0.63678329604772599</v>
      </c>
      <c r="Z44" s="41">
        <v>0.55982062634989194</v>
      </c>
      <c r="AA44" s="39">
        <v>0.62772137877614398</v>
      </c>
      <c r="AB44" s="24">
        <v>0.48591832061068696</v>
      </c>
      <c r="AC44" s="24">
        <v>0.48316333333333406</v>
      </c>
      <c r="AD44" s="24">
        <v>0.48017183462532403</v>
      </c>
      <c r="AE44" s="24">
        <v>0.47814372177055098</v>
      </c>
      <c r="AF44" s="24">
        <v>0.47938601462522906</v>
      </c>
      <c r="AG44" s="24">
        <v>0.45167728494623705</v>
      </c>
      <c r="AH44" s="24">
        <v>0.44641575129533595</v>
      </c>
      <c r="AI44" s="24">
        <v>0.44930581395348901</v>
      </c>
      <c r="AJ44" s="24">
        <v>0.436908922558923</v>
      </c>
      <c r="BB44" s="25"/>
    </row>
    <row r="45" spans="1:54" ht="17" customHeight="1" x14ac:dyDescent="0.2">
      <c r="A45" s="24" t="s">
        <v>540</v>
      </c>
      <c r="B45" s="24">
        <v>0.57608333333333306</v>
      </c>
      <c r="C45" s="24">
        <v>0.57789615728328803</v>
      </c>
      <c r="D45" s="24">
        <v>0.55972067363530897</v>
      </c>
      <c r="E45" s="25">
        <v>0.49180625850340098</v>
      </c>
      <c r="F45" s="40">
        <v>0.66620467980295506</v>
      </c>
      <c r="G45" s="24">
        <v>0.66996317957166207</v>
      </c>
      <c r="H45" s="24">
        <v>0.65612598920863308</v>
      </c>
      <c r="I45" s="24">
        <v>0.65867912178956201</v>
      </c>
      <c r="J45" s="24">
        <v>0.65799010896898613</v>
      </c>
      <c r="K45" s="24">
        <v>0.65462217860647798</v>
      </c>
      <c r="L45" s="24">
        <v>0.65772359735973795</v>
      </c>
      <c r="M45" s="24">
        <v>0.65757788461538591</v>
      </c>
      <c r="N45" s="24">
        <v>0.66741998254799295</v>
      </c>
      <c r="O45" s="24">
        <v>0.68306718878813</v>
      </c>
      <c r="P45" s="24">
        <v>0.68075070643642188</v>
      </c>
      <c r="Q45" s="24">
        <v>0.68346061339790098</v>
      </c>
      <c r="R45" s="24">
        <v>0.67624751712328701</v>
      </c>
      <c r="S45" s="24">
        <v>0.67186854219948899</v>
      </c>
      <c r="T45" s="24">
        <v>0.67265784061696687</v>
      </c>
      <c r="U45" s="24">
        <v>0.66844638554216795</v>
      </c>
      <c r="V45" s="24">
        <v>0.64456533115290104</v>
      </c>
      <c r="W45" s="24">
        <v>1</v>
      </c>
      <c r="X45" s="24">
        <v>0.84180599455040905</v>
      </c>
      <c r="Y45" s="24">
        <v>0.62386275468622698</v>
      </c>
      <c r="Z45" s="41">
        <v>0.53906179640718599</v>
      </c>
      <c r="AA45" s="39">
        <v>0.606372098976109</v>
      </c>
      <c r="AB45" s="24">
        <v>0.46950462633451889</v>
      </c>
      <c r="AC45" s="24">
        <v>0.47120566860465096</v>
      </c>
      <c r="AD45" s="24">
        <v>0.46723858195211798</v>
      </c>
      <c r="AE45" s="24">
        <v>0.46210423228346498</v>
      </c>
      <c r="AF45" s="24">
        <v>0.46158572834645695</v>
      </c>
      <c r="AG45" s="24">
        <v>0.43982278106508899</v>
      </c>
      <c r="AH45" s="24">
        <v>0.43681815068493202</v>
      </c>
      <c r="AI45" s="24">
        <v>0.43877889908256895</v>
      </c>
      <c r="AJ45" s="24">
        <v>0.42596690140845</v>
      </c>
      <c r="BB45" s="25"/>
    </row>
    <row r="46" spans="1:54" ht="17" customHeight="1" x14ac:dyDescent="0.2">
      <c r="A46" s="24" t="s">
        <v>544</v>
      </c>
      <c r="B46" s="24">
        <v>0.56392102040816305</v>
      </c>
      <c r="C46" s="24">
        <v>0.56784741288278795</v>
      </c>
      <c r="D46" s="24">
        <v>0.551525857519789</v>
      </c>
      <c r="E46" s="25">
        <v>0.48688871951219503</v>
      </c>
      <c r="F46" s="40">
        <v>0.66076722606120608</v>
      </c>
      <c r="G46" s="24">
        <v>0.66143654773384797</v>
      </c>
      <c r="H46" s="24">
        <v>0.65091174047373901</v>
      </c>
      <c r="I46" s="24">
        <v>0.65361021194605007</v>
      </c>
      <c r="J46" s="24">
        <v>0.65394922330097094</v>
      </c>
      <c r="K46" s="24">
        <v>0.64695490417136403</v>
      </c>
      <c r="L46" s="24">
        <v>0.65271854368932092</v>
      </c>
      <c r="M46" s="24">
        <v>0.65160540816326484</v>
      </c>
      <c r="N46" s="24">
        <v>0.66264138276552997</v>
      </c>
      <c r="O46" s="24">
        <v>0.67431838095238095</v>
      </c>
      <c r="P46" s="24">
        <v>0.67475857664233496</v>
      </c>
      <c r="Q46" s="24">
        <v>0.67245279383429601</v>
      </c>
      <c r="R46" s="24">
        <v>0.66153601570166898</v>
      </c>
      <c r="S46" s="24">
        <v>0.65941803921568687</v>
      </c>
      <c r="T46" s="24">
        <v>0.66124724950884006</v>
      </c>
      <c r="U46" s="24">
        <v>0.654239272727273</v>
      </c>
      <c r="V46" s="24">
        <v>0.640714868804664</v>
      </c>
      <c r="W46" s="24">
        <v>0.84180599455040905</v>
      </c>
      <c r="X46" s="24">
        <v>1</v>
      </c>
      <c r="Y46" s="24">
        <v>0.613155076628352</v>
      </c>
      <c r="Z46" s="41">
        <v>0.53611323119777199</v>
      </c>
      <c r="AA46" s="39">
        <v>0.59127178423236493</v>
      </c>
      <c r="AB46" s="24">
        <v>0.47209751724137905</v>
      </c>
      <c r="AC46" s="24">
        <v>0.46581495016611302</v>
      </c>
      <c r="AD46" s="24">
        <v>0.46791864406779704</v>
      </c>
      <c r="AE46" s="24">
        <v>0.463088990825689</v>
      </c>
      <c r="AF46" s="24">
        <v>0.46210758776896993</v>
      </c>
      <c r="AG46" s="24">
        <v>0.438333762057878</v>
      </c>
      <c r="AH46" s="24">
        <v>0.43677002551020405</v>
      </c>
      <c r="AI46" s="24">
        <v>0.44185592105263205</v>
      </c>
      <c r="AJ46" s="24">
        <v>0.43002913385826702</v>
      </c>
      <c r="BB46" s="25"/>
    </row>
    <row r="47" spans="1:54" ht="17" customHeight="1" x14ac:dyDescent="0.2">
      <c r="A47" s="24" t="s">
        <v>537</v>
      </c>
      <c r="B47" s="24">
        <v>0.59196587864460204</v>
      </c>
      <c r="C47" s="24">
        <v>0.59289127301841393</v>
      </c>
      <c r="D47" s="24">
        <v>0.57842713675213808</v>
      </c>
      <c r="E47" s="25">
        <v>0.508294545454546</v>
      </c>
      <c r="F47" s="40">
        <v>0.65742755026061106</v>
      </c>
      <c r="G47" s="24">
        <v>0.65449013980868298</v>
      </c>
      <c r="H47" s="24">
        <v>0.63333834154351298</v>
      </c>
      <c r="I47" s="24">
        <v>0.63386469708302196</v>
      </c>
      <c r="J47" s="24">
        <v>0.63463874425727496</v>
      </c>
      <c r="K47" s="24">
        <v>0.63629246139872797</v>
      </c>
      <c r="L47" s="24">
        <v>0.63321097834204698</v>
      </c>
      <c r="M47" s="24">
        <v>0.63189133226324301</v>
      </c>
      <c r="N47" s="24">
        <v>0.64083571428571307</v>
      </c>
      <c r="O47" s="24">
        <v>0.66020348484848501</v>
      </c>
      <c r="P47" s="24">
        <v>0.66350482269503597</v>
      </c>
      <c r="Q47" s="24">
        <v>0.66100548872180398</v>
      </c>
      <c r="R47" s="24">
        <v>0.64670118483412198</v>
      </c>
      <c r="S47" s="24">
        <v>0.64511703296703105</v>
      </c>
      <c r="T47" s="24">
        <v>0.64514829500396398</v>
      </c>
      <c r="U47" s="24">
        <v>0.65043903133903203</v>
      </c>
      <c r="V47" s="24">
        <v>0.63678329604772599</v>
      </c>
      <c r="W47" s="24">
        <v>0.62386275468622698</v>
      </c>
      <c r="X47" s="24">
        <v>0.613155076628352</v>
      </c>
      <c r="Y47" s="24">
        <v>1</v>
      </c>
      <c r="Z47" s="41">
        <v>0.55602227074235799</v>
      </c>
      <c r="AA47" s="39">
        <v>0.623525</v>
      </c>
      <c r="AB47" s="24">
        <v>0.49050806451612905</v>
      </c>
      <c r="AC47" s="24">
        <v>0.48836231292516996</v>
      </c>
      <c r="AD47" s="24">
        <v>0.48723783557046896</v>
      </c>
      <c r="AE47" s="24">
        <v>0.481257876712328</v>
      </c>
      <c r="AF47" s="24">
        <v>0.48063416095890399</v>
      </c>
      <c r="AG47" s="24">
        <v>0.45248486486486506</v>
      </c>
      <c r="AH47" s="24">
        <v>0.44622956167176298</v>
      </c>
      <c r="AI47" s="24">
        <v>0.44938593272171301</v>
      </c>
      <c r="AJ47" s="24">
        <v>0.43293577235772396</v>
      </c>
      <c r="BB47" s="25"/>
    </row>
    <row r="48" spans="1:54" ht="17" customHeight="1" thickBot="1" x14ac:dyDescent="0.25">
      <c r="A48" s="24" t="s">
        <v>530</v>
      </c>
      <c r="B48" s="24">
        <v>0.554733795309168</v>
      </c>
      <c r="C48" s="24">
        <v>0.55407100977198698</v>
      </c>
      <c r="D48" s="24">
        <v>0.53854154057771608</v>
      </c>
      <c r="E48" s="25">
        <v>0.49754651898734203</v>
      </c>
      <c r="F48" s="42">
        <v>0.56449799777530596</v>
      </c>
      <c r="G48" s="43">
        <v>0.568480503833516</v>
      </c>
      <c r="H48" s="43">
        <v>0.54988509670079599</v>
      </c>
      <c r="I48" s="43">
        <v>0.55854640943193901</v>
      </c>
      <c r="J48" s="43">
        <v>0.55560477223427296</v>
      </c>
      <c r="K48" s="43">
        <v>0.55725806045339998</v>
      </c>
      <c r="L48" s="43">
        <v>0.55728274002157407</v>
      </c>
      <c r="M48" s="43">
        <v>0.55210766629086794</v>
      </c>
      <c r="N48" s="43">
        <v>0.55709391812865494</v>
      </c>
      <c r="O48" s="43">
        <v>0.56396180159635101</v>
      </c>
      <c r="P48" s="43">
        <v>0.56621760939167498</v>
      </c>
      <c r="Q48" s="43">
        <v>0.56107334096109907</v>
      </c>
      <c r="R48" s="43">
        <v>0.57356287015945395</v>
      </c>
      <c r="S48" s="43">
        <v>0.57040327313769901</v>
      </c>
      <c r="T48" s="43">
        <v>0.57106973833902197</v>
      </c>
      <c r="U48" s="43">
        <v>0.54260700280112095</v>
      </c>
      <c r="V48" s="43">
        <v>0.55982062634989194</v>
      </c>
      <c r="W48" s="43">
        <v>0.53906179640718599</v>
      </c>
      <c r="X48" s="43">
        <v>0.53611323119777199</v>
      </c>
      <c r="Y48" s="43">
        <v>0.55602227074235799</v>
      </c>
      <c r="Z48" s="44">
        <v>1</v>
      </c>
      <c r="AA48" s="32">
        <v>0.56471049783549898</v>
      </c>
      <c r="AB48" s="24">
        <v>0.48001736011477802</v>
      </c>
      <c r="AC48" s="24">
        <v>0.47282925989672997</v>
      </c>
      <c r="AD48" s="24">
        <v>0.47863462002412605</v>
      </c>
      <c r="AE48" s="24">
        <v>0.47510519159456099</v>
      </c>
      <c r="AF48" s="24">
        <v>0.47412779827798301</v>
      </c>
      <c r="AG48" s="24">
        <v>0.44654288164665501</v>
      </c>
      <c r="AH48" s="24">
        <v>0.44696329639889198</v>
      </c>
      <c r="AI48" s="24">
        <v>0.447516895604395</v>
      </c>
      <c r="AJ48" s="24">
        <v>0.42731175257731896</v>
      </c>
      <c r="BB48" s="25"/>
    </row>
    <row r="49" spans="1:54" ht="17" customHeight="1" thickBot="1" x14ac:dyDescent="0.25">
      <c r="A49" s="24" t="s">
        <v>546</v>
      </c>
      <c r="B49" s="24">
        <v>0.58071434262948296</v>
      </c>
      <c r="C49" s="24">
        <v>0.584625244299674</v>
      </c>
      <c r="D49" s="24">
        <v>0.57472819956616106</v>
      </c>
      <c r="E49" s="24">
        <v>0.52535731272294894</v>
      </c>
      <c r="F49" s="45">
        <v>0.64029490994518401</v>
      </c>
      <c r="G49" s="45">
        <v>0.64028315467075103</v>
      </c>
      <c r="H49" s="45">
        <v>0.61821626152556597</v>
      </c>
      <c r="I49" s="45">
        <v>0.61690636363636298</v>
      </c>
      <c r="J49" s="45">
        <v>0.62030637636080899</v>
      </c>
      <c r="K49" s="45">
        <v>0.62094674721189602</v>
      </c>
      <c r="L49" s="45">
        <v>0.61948349961626903</v>
      </c>
      <c r="M49" s="45">
        <v>0.61649853539462907</v>
      </c>
      <c r="N49" s="45">
        <v>0.62872564102564099</v>
      </c>
      <c r="O49" s="45">
        <v>0.63687344992050798</v>
      </c>
      <c r="P49" s="45">
        <v>0.63991526433358192</v>
      </c>
      <c r="Q49" s="45">
        <v>0.64272813717848587</v>
      </c>
      <c r="R49" s="45">
        <v>0.63530633223684196</v>
      </c>
      <c r="S49" s="45">
        <v>0.632485702680748</v>
      </c>
      <c r="T49" s="45">
        <v>0.63026022913257007</v>
      </c>
      <c r="U49" s="45">
        <v>0.62009021739130499</v>
      </c>
      <c r="V49" s="45">
        <v>0.62772137877614398</v>
      </c>
      <c r="W49" s="45">
        <v>0.606372098976109</v>
      </c>
      <c r="X49" s="45">
        <v>0.59127178423236493</v>
      </c>
      <c r="Y49" s="45">
        <v>0.623525</v>
      </c>
      <c r="Z49" s="33">
        <v>0.56471049783549898</v>
      </c>
      <c r="AA49" s="31">
        <v>1</v>
      </c>
      <c r="AB49" s="32">
        <v>0.49548995726495804</v>
      </c>
      <c r="AC49" s="30">
        <v>0.49018368700265197</v>
      </c>
      <c r="AD49" s="30">
        <v>0.49612834314550097</v>
      </c>
      <c r="AE49" s="24">
        <v>0.48693504795117704</v>
      </c>
      <c r="AF49" s="24">
        <v>0.48573315972222297</v>
      </c>
      <c r="AG49" s="24">
        <v>0.45879920318725098</v>
      </c>
      <c r="AH49" s="24">
        <v>0.44970709359605898</v>
      </c>
      <c r="AI49" s="24">
        <v>0.45267633973710791</v>
      </c>
      <c r="AJ49" s="24">
        <v>0.44227159277504102</v>
      </c>
      <c r="BB49" s="25"/>
    </row>
    <row r="50" spans="1:54" ht="17" customHeight="1" x14ac:dyDescent="0.2">
      <c r="A50" s="24" t="s">
        <v>549</v>
      </c>
      <c r="B50" s="24">
        <v>0.48581584821428497</v>
      </c>
      <c r="C50" s="24">
        <v>0.48475750286368802</v>
      </c>
      <c r="D50" s="24">
        <v>0.47807025862068997</v>
      </c>
      <c r="E50" s="24">
        <v>0.49053451704545403</v>
      </c>
      <c r="F50" s="24">
        <v>0.49184581497797397</v>
      </c>
      <c r="G50" s="24">
        <v>0.49363096008630003</v>
      </c>
      <c r="H50" s="24">
        <v>0.48191590106007098</v>
      </c>
      <c r="I50" s="24">
        <v>0.483343688254665</v>
      </c>
      <c r="J50" s="24">
        <v>0.48257317073170702</v>
      </c>
      <c r="K50" s="24">
        <v>0.48406901763224197</v>
      </c>
      <c r="L50" s="24">
        <v>0.48384823399558496</v>
      </c>
      <c r="M50" s="24">
        <v>0.47887839080459704</v>
      </c>
      <c r="N50" s="24">
        <v>0.48439048178613398</v>
      </c>
      <c r="O50" s="24">
        <v>0.48454910913140303</v>
      </c>
      <c r="P50" s="24">
        <v>0.489957598299681</v>
      </c>
      <c r="Q50" s="24">
        <v>0.49466385135135105</v>
      </c>
      <c r="R50" s="24">
        <v>0.49315551724137996</v>
      </c>
      <c r="S50" s="24">
        <v>0.49185855646100096</v>
      </c>
      <c r="T50" s="24">
        <v>0.49100068337129799</v>
      </c>
      <c r="U50" s="24">
        <v>0.48458172043010805</v>
      </c>
      <c r="V50" s="24">
        <v>0.48591832061068696</v>
      </c>
      <c r="W50" s="24">
        <v>0.46950462633451889</v>
      </c>
      <c r="X50" s="24">
        <v>0.47209751724137905</v>
      </c>
      <c r="Y50" s="24">
        <v>0.49050806451612905</v>
      </c>
      <c r="Z50" s="24">
        <v>0.48001736011477802</v>
      </c>
      <c r="AA50" s="33">
        <v>0.49548995726495804</v>
      </c>
      <c r="AB50" s="36">
        <v>1</v>
      </c>
      <c r="AC50" s="37">
        <v>0.96089845814977926</v>
      </c>
      <c r="AD50" s="38">
        <v>0.71632168968318399</v>
      </c>
      <c r="AE50" s="39">
        <v>0.64617224594363809</v>
      </c>
      <c r="AF50" s="24">
        <v>0.64429345238095292</v>
      </c>
      <c r="AG50" s="24">
        <v>0.47294163027656499</v>
      </c>
      <c r="AH50" s="24">
        <v>0.47477634529148005</v>
      </c>
      <c r="AI50" s="24">
        <v>0.47676286681715596</v>
      </c>
      <c r="AJ50" s="24">
        <v>0.46032066420664192</v>
      </c>
      <c r="BB50" s="25"/>
    </row>
    <row r="51" spans="1:54" ht="17" customHeight="1" x14ac:dyDescent="0.2">
      <c r="A51" s="24" t="s">
        <v>553</v>
      </c>
      <c r="B51" s="24">
        <v>0.48073940677966098</v>
      </c>
      <c r="C51" s="24">
        <v>0.47832784090909103</v>
      </c>
      <c r="D51" s="24">
        <v>0.46240407470288603</v>
      </c>
      <c r="E51" s="24">
        <v>0.48509999999999998</v>
      </c>
      <c r="F51" s="24">
        <v>0.48473428184281803</v>
      </c>
      <c r="G51" s="24">
        <v>0.48385153129161096</v>
      </c>
      <c r="H51" s="24">
        <v>0.47490973451327401</v>
      </c>
      <c r="I51" s="24">
        <v>0.47746547455295696</v>
      </c>
      <c r="J51" s="24">
        <v>0.47686130374479796</v>
      </c>
      <c r="K51" s="24">
        <v>0.47351467304625205</v>
      </c>
      <c r="L51" s="24">
        <v>0.47811790633608792</v>
      </c>
      <c r="M51" s="24">
        <v>0.4708492040520989</v>
      </c>
      <c r="N51" s="24">
        <v>0.477324748201439</v>
      </c>
      <c r="O51" s="24">
        <v>0.48334427374301703</v>
      </c>
      <c r="P51" s="24">
        <v>0.48204728476821102</v>
      </c>
      <c r="Q51" s="24">
        <v>0.48456545961002795</v>
      </c>
      <c r="R51" s="24">
        <v>0.485680287769784</v>
      </c>
      <c r="S51" s="24">
        <v>0.48256989869753997</v>
      </c>
      <c r="T51" s="24">
        <v>0.48529282639885196</v>
      </c>
      <c r="U51" s="24">
        <v>0.47173590982286595</v>
      </c>
      <c r="V51" s="24">
        <v>0.48316333333333406</v>
      </c>
      <c r="W51" s="24">
        <v>0.47120566860465096</v>
      </c>
      <c r="X51" s="24">
        <v>0.46581495016611302</v>
      </c>
      <c r="Y51" s="24">
        <v>0.48836231292516996</v>
      </c>
      <c r="Z51" s="24">
        <v>0.47282925989672997</v>
      </c>
      <c r="AA51" s="25">
        <v>0.49018368700265197</v>
      </c>
      <c r="AB51" s="40">
        <v>0.96089845814977926</v>
      </c>
      <c r="AC51" s="24">
        <v>1</v>
      </c>
      <c r="AD51" s="41">
        <v>0.72499458896982305</v>
      </c>
      <c r="AE51" s="39">
        <v>0.65117369565217398</v>
      </c>
      <c r="AF51" s="24">
        <v>0.64958335135135203</v>
      </c>
      <c r="AG51" s="24">
        <v>0.46531129032258101</v>
      </c>
      <c r="AH51" s="24">
        <v>0.46900925925925996</v>
      </c>
      <c r="AI51" s="24">
        <v>0.47096185714285793</v>
      </c>
      <c r="AJ51" s="24">
        <v>0.45154059196617402</v>
      </c>
      <c r="BB51" s="25"/>
    </row>
    <row r="52" spans="1:54" ht="17" customHeight="1" thickBot="1" x14ac:dyDescent="0.25">
      <c r="A52" s="24" t="s">
        <v>552</v>
      </c>
      <c r="B52" s="24">
        <v>0.48036357206012303</v>
      </c>
      <c r="C52" s="24">
        <v>0.48046893115942102</v>
      </c>
      <c r="D52" s="24">
        <v>0.4716586326767091</v>
      </c>
      <c r="E52" s="24">
        <v>0.47506690647481997</v>
      </c>
      <c r="F52" s="24">
        <v>0.482936625874126</v>
      </c>
      <c r="G52" s="24">
        <v>0.48437760942761005</v>
      </c>
      <c r="H52" s="24">
        <v>0.47527598086124401</v>
      </c>
      <c r="I52" s="24">
        <v>0.47264103896103804</v>
      </c>
      <c r="J52" s="24">
        <v>0.47314543034605111</v>
      </c>
      <c r="K52" s="24">
        <v>0.47450350877193004</v>
      </c>
      <c r="L52" s="24">
        <v>0.47259754601227</v>
      </c>
      <c r="M52" s="24">
        <v>0.47114057835820999</v>
      </c>
      <c r="N52" s="24">
        <v>0.47494312796208504</v>
      </c>
      <c r="O52" s="24">
        <v>0.47852166377816296</v>
      </c>
      <c r="P52" s="24">
        <v>0.47914270491803301</v>
      </c>
      <c r="Q52" s="24">
        <v>0.48184181509754098</v>
      </c>
      <c r="R52" s="24">
        <v>0.48464646182495402</v>
      </c>
      <c r="S52" s="24">
        <v>0.48330120817843808</v>
      </c>
      <c r="T52" s="24">
        <v>0.48475795348837203</v>
      </c>
      <c r="U52" s="24">
        <v>0.47650443037974699</v>
      </c>
      <c r="V52" s="24">
        <v>0.48017183462532403</v>
      </c>
      <c r="W52" s="24">
        <v>0.46723858195211798</v>
      </c>
      <c r="X52" s="24">
        <v>0.46791864406779704</v>
      </c>
      <c r="Y52" s="24">
        <v>0.48723783557046896</v>
      </c>
      <c r="Z52" s="24">
        <v>0.47863462002412605</v>
      </c>
      <c r="AA52" s="25">
        <v>0.49612834314550097</v>
      </c>
      <c r="AB52" s="42">
        <v>0.71632168968318399</v>
      </c>
      <c r="AC52" s="43">
        <v>0.72499458896982305</v>
      </c>
      <c r="AD52" s="44">
        <v>1</v>
      </c>
      <c r="AE52" s="32">
        <v>0.64580951122853403</v>
      </c>
      <c r="AF52" s="30">
        <v>0.65059565499351502</v>
      </c>
      <c r="AG52" s="24">
        <v>0.46429128834355909</v>
      </c>
      <c r="AH52" s="24">
        <v>0.45986189213085704</v>
      </c>
      <c r="AI52" s="24">
        <v>0.46510288104089204</v>
      </c>
      <c r="AJ52" s="24">
        <v>0.44617127819548796</v>
      </c>
      <c r="BB52" s="25"/>
    </row>
    <row r="53" spans="1:54" ht="17" customHeight="1" x14ac:dyDescent="0.2">
      <c r="A53" s="24" t="s">
        <v>557</v>
      </c>
      <c r="B53" s="24">
        <v>0.479431903485255</v>
      </c>
      <c r="C53" s="24">
        <v>0.47936479638009094</v>
      </c>
      <c r="D53" s="24">
        <v>0.47286075205640499</v>
      </c>
      <c r="E53" s="24">
        <v>0.48095990220048906</v>
      </c>
      <c r="F53" s="24">
        <v>0.48215711727842503</v>
      </c>
      <c r="G53" s="24">
        <v>0.48476450754214695</v>
      </c>
      <c r="H53" s="24">
        <v>0.47765677480916002</v>
      </c>
      <c r="I53" s="24">
        <v>0.47593684668989494</v>
      </c>
      <c r="J53" s="24">
        <v>0.47400132158590402</v>
      </c>
      <c r="K53" s="24">
        <v>0.48044054621848803</v>
      </c>
      <c r="L53" s="24">
        <v>0.47357508710801399</v>
      </c>
      <c r="M53" s="24">
        <v>0.47108830570902405</v>
      </c>
      <c r="N53" s="24">
        <v>0.475549902912622</v>
      </c>
      <c r="O53" s="24">
        <v>0.47924437555358701</v>
      </c>
      <c r="P53" s="24">
        <v>0.48112660016625097</v>
      </c>
      <c r="Q53" s="24">
        <v>0.48035819309123101</v>
      </c>
      <c r="R53" s="24">
        <v>0.48186257197696802</v>
      </c>
      <c r="S53" s="24">
        <v>0.48080404896421802</v>
      </c>
      <c r="T53" s="24">
        <v>0.479373345935728</v>
      </c>
      <c r="U53" s="24">
        <v>0.47520966666666697</v>
      </c>
      <c r="V53" s="24">
        <v>0.47814372177055098</v>
      </c>
      <c r="W53" s="24">
        <v>0.46210423228346498</v>
      </c>
      <c r="X53" s="24">
        <v>0.463088990825689</v>
      </c>
      <c r="Y53" s="24">
        <v>0.481257876712328</v>
      </c>
      <c r="Z53" s="24">
        <v>0.47510519159456099</v>
      </c>
      <c r="AA53" s="24">
        <v>0.48693504795117704</v>
      </c>
      <c r="AB53" s="45">
        <v>0.64617224594363809</v>
      </c>
      <c r="AC53" s="45">
        <v>0.65117369565217398</v>
      </c>
      <c r="AD53" s="33">
        <v>0.64580951122853403</v>
      </c>
      <c r="AE53" s="36">
        <v>1</v>
      </c>
      <c r="AF53" s="38">
        <v>0.996266630727763</v>
      </c>
      <c r="AG53" s="39">
        <v>0.46817627737226297</v>
      </c>
      <c r="AH53" s="24">
        <v>0.4625420814479641</v>
      </c>
      <c r="AI53" s="24">
        <v>0.46973802423112798</v>
      </c>
      <c r="AJ53" s="24">
        <v>0.45514652241112796</v>
      </c>
      <c r="BB53" s="25"/>
    </row>
    <row r="54" spans="1:54" ht="17" customHeight="1" thickBot="1" x14ac:dyDescent="0.25">
      <c r="A54" s="24" t="s">
        <v>554</v>
      </c>
      <c r="B54" s="24">
        <v>0.479083108715184</v>
      </c>
      <c r="C54" s="24">
        <v>0.47901655992680703</v>
      </c>
      <c r="D54" s="24">
        <v>0.47401682352941199</v>
      </c>
      <c r="E54" s="24">
        <v>0.47897214723926396</v>
      </c>
      <c r="F54" s="24">
        <v>0.4806892130857649</v>
      </c>
      <c r="G54" s="24">
        <v>0.48344104609929095</v>
      </c>
      <c r="H54" s="24">
        <v>0.47833672099712404</v>
      </c>
      <c r="I54" s="24">
        <v>0.476417698343505</v>
      </c>
      <c r="J54" s="24">
        <v>0.47426646072374401</v>
      </c>
      <c r="K54" s="24">
        <v>0.48013178458289296</v>
      </c>
      <c r="L54" s="24">
        <v>0.47468783902012307</v>
      </c>
      <c r="M54" s="24">
        <v>0.47046293577981602</v>
      </c>
      <c r="N54" s="24">
        <v>0.47431839303001</v>
      </c>
      <c r="O54" s="24">
        <v>0.47831332164767704</v>
      </c>
      <c r="P54" s="24">
        <v>0.48011266556291399</v>
      </c>
      <c r="Q54" s="24">
        <v>0.479651851851852</v>
      </c>
      <c r="R54" s="24">
        <v>0.48105753816793895</v>
      </c>
      <c r="S54" s="24">
        <v>0.48159914853358599</v>
      </c>
      <c r="T54" s="24">
        <v>0.47939174573054999</v>
      </c>
      <c r="U54" s="24">
        <v>0.47723661814109797</v>
      </c>
      <c r="V54" s="24">
        <v>0.47938601462522906</v>
      </c>
      <c r="W54" s="24">
        <v>0.46158572834645695</v>
      </c>
      <c r="X54" s="24">
        <v>0.46210758776896993</v>
      </c>
      <c r="Y54" s="24">
        <v>0.48063416095890399</v>
      </c>
      <c r="Z54" s="24">
        <v>0.47412779827798301</v>
      </c>
      <c r="AA54" s="24">
        <v>0.48573315972222297</v>
      </c>
      <c r="AB54" s="24">
        <v>0.64429345238095292</v>
      </c>
      <c r="AC54" s="24">
        <v>0.64958335135135203</v>
      </c>
      <c r="AD54" s="25">
        <v>0.65059565499351502</v>
      </c>
      <c r="AE54" s="42">
        <v>0.996266630727763</v>
      </c>
      <c r="AF54" s="44">
        <v>1</v>
      </c>
      <c r="AG54" s="32">
        <v>0.46682048484848498</v>
      </c>
      <c r="AH54" s="30">
        <v>0.4618420145190571</v>
      </c>
      <c r="AI54" s="30">
        <v>0.46955671641791097</v>
      </c>
      <c r="AJ54" s="30">
        <v>0.45681137440758302</v>
      </c>
      <c r="BB54" s="25"/>
    </row>
    <row r="55" spans="1:54" ht="17" customHeight="1" x14ac:dyDescent="0.2">
      <c r="A55" s="24" t="s">
        <v>562</v>
      </c>
      <c r="B55" s="24">
        <v>0.45123161465400297</v>
      </c>
      <c r="C55" s="24">
        <v>0.45085807799442906</v>
      </c>
      <c r="D55" s="24">
        <v>0.43883812709030101</v>
      </c>
      <c r="E55" s="24">
        <v>0.46076308943089395</v>
      </c>
      <c r="F55" s="24">
        <v>0.45270836762688604</v>
      </c>
      <c r="G55" s="24">
        <v>0.45550722891566298</v>
      </c>
      <c r="H55" s="24">
        <v>0.44978729927007299</v>
      </c>
      <c r="I55" s="24">
        <v>0.45245653950953701</v>
      </c>
      <c r="J55" s="24">
        <v>0.44917133243606999</v>
      </c>
      <c r="K55" s="24">
        <v>0.45281545741324902</v>
      </c>
      <c r="L55" s="24">
        <v>0.45070807113543099</v>
      </c>
      <c r="M55" s="24">
        <v>0.44894375896700195</v>
      </c>
      <c r="N55" s="24">
        <v>0.451339675516224</v>
      </c>
      <c r="O55" s="24">
        <v>0.45089565217391303</v>
      </c>
      <c r="P55" s="24">
        <v>0.453183552631579</v>
      </c>
      <c r="Q55" s="24">
        <v>0.45713688639551203</v>
      </c>
      <c r="R55" s="24">
        <v>0.46349255014326596</v>
      </c>
      <c r="S55" s="24">
        <v>0.45780592485549099</v>
      </c>
      <c r="T55" s="24">
        <v>0.45764598025387904</v>
      </c>
      <c r="U55" s="24">
        <v>0.43880176848874597</v>
      </c>
      <c r="V55" s="24">
        <v>0.45167728494623705</v>
      </c>
      <c r="W55" s="24">
        <v>0.43982278106508899</v>
      </c>
      <c r="X55" s="24">
        <v>0.438333762057878</v>
      </c>
      <c r="Y55" s="24">
        <v>0.45248486486486506</v>
      </c>
      <c r="Z55" s="24">
        <v>0.44654288164665501</v>
      </c>
      <c r="AA55" s="24">
        <v>0.45879920318725098</v>
      </c>
      <c r="AB55" s="24">
        <v>0.47294163027656499</v>
      </c>
      <c r="AC55" s="24">
        <v>0.46531129032258101</v>
      </c>
      <c r="AD55" s="24">
        <v>0.46429128834355909</v>
      </c>
      <c r="AE55" s="45">
        <v>0.46817627737226297</v>
      </c>
      <c r="AF55" s="33">
        <v>0.46682048484848498</v>
      </c>
      <c r="AG55" s="36">
        <v>1</v>
      </c>
      <c r="AH55" s="37">
        <v>0.99616317135550003</v>
      </c>
      <c r="AI55" s="37">
        <v>0.88164884751772998</v>
      </c>
      <c r="AJ55" s="38">
        <v>0.83734314024390299</v>
      </c>
      <c r="AK55" s="39"/>
      <c r="BB55" s="25"/>
    </row>
    <row r="56" spans="1:54" ht="17" customHeight="1" x14ac:dyDescent="0.2">
      <c r="A56" s="24" t="s">
        <v>563</v>
      </c>
      <c r="B56" s="24">
        <v>0.44487606217616604</v>
      </c>
      <c r="C56" s="24">
        <v>0.44350199579831895</v>
      </c>
      <c r="D56" s="24">
        <v>0.43583695937090505</v>
      </c>
      <c r="E56" s="24">
        <v>0.46109368556701003</v>
      </c>
      <c r="F56" s="24">
        <v>0.45087758985200899</v>
      </c>
      <c r="G56" s="24">
        <v>0.45243730407523503</v>
      </c>
      <c r="H56" s="24">
        <v>0.45117641083521498</v>
      </c>
      <c r="I56" s="24">
        <v>0.45024154639175196</v>
      </c>
      <c r="J56" s="24">
        <v>0.44969283489096606</v>
      </c>
      <c r="K56" s="24">
        <v>0.45360086206896599</v>
      </c>
      <c r="L56" s="24">
        <v>0.44887731529656605</v>
      </c>
      <c r="M56" s="24">
        <v>0.44873458563535901</v>
      </c>
      <c r="N56" s="24">
        <v>0.44716241534988699</v>
      </c>
      <c r="O56" s="24">
        <v>0.44761970802919704</v>
      </c>
      <c r="P56" s="24">
        <v>0.45104582484724998</v>
      </c>
      <c r="Q56" s="24">
        <v>0.448685158648925</v>
      </c>
      <c r="R56" s="24">
        <v>0.45846585903083709</v>
      </c>
      <c r="S56" s="24">
        <v>0.453621806167402</v>
      </c>
      <c r="T56" s="24">
        <v>0.45603695175438597</v>
      </c>
      <c r="U56" s="24">
        <v>0.43883051702396003</v>
      </c>
      <c r="V56" s="24">
        <v>0.44641575129533595</v>
      </c>
      <c r="W56" s="24">
        <v>0.43681815068493202</v>
      </c>
      <c r="X56" s="24">
        <v>0.43677002551020405</v>
      </c>
      <c r="Y56" s="24">
        <v>0.44622956167176298</v>
      </c>
      <c r="Z56" s="24">
        <v>0.44696329639889198</v>
      </c>
      <c r="AA56" s="24">
        <v>0.44970709359605898</v>
      </c>
      <c r="AB56" s="24">
        <v>0.47477634529148005</v>
      </c>
      <c r="AC56" s="24">
        <v>0.46900925925925996</v>
      </c>
      <c r="AD56" s="24">
        <v>0.45986189213085704</v>
      </c>
      <c r="AE56" s="24">
        <v>0.4625420814479641</v>
      </c>
      <c r="AF56" s="25">
        <v>0.4618420145190571</v>
      </c>
      <c r="AG56" s="40">
        <v>0.99616317135550003</v>
      </c>
      <c r="AH56" s="24">
        <v>1</v>
      </c>
      <c r="AI56" s="24">
        <v>0.87687477302204897</v>
      </c>
      <c r="AJ56" s="41">
        <v>0.86139788732394496</v>
      </c>
      <c r="AK56" s="39"/>
      <c r="BB56" s="25"/>
    </row>
    <row r="57" spans="1:54" ht="17" customHeight="1" x14ac:dyDescent="0.2">
      <c r="A57" s="24" t="s">
        <v>558</v>
      </c>
      <c r="B57" s="24">
        <v>0.44687487019729999</v>
      </c>
      <c r="C57" s="24">
        <v>0.44682957157784697</v>
      </c>
      <c r="D57" s="24">
        <v>0.436701187335093</v>
      </c>
      <c r="E57" s="24">
        <v>0.46367883116883102</v>
      </c>
      <c r="F57" s="24">
        <v>0.452669264069264</v>
      </c>
      <c r="G57" s="24">
        <v>0.45274294736842202</v>
      </c>
      <c r="H57" s="24">
        <v>0.45176254256526704</v>
      </c>
      <c r="I57" s="24">
        <v>0.45169916405433697</v>
      </c>
      <c r="J57" s="24">
        <v>0.44928790406673597</v>
      </c>
      <c r="K57" s="24">
        <v>0.45518128078817699</v>
      </c>
      <c r="L57" s="24">
        <v>0.44846091476091404</v>
      </c>
      <c r="M57" s="24">
        <v>0.44857874449339197</v>
      </c>
      <c r="N57" s="24">
        <v>0.450872632794457</v>
      </c>
      <c r="O57" s="24">
        <v>0.45277354497354511</v>
      </c>
      <c r="P57" s="24">
        <v>0.45418789420142403</v>
      </c>
      <c r="Q57" s="24">
        <v>0.45161725571725597</v>
      </c>
      <c r="R57" s="24">
        <v>0.45934208791208697</v>
      </c>
      <c r="S57" s="24">
        <v>0.45806811111111101</v>
      </c>
      <c r="T57" s="24">
        <v>0.45915444566410601</v>
      </c>
      <c r="U57" s="24">
        <v>0.44189437172774804</v>
      </c>
      <c r="V57" s="24">
        <v>0.44930581395348901</v>
      </c>
      <c r="W57" s="24">
        <v>0.43877889908256895</v>
      </c>
      <c r="X57" s="24">
        <v>0.44185592105263205</v>
      </c>
      <c r="Y57" s="24">
        <v>0.44938593272171301</v>
      </c>
      <c r="Z57" s="24">
        <v>0.447516895604395</v>
      </c>
      <c r="AA57" s="24">
        <v>0.45267633973710791</v>
      </c>
      <c r="AB57" s="24">
        <v>0.47676286681715596</v>
      </c>
      <c r="AC57" s="24">
        <v>0.47096185714285793</v>
      </c>
      <c r="AD57" s="24">
        <v>0.46510288104089204</v>
      </c>
      <c r="AE57" s="24">
        <v>0.46973802423112798</v>
      </c>
      <c r="AF57" s="25">
        <v>0.46955671641791097</v>
      </c>
      <c r="AG57" s="40">
        <v>0.88164884751772998</v>
      </c>
      <c r="AH57" s="24">
        <v>0.87687477302204897</v>
      </c>
      <c r="AI57" s="24">
        <v>1</v>
      </c>
      <c r="AJ57" s="41">
        <v>0.90217289504037002</v>
      </c>
      <c r="AK57" s="39"/>
      <c r="BB57" s="25"/>
    </row>
    <row r="58" spans="1:54" ht="17" customHeight="1" thickBot="1" x14ac:dyDescent="0.25">
      <c r="A58" s="24" t="s">
        <v>561</v>
      </c>
      <c r="B58" s="24">
        <v>0.43222335526315803</v>
      </c>
      <c r="C58" s="24">
        <v>0.43013056478405298</v>
      </c>
      <c r="D58" s="24">
        <v>0.42040983935742998</v>
      </c>
      <c r="E58" s="24">
        <v>0.43743106796116504</v>
      </c>
      <c r="F58" s="24">
        <v>0.43975663865546205</v>
      </c>
      <c r="G58" s="24">
        <v>0.44108400000000003</v>
      </c>
      <c r="H58" s="24">
        <v>0.43542994652406497</v>
      </c>
      <c r="I58" s="24">
        <v>0.43563453355155501</v>
      </c>
      <c r="J58" s="24">
        <v>0.43457119205298</v>
      </c>
      <c r="K58" s="24">
        <v>0.43386228893058193</v>
      </c>
      <c r="L58" s="24">
        <v>0.43365384615384495</v>
      </c>
      <c r="M58" s="24">
        <v>0.43329707903780101</v>
      </c>
      <c r="N58" s="24">
        <v>0.43562191528545102</v>
      </c>
      <c r="O58" s="24">
        <v>0.43543922558922593</v>
      </c>
      <c r="P58" s="24">
        <v>0.43834903846153805</v>
      </c>
      <c r="Q58" s="24">
        <v>0.43656727272727303</v>
      </c>
      <c r="R58" s="24">
        <v>0.446555008787346</v>
      </c>
      <c r="S58" s="24">
        <v>0.4446702987697721</v>
      </c>
      <c r="T58" s="24">
        <v>0.44493882149046804</v>
      </c>
      <c r="U58" s="24">
        <v>0.42441740812379103</v>
      </c>
      <c r="V58" s="24">
        <v>0.436908922558923</v>
      </c>
      <c r="W58" s="24">
        <v>0.42596690140845</v>
      </c>
      <c r="X58" s="24">
        <v>0.43002913385826702</v>
      </c>
      <c r="Y58" s="24">
        <v>0.43293577235772396</v>
      </c>
      <c r="Z58" s="24">
        <v>0.42731175257731896</v>
      </c>
      <c r="AA58" s="24">
        <v>0.44227159277504102</v>
      </c>
      <c r="AB58" s="24">
        <v>0.46032066420664192</v>
      </c>
      <c r="AC58" s="24">
        <v>0.45154059196617402</v>
      </c>
      <c r="AD58" s="24">
        <v>0.44617127819548796</v>
      </c>
      <c r="AE58" s="24">
        <v>0.45514652241112796</v>
      </c>
      <c r="AF58" s="25">
        <v>0.45681137440758302</v>
      </c>
      <c r="AG58" s="42">
        <v>0.83734314024390299</v>
      </c>
      <c r="AH58" s="43">
        <v>0.86139788732394496</v>
      </c>
      <c r="AI58" s="43">
        <v>0.90217289504037002</v>
      </c>
      <c r="AJ58" s="44">
        <v>1</v>
      </c>
      <c r="AK58" s="39"/>
      <c r="BB58" s="25"/>
    </row>
    <row r="59" spans="1:54" ht="17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</row>
    <row r="60" spans="1:54" ht="17" customHeight="1" thickBot="1" x14ac:dyDescent="0.25">
      <c r="A60" s="29" t="s">
        <v>3001</v>
      </c>
      <c r="B60" s="30" t="s">
        <v>590</v>
      </c>
      <c r="C60" s="30" t="s">
        <v>592</v>
      </c>
      <c r="D60" s="30" t="s">
        <v>593</v>
      </c>
      <c r="E60" s="30" t="s">
        <v>594</v>
      </c>
      <c r="F60" s="30" t="s">
        <v>595</v>
      </c>
      <c r="G60" s="24" t="s">
        <v>583</v>
      </c>
      <c r="H60" s="24" t="s">
        <v>574</v>
      </c>
      <c r="I60" s="24" t="s">
        <v>581</v>
      </c>
      <c r="J60" s="24" t="s">
        <v>576</v>
      </c>
      <c r="K60" s="24" t="s">
        <v>577</v>
      </c>
      <c r="L60" s="24" t="s">
        <v>579</v>
      </c>
      <c r="M60" s="24" t="s">
        <v>582</v>
      </c>
      <c r="N60" s="24" t="s">
        <v>580</v>
      </c>
      <c r="O60" s="24" t="s">
        <v>578</v>
      </c>
      <c r="P60" s="24" t="s">
        <v>598</v>
      </c>
      <c r="Q60" s="24" t="s">
        <v>600</v>
      </c>
      <c r="R60" s="24" t="s">
        <v>571</v>
      </c>
      <c r="S60" s="24" t="s">
        <v>585</v>
      </c>
      <c r="T60" s="24" t="s">
        <v>596</v>
      </c>
      <c r="U60" s="24" t="s">
        <v>587</v>
      </c>
      <c r="V60" s="24" t="s">
        <v>567</v>
      </c>
      <c r="W60" s="24" t="s">
        <v>570</v>
      </c>
      <c r="BB60" s="25"/>
    </row>
    <row r="61" spans="1:54" ht="17" customHeight="1" x14ac:dyDescent="0.2">
      <c r="A61" s="25" t="s">
        <v>590</v>
      </c>
      <c r="B61" s="36">
        <v>1</v>
      </c>
      <c r="C61" s="37">
        <v>0.99480315834400301</v>
      </c>
      <c r="D61" s="37">
        <v>0.96567213029989707</v>
      </c>
      <c r="E61" s="37">
        <v>0.99128456260720499</v>
      </c>
      <c r="F61" s="38">
        <v>0.99512048596564695</v>
      </c>
      <c r="G61" s="39">
        <v>0.50153581288343507</v>
      </c>
      <c r="H61" s="24">
        <v>0.51663992248061996</v>
      </c>
      <c r="I61" s="24">
        <v>0.51114466484268095</v>
      </c>
      <c r="J61" s="24">
        <v>0.49953672014260297</v>
      </c>
      <c r="K61" s="24">
        <v>0.50324848012470702</v>
      </c>
      <c r="L61" s="24">
        <v>0.51410201298701308</v>
      </c>
      <c r="M61" s="24">
        <v>0.53284796380090493</v>
      </c>
      <c r="N61" s="24">
        <v>0.52178687572590099</v>
      </c>
      <c r="O61" s="24">
        <v>0.52062611036339101</v>
      </c>
      <c r="P61" s="24">
        <v>0.47023711952487107</v>
      </c>
      <c r="Q61" s="24">
        <v>0.47656909747292497</v>
      </c>
      <c r="R61" s="24">
        <v>0.47282065789473704</v>
      </c>
      <c r="S61" s="24">
        <v>0.49685414201183398</v>
      </c>
      <c r="T61" s="24">
        <v>0.45429545823195405</v>
      </c>
      <c r="U61" s="24">
        <v>0.48822619382022503</v>
      </c>
      <c r="V61" s="24">
        <v>0.39372533849129598</v>
      </c>
      <c r="W61" s="24">
        <v>0.39590000000000003</v>
      </c>
      <c r="BB61" s="25"/>
    </row>
    <row r="62" spans="1:54" ht="17" customHeight="1" x14ac:dyDescent="0.2">
      <c r="A62" s="25" t="s">
        <v>592</v>
      </c>
      <c r="B62" s="40">
        <v>0.99480315834400301</v>
      </c>
      <c r="C62" s="24">
        <v>1</v>
      </c>
      <c r="D62" s="24">
        <v>0.9691341898269521</v>
      </c>
      <c r="E62" s="24">
        <v>0.98538637961335596</v>
      </c>
      <c r="F62" s="41">
        <v>0.99642678647839</v>
      </c>
      <c r="G62" s="39">
        <v>0.51191077752116998</v>
      </c>
      <c r="H62" s="24">
        <v>0.51910058900523603</v>
      </c>
      <c r="I62" s="24">
        <v>0.512336151202749</v>
      </c>
      <c r="J62" s="24">
        <v>0.49820912343470503</v>
      </c>
      <c r="K62" s="24">
        <v>0.50325655608214892</v>
      </c>
      <c r="L62" s="24">
        <v>0.51484081098757306</v>
      </c>
      <c r="M62" s="24">
        <v>0.53656707872478893</v>
      </c>
      <c r="N62" s="24">
        <v>0.52328471001757593</v>
      </c>
      <c r="O62" s="24">
        <v>0.52226916329284701</v>
      </c>
      <c r="P62" s="24">
        <v>0.47041922213911702</v>
      </c>
      <c r="Q62" s="24">
        <v>0.47812466666666692</v>
      </c>
      <c r="R62" s="24">
        <v>0.47745864361702095</v>
      </c>
      <c r="S62" s="24">
        <v>0.49874596595114695</v>
      </c>
      <c r="T62" s="24">
        <v>0.45519166666666599</v>
      </c>
      <c r="U62" s="24">
        <v>0.49248090452261395</v>
      </c>
      <c r="V62" s="24">
        <v>0.39326962025316503</v>
      </c>
      <c r="W62" s="24">
        <v>0.39715958904109605</v>
      </c>
      <c r="BB62" s="25"/>
    </row>
    <row r="63" spans="1:54" ht="17" customHeight="1" x14ac:dyDescent="0.2">
      <c r="A63" s="25" t="s">
        <v>593</v>
      </c>
      <c r="B63" s="40">
        <v>0.96567213029989707</v>
      </c>
      <c r="C63" s="24">
        <v>0.9691341898269521</v>
      </c>
      <c r="D63" s="24">
        <v>1</v>
      </c>
      <c r="E63" s="24">
        <v>0.96061880940470301</v>
      </c>
      <c r="F63" s="41">
        <v>0.96236343863283391</v>
      </c>
      <c r="G63" s="39">
        <v>0.48666432119205305</v>
      </c>
      <c r="H63" s="24">
        <v>0.50138856325947101</v>
      </c>
      <c r="I63" s="24">
        <v>0.49454041297935109</v>
      </c>
      <c r="J63" s="24">
        <v>0.48144593077642694</v>
      </c>
      <c r="K63" s="24">
        <v>0.49041320293398505</v>
      </c>
      <c r="L63" s="24">
        <v>0.50006673804425406</v>
      </c>
      <c r="M63" s="24">
        <v>0.50910136396267003</v>
      </c>
      <c r="N63" s="24">
        <v>0.50849999999999995</v>
      </c>
      <c r="O63" s="24">
        <v>0.50443932748538001</v>
      </c>
      <c r="P63" s="24">
        <v>0.45622140077821011</v>
      </c>
      <c r="Q63" s="24">
        <v>0.46195408320493103</v>
      </c>
      <c r="R63" s="24">
        <v>0.46376816326530601</v>
      </c>
      <c r="S63" s="24">
        <v>0.48209871794871795</v>
      </c>
      <c r="T63" s="24">
        <v>0.44515182667799402</v>
      </c>
      <c r="U63" s="24">
        <v>0.47355339734121205</v>
      </c>
      <c r="V63" s="24">
        <v>0.3830968441814589</v>
      </c>
      <c r="W63" s="24">
        <v>0.38973689416419399</v>
      </c>
      <c r="BB63" s="25"/>
    </row>
    <row r="64" spans="1:54" ht="17" customHeight="1" x14ac:dyDescent="0.2">
      <c r="A64" s="25" t="s">
        <v>594</v>
      </c>
      <c r="B64" s="40">
        <v>0.99128456260720499</v>
      </c>
      <c r="C64" s="24">
        <v>0.98538637961335596</v>
      </c>
      <c r="D64" s="24">
        <v>0.96061880940470301</v>
      </c>
      <c r="E64" s="24">
        <v>1</v>
      </c>
      <c r="F64" s="41">
        <v>0.98393219680621502</v>
      </c>
      <c r="G64" s="39">
        <v>0.50062310635042007</v>
      </c>
      <c r="H64" s="24">
        <v>0.51328908857509603</v>
      </c>
      <c r="I64" s="24">
        <v>0.50764701942397905</v>
      </c>
      <c r="J64" s="24">
        <v>0.49652623805386598</v>
      </c>
      <c r="K64" s="24">
        <v>0.50385303146584803</v>
      </c>
      <c r="L64" s="24">
        <v>0.51155803402646494</v>
      </c>
      <c r="M64" s="24">
        <v>0.52746550612508103</v>
      </c>
      <c r="N64" s="24">
        <v>0.52016110164679197</v>
      </c>
      <c r="O64" s="24">
        <v>0.52001137254902008</v>
      </c>
      <c r="P64" s="24">
        <v>0.468978315018314</v>
      </c>
      <c r="Q64" s="24">
        <v>0.47397741935483895</v>
      </c>
      <c r="R64" s="24">
        <v>0.47633798955613604</v>
      </c>
      <c r="S64" s="24">
        <v>0.49472877906976698</v>
      </c>
      <c r="T64" s="24">
        <v>0.45427367999999901</v>
      </c>
      <c r="U64" s="24">
        <v>0.48964045485871799</v>
      </c>
      <c r="V64" s="24">
        <v>0.39208133836003695</v>
      </c>
      <c r="W64" s="24">
        <v>0.397115744274809</v>
      </c>
      <c r="BB64" s="25"/>
    </row>
    <row r="65" spans="1:54" ht="17" customHeight="1" thickBot="1" x14ac:dyDescent="0.25">
      <c r="A65" s="25" t="s">
        <v>595</v>
      </c>
      <c r="B65" s="42">
        <v>0.99512048596564695</v>
      </c>
      <c r="C65" s="43">
        <v>0.99642678647839</v>
      </c>
      <c r="D65" s="43">
        <v>0.96236343863283391</v>
      </c>
      <c r="E65" s="43">
        <v>0.98393219680621502</v>
      </c>
      <c r="F65" s="44">
        <v>1</v>
      </c>
      <c r="G65" s="32">
        <v>0.50011240310077498</v>
      </c>
      <c r="H65" s="24">
        <v>0.51741556139198996</v>
      </c>
      <c r="I65" s="24">
        <v>0.50992638036809801</v>
      </c>
      <c r="J65" s="24">
        <v>0.49786969696969696</v>
      </c>
      <c r="K65" s="24">
        <v>0.50276164062499995</v>
      </c>
      <c r="L65" s="24">
        <v>0.51220497737556503</v>
      </c>
      <c r="M65" s="24">
        <v>0.51446747700394202</v>
      </c>
      <c r="N65" s="24">
        <v>0.52026038283062803</v>
      </c>
      <c r="O65" s="24">
        <v>0.51990047074646895</v>
      </c>
      <c r="P65" s="24">
        <v>0.46913328358208894</v>
      </c>
      <c r="Q65" s="24">
        <v>0.477120842572062</v>
      </c>
      <c r="R65" s="24">
        <v>0.476724867724868</v>
      </c>
      <c r="S65" s="24">
        <v>0.49446220238095195</v>
      </c>
      <c r="T65" s="24">
        <v>0.45419991850040697</v>
      </c>
      <c r="U65" s="24">
        <v>0.489140983606557</v>
      </c>
      <c r="V65" s="24">
        <v>0.39349146459747802</v>
      </c>
      <c r="W65" s="24">
        <v>0.39738178294573701</v>
      </c>
      <c r="BB65" s="25"/>
    </row>
    <row r="66" spans="1:54" ht="17" customHeight="1" thickBot="1" x14ac:dyDescent="0.25">
      <c r="A66" s="24" t="s">
        <v>583</v>
      </c>
      <c r="B66" s="45">
        <v>0.50153581288343507</v>
      </c>
      <c r="C66" s="45">
        <v>0.51191077752116998</v>
      </c>
      <c r="D66" s="45">
        <v>0.48666432119205305</v>
      </c>
      <c r="E66" s="45">
        <v>0.50062310635042007</v>
      </c>
      <c r="F66" s="33">
        <v>0.50011240310077498</v>
      </c>
      <c r="G66" s="31">
        <v>1</v>
      </c>
      <c r="H66" s="32">
        <v>0.56298413059984698</v>
      </c>
      <c r="I66" s="30">
        <v>0.55296565737051795</v>
      </c>
      <c r="J66" s="30">
        <v>0.53884771108850504</v>
      </c>
      <c r="K66" s="30">
        <v>0.54424557522123895</v>
      </c>
      <c r="L66" s="30">
        <v>0.563898072289157</v>
      </c>
      <c r="M66" s="30">
        <v>0.56117218045112804</v>
      </c>
      <c r="N66" s="30">
        <v>0.59089383033418996</v>
      </c>
      <c r="O66" s="30">
        <v>0.56831913680781698</v>
      </c>
      <c r="P66" s="24">
        <v>0.45272509025270802</v>
      </c>
      <c r="Q66" s="24">
        <v>0.4597767399267399</v>
      </c>
      <c r="R66" s="24">
        <v>0.44553412322274899</v>
      </c>
      <c r="S66" s="24">
        <v>0.48367291849255006</v>
      </c>
      <c r="T66" s="24">
        <v>0.43400709290709311</v>
      </c>
      <c r="U66" s="24">
        <v>0.46892781168264996</v>
      </c>
      <c r="V66" s="24">
        <v>0.38383566513761502</v>
      </c>
      <c r="W66" s="24">
        <v>0.38256643109540694</v>
      </c>
      <c r="BB66" s="25"/>
    </row>
    <row r="67" spans="1:54" ht="17" customHeight="1" x14ac:dyDescent="0.2">
      <c r="A67" s="24" t="s">
        <v>574</v>
      </c>
      <c r="B67" s="24">
        <v>0.51663992248061996</v>
      </c>
      <c r="C67" s="24">
        <v>0.51910058900523603</v>
      </c>
      <c r="D67" s="24">
        <v>0.50138856325947101</v>
      </c>
      <c r="E67" s="24">
        <v>0.51328908857509603</v>
      </c>
      <c r="F67" s="24">
        <v>0.51741556139198996</v>
      </c>
      <c r="G67" s="33">
        <v>0.56298413059984698</v>
      </c>
      <c r="H67" s="36">
        <v>1</v>
      </c>
      <c r="I67" s="37">
        <v>0.98466094339622601</v>
      </c>
      <c r="J67" s="37">
        <v>0.76310639044943795</v>
      </c>
      <c r="K67" s="37">
        <v>0.82381727158948603</v>
      </c>
      <c r="L67" s="37">
        <v>0.82783484139365815</v>
      </c>
      <c r="M67" s="37">
        <v>0.67062695292291807</v>
      </c>
      <c r="N67" s="37">
        <v>0.61043207043756698</v>
      </c>
      <c r="O67" s="38">
        <v>0.602013197969543</v>
      </c>
      <c r="P67" s="39">
        <v>0.49342128892107195</v>
      </c>
      <c r="Q67" s="24">
        <v>0.49687435344827607</v>
      </c>
      <c r="R67" s="24">
        <v>0.47694459459459504</v>
      </c>
      <c r="S67" s="24">
        <v>0.50626155015197494</v>
      </c>
      <c r="T67" s="24">
        <v>0.46212234130255603</v>
      </c>
      <c r="U67" s="24">
        <v>0.48706932384341589</v>
      </c>
      <c r="V67" s="24">
        <v>0.39861020000000003</v>
      </c>
      <c r="W67" s="24">
        <v>0.39922923686818601</v>
      </c>
      <c r="BB67" s="25"/>
    </row>
    <row r="68" spans="1:54" ht="17" customHeight="1" x14ac:dyDescent="0.2">
      <c r="A68" s="24" t="s">
        <v>581</v>
      </c>
      <c r="B68" s="24">
        <v>0.51114466484268095</v>
      </c>
      <c r="C68" s="24">
        <v>0.512336151202749</v>
      </c>
      <c r="D68" s="24">
        <v>0.49454041297935109</v>
      </c>
      <c r="E68" s="24">
        <v>0.50764701942397905</v>
      </c>
      <c r="F68" s="24">
        <v>0.50992638036809801</v>
      </c>
      <c r="G68" s="25">
        <v>0.55296565737051795</v>
      </c>
      <c r="H68" s="40">
        <v>0.98466094339622601</v>
      </c>
      <c r="I68" s="24">
        <v>1</v>
      </c>
      <c r="J68" s="24">
        <v>0.75522223037417502</v>
      </c>
      <c r="K68" s="24">
        <v>0.81562429600524</v>
      </c>
      <c r="L68" s="24">
        <v>0.81991670305677</v>
      </c>
      <c r="M68" s="24">
        <v>0.66173464305478602</v>
      </c>
      <c r="N68" s="24">
        <v>0.60315635545556701</v>
      </c>
      <c r="O68" s="41">
        <v>0.59605089226701902</v>
      </c>
      <c r="P68" s="39">
        <v>0.49165683183183101</v>
      </c>
      <c r="Q68" s="24">
        <v>0.49633325842696591</v>
      </c>
      <c r="R68" s="24">
        <v>0.47150474860335201</v>
      </c>
      <c r="S68" s="24">
        <v>0.50389780907668202</v>
      </c>
      <c r="T68" s="24">
        <v>0.46079982788295998</v>
      </c>
      <c r="U68" s="24">
        <v>0.48736103703703704</v>
      </c>
      <c r="V68" s="24">
        <v>0.39603043922369791</v>
      </c>
      <c r="W68" s="24">
        <v>0.39715030612244895</v>
      </c>
      <c r="BB68" s="25"/>
    </row>
    <row r="69" spans="1:54" ht="17" customHeight="1" x14ac:dyDescent="0.2">
      <c r="A69" s="24" t="s">
        <v>576</v>
      </c>
      <c r="B69" s="24">
        <v>0.49953672014260297</v>
      </c>
      <c r="C69" s="24">
        <v>0.49820912343470503</v>
      </c>
      <c r="D69" s="24">
        <v>0.48144593077642694</v>
      </c>
      <c r="E69" s="24">
        <v>0.49652623805386598</v>
      </c>
      <c r="F69" s="24">
        <v>0.49786969696969696</v>
      </c>
      <c r="G69" s="25">
        <v>0.53884771108850504</v>
      </c>
      <c r="H69" s="40">
        <v>0.76310639044943795</v>
      </c>
      <c r="I69" s="24">
        <v>0.75522223037417502</v>
      </c>
      <c r="J69" s="24">
        <v>1</v>
      </c>
      <c r="K69" s="24">
        <v>0.76089790268456492</v>
      </c>
      <c r="L69" s="24">
        <v>0.78398930862437699</v>
      </c>
      <c r="M69" s="24">
        <v>0.65271463046757106</v>
      </c>
      <c r="N69" s="24">
        <v>0.61186872700514994</v>
      </c>
      <c r="O69" s="41">
        <v>0.59244638157894802</v>
      </c>
      <c r="P69" s="39">
        <v>0.49558446691176405</v>
      </c>
      <c r="Q69" s="24">
        <v>0.49381000909918205</v>
      </c>
      <c r="R69" s="24">
        <v>0.45710050590219198</v>
      </c>
      <c r="S69" s="24">
        <v>0.49441099009901002</v>
      </c>
      <c r="T69" s="24">
        <v>0.44865276595744696</v>
      </c>
      <c r="U69" s="24">
        <v>0.47983112522686</v>
      </c>
      <c r="V69" s="24">
        <v>0.38998027812895097</v>
      </c>
      <c r="W69" s="24">
        <v>0.39997876884422096</v>
      </c>
      <c r="BB69" s="25"/>
    </row>
    <row r="70" spans="1:54" ht="17" customHeight="1" x14ac:dyDescent="0.2">
      <c r="A70" s="24" t="s">
        <v>577</v>
      </c>
      <c r="B70" s="24">
        <v>0.50324848012470702</v>
      </c>
      <c r="C70" s="24">
        <v>0.50325655608214892</v>
      </c>
      <c r="D70" s="24">
        <v>0.49041320293398505</v>
      </c>
      <c r="E70" s="24">
        <v>0.50385303146584803</v>
      </c>
      <c r="F70" s="24">
        <v>0.50276164062499995</v>
      </c>
      <c r="G70" s="25">
        <v>0.54424557522123895</v>
      </c>
      <c r="H70" s="40">
        <v>0.82381727158948603</v>
      </c>
      <c r="I70" s="24">
        <v>0.81562429600524</v>
      </c>
      <c r="J70" s="24">
        <v>0.76089790268456492</v>
      </c>
      <c r="K70" s="24">
        <v>1</v>
      </c>
      <c r="L70" s="24">
        <v>0.83249654731457701</v>
      </c>
      <c r="M70" s="24">
        <v>0.65187320349227607</v>
      </c>
      <c r="N70" s="24">
        <v>0.61547833553500708</v>
      </c>
      <c r="O70" s="41">
        <v>0.59644472671285498</v>
      </c>
      <c r="P70" s="39">
        <v>0.48723057491289201</v>
      </c>
      <c r="Q70" s="24">
        <v>0.49005695876288707</v>
      </c>
      <c r="R70" s="24">
        <v>0.466675196232339</v>
      </c>
      <c r="S70" s="24">
        <v>0.49702294642857103</v>
      </c>
      <c r="T70" s="24">
        <v>0.45557182266009799</v>
      </c>
      <c r="U70" s="24">
        <v>0.47564368686868697</v>
      </c>
      <c r="V70" s="24">
        <v>0.39485636978579403</v>
      </c>
      <c r="W70" s="24">
        <v>0.40128501742160205</v>
      </c>
      <c r="BB70" s="25"/>
    </row>
    <row r="71" spans="1:54" ht="17" customHeight="1" x14ac:dyDescent="0.2">
      <c r="A71" s="24" t="s">
        <v>579</v>
      </c>
      <c r="B71" s="24">
        <v>0.51410201298701308</v>
      </c>
      <c r="C71" s="24">
        <v>0.51484081098757306</v>
      </c>
      <c r="D71" s="24">
        <v>0.50006673804425406</v>
      </c>
      <c r="E71" s="24">
        <v>0.51155803402646494</v>
      </c>
      <c r="F71" s="24">
        <v>0.51220497737556503</v>
      </c>
      <c r="G71" s="25">
        <v>0.563898072289157</v>
      </c>
      <c r="H71" s="40">
        <v>0.82783484139365815</v>
      </c>
      <c r="I71" s="24">
        <v>0.81991670305677</v>
      </c>
      <c r="J71" s="24">
        <v>0.78398930862437699</v>
      </c>
      <c r="K71" s="24">
        <v>0.83249654731457701</v>
      </c>
      <c r="L71" s="24">
        <v>1</v>
      </c>
      <c r="M71" s="24">
        <v>0.66040709459459501</v>
      </c>
      <c r="N71" s="24">
        <v>0.61577088538837599</v>
      </c>
      <c r="O71" s="41">
        <v>0.60468553921568602</v>
      </c>
      <c r="P71" s="39">
        <v>0.492050860832138</v>
      </c>
      <c r="Q71" s="24">
        <v>0.49999392423159295</v>
      </c>
      <c r="R71" s="24">
        <v>0.47663011363636398</v>
      </c>
      <c r="S71" s="24">
        <v>0.50695377643504502</v>
      </c>
      <c r="T71" s="24">
        <v>0.46095559265442398</v>
      </c>
      <c r="U71" s="24">
        <v>0.49000501742160396</v>
      </c>
      <c r="V71" s="24">
        <v>0.39781215139442305</v>
      </c>
      <c r="W71" s="24">
        <v>0.40402115768463098</v>
      </c>
      <c r="BB71" s="25"/>
    </row>
    <row r="72" spans="1:54" ht="17" customHeight="1" x14ac:dyDescent="0.2">
      <c r="A72" s="24" t="s">
        <v>582</v>
      </c>
      <c r="B72" s="24">
        <v>0.53284796380090493</v>
      </c>
      <c r="C72" s="24">
        <v>0.53656707872478893</v>
      </c>
      <c r="D72" s="24">
        <v>0.50910136396267003</v>
      </c>
      <c r="E72" s="24">
        <v>0.52746550612508103</v>
      </c>
      <c r="F72" s="24">
        <v>0.51446747700394202</v>
      </c>
      <c r="G72" s="25">
        <v>0.56117218045112804</v>
      </c>
      <c r="H72" s="40">
        <v>0.67062695292291807</v>
      </c>
      <c r="I72" s="24">
        <v>0.66173464305478602</v>
      </c>
      <c r="J72" s="24">
        <v>0.65271463046757106</v>
      </c>
      <c r="K72" s="24">
        <v>0.65187320349227607</v>
      </c>
      <c r="L72" s="24">
        <v>0.66040709459459501</v>
      </c>
      <c r="M72" s="24">
        <v>1</v>
      </c>
      <c r="N72" s="24">
        <v>0.59825121546961402</v>
      </c>
      <c r="O72" s="41">
        <v>0.59627117684078101</v>
      </c>
      <c r="P72" s="39">
        <v>0.48945858585858504</v>
      </c>
      <c r="Q72" s="24">
        <v>0.49695740873299998</v>
      </c>
      <c r="R72" s="24">
        <v>0.4738620782726039</v>
      </c>
      <c r="S72" s="24">
        <v>0.50630601217656002</v>
      </c>
      <c r="T72" s="24">
        <v>0.46550016488046098</v>
      </c>
      <c r="U72" s="24">
        <v>0.48651336669049305</v>
      </c>
      <c r="V72" s="24">
        <v>0.39893333333333303</v>
      </c>
      <c r="W72" s="24">
        <v>0.40505875486381404</v>
      </c>
      <c r="BB72" s="25"/>
    </row>
    <row r="73" spans="1:54" ht="17" customHeight="1" x14ac:dyDescent="0.2">
      <c r="A73" s="24" t="s">
        <v>580</v>
      </c>
      <c r="B73" s="24">
        <v>0.52178687572590099</v>
      </c>
      <c r="C73" s="24">
        <v>0.52328471001757593</v>
      </c>
      <c r="D73" s="24">
        <v>0.50849999999999995</v>
      </c>
      <c r="E73" s="24">
        <v>0.52016110164679197</v>
      </c>
      <c r="F73" s="24">
        <v>0.52026038283062803</v>
      </c>
      <c r="G73" s="25">
        <v>0.59089383033418996</v>
      </c>
      <c r="H73" s="40">
        <v>0.61043207043756698</v>
      </c>
      <c r="I73" s="24">
        <v>0.60315635545556701</v>
      </c>
      <c r="J73" s="24">
        <v>0.61186872700514994</v>
      </c>
      <c r="K73" s="24">
        <v>0.61547833553500708</v>
      </c>
      <c r="L73" s="24">
        <v>0.61577088538837599</v>
      </c>
      <c r="M73" s="24">
        <v>0.59825121546961402</v>
      </c>
      <c r="N73" s="24">
        <v>1</v>
      </c>
      <c r="O73" s="41">
        <v>0.6816587004405279</v>
      </c>
      <c r="P73" s="39">
        <v>0.489340027045301</v>
      </c>
      <c r="Q73" s="24">
        <v>0.49177365919891403</v>
      </c>
      <c r="R73" s="24">
        <v>0.48715473965287004</v>
      </c>
      <c r="S73" s="24">
        <v>0.517864897959183</v>
      </c>
      <c r="T73" s="24">
        <v>0.462185990712075</v>
      </c>
      <c r="U73" s="24">
        <v>0.49543159973666995</v>
      </c>
      <c r="V73" s="24">
        <v>0.40090284629981099</v>
      </c>
      <c r="W73" s="24">
        <v>0.40350214953271096</v>
      </c>
      <c r="BB73" s="25"/>
    </row>
    <row r="74" spans="1:54" ht="17" customHeight="1" thickBot="1" x14ac:dyDescent="0.25">
      <c r="A74" s="24" t="s">
        <v>578</v>
      </c>
      <c r="B74" s="24">
        <v>0.52062611036339101</v>
      </c>
      <c r="C74" s="24">
        <v>0.52226916329284701</v>
      </c>
      <c r="D74" s="24">
        <v>0.50443932748538001</v>
      </c>
      <c r="E74" s="24">
        <v>0.52001137254902008</v>
      </c>
      <c r="F74" s="24">
        <v>0.51990047074646895</v>
      </c>
      <c r="G74" s="25">
        <v>0.56831913680781698</v>
      </c>
      <c r="H74" s="42">
        <v>0.602013197969543</v>
      </c>
      <c r="I74" s="43">
        <v>0.59605089226701902</v>
      </c>
      <c r="J74" s="43">
        <v>0.59244638157894802</v>
      </c>
      <c r="K74" s="43">
        <v>0.59644472671285498</v>
      </c>
      <c r="L74" s="43">
        <v>0.60468553921568602</v>
      </c>
      <c r="M74" s="43">
        <v>0.59627117684078101</v>
      </c>
      <c r="N74" s="43">
        <v>0.6816587004405279</v>
      </c>
      <c r="O74" s="44">
        <v>1</v>
      </c>
      <c r="P74" s="32">
        <v>0.50351407731582798</v>
      </c>
      <c r="Q74" s="30">
        <v>0.50517976101568296</v>
      </c>
      <c r="R74" s="24">
        <v>0.48818651685393299</v>
      </c>
      <c r="S74" s="24">
        <v>0.52125085629188406</v>
      </c>
      <c r="T74" s="24">
        <v>0.47005386554621803</v>
      </c>
      <c r="U74" s="24">
        <v>0.49707546494992905</v>
      </c>
      <c r="V74" s="24">
        <v>0.40330900195694697</v>
      </c>
      <c r="W74" s="24">
        <v>0.41064529411764705</v>
      </c>
      <c r="BB74" s="25"/>
    </row>
    <row r="75" spans="1:54" ht="17" customHeight="1" x14ac:dyDescent="0.2">
      <c r="A75" s="24" t="s">
        <v>598</v>
      </c>
      <c r="B75" s="24">
        <v>0.47023711952487107</v>
      </c>
      <c r="C75" s="24">
        <v>0.47041922213911702</v>
      </c>
      <c r="D75" s="24">
        <v>0.45622140077821011</v>
      </c>
      <c r="E75" s="24">
        <v>0.468978315018314</v>
      </c>
      <c r="F75" s="24">
        <v>0.46913328358208894</v>
      </c>
      <c r="G75" s="24">
        <v>0.45272509025270802</v>
      </c>
      <c r="H75" s="45">
        <v>0.49342128892107195</v>
      </c>
      <c r="I75" s="45">
        <v>0.49165683183183101</v>
      </c>
      <c r="J75" s="45">
        <v>0.49558446691176405</v>
      </c>
      <c r="K75" s="45">
        <v>0.48723057491289201</v>
      </c>
      <c r="L75" s="45">
        <v>0.492050860832138</v>
      </c>
      <c r="M75" s="45">
        <v>0.48945858585858504</v>
      </c>
      <c r="N75" s="45">
        <v>0.489340027045301</v>
      </c>
      <c r="O75" s="33">
        <v>0.50351407731582798</v>
      </c>
      <c r="P75" s="36">
        <v>1</v>
      </c>
      <c r="Q75" s="38">
        <v>0.70814573601303588</v>
      </c>
      <c r="R75" s="39">
        <v>0.47434793152639104</v>
      </c>
      <c r="S75" s="24">
        <v>0.46797029360967202</v>
      </c>
      <c r="T75" s="24">
        <v>0.46591053984575803</v>
      </c>
      <c r="U75" s="24">
        <v>0.500255577822312</v>
      </c>
      <c r="V75" s="24">
        <v>0.39854832985386202</v>
      </c>
      <c r="W75" s="24">
        <v>0.40020071428571397</v>
      </c>
      <c r="BB75" s="25"/>
    </row>
    <row r="76" spans="1:54" ht="17" customHeight="1" thickBot="1" x14ac:dyDescent="0.25">
      <c r="A76" s="24" t="s">
        <v>600</v>
      </c>
      <c r="B76" s="24">
        <v>0.47656909747292497</v>
      </c>
      <c r="C76" s="24">
        <v>0.47812466666666692</v>
      </c>
      <c r="D76" s="24">
        <v>0.46195408320493103</v>
      </c>
      <c r="E76" s="24">
        <v>0.47397741935483895</v>
      </c>
      <c r="F76" s="24">
        <v>0.477120842572062</v>
      </c>
      <c r="G76" s="24">
        <v>0.4597767399267399</v>
      </c>
      <c r="H76" s="24">
        <v>0.49687435344827607</v>
      </c>
      <c r="I76" s="24">
        <v>0.49633325842696591</v>
      </c>
      <c r="J76" s="24">
        <v>0.49381000909918205</v>
      </c>
      <c r="K76" s="24">
        <v>0.49005695876288707</v>
      </c>
      <c r="L76" s="24">
        <v>0.49999392423159295</v>
      </c>
      <c r="M76" s="24">
        <v>0.49695740873299998</v>
      </c>
      <c r="N76" s="24">
        <v>0.49177365919891403</v>
      </c>
      <c r="O76" s="25">
        <v>0.50517976101568296</v>
      </c>
      <c r="P76" s="42">
        <v>0.70814573601303588</v>
      </c>
      <c r="Q76" s="44">
        <v>1</v>
      </c>
      <c r="R76" s="32">
        <v>0.47635994436717705</v>
      </c>
      <c r="S76" s="24">
        <v>0.47160177815410698</v>
      </c>
      <c r="T76" s="24">
        <v>0.46772567567567608</v>
      </c>
      <c r="U76" s="24">
        <v>0.4997620784583619</v>
      </c>
      <c r="V76" s="24">
        <v>0.39859917098445602</v>
      </c>
      <c r="W76" s="24">
        <v>0.40205518292682996</v>
      </c>
      <c r="BB76" s="25"/>
    </row>
    <row r="77" spans="1:54" ht="17" customHeight="1" thickBot="1" x14ac:dyDescent="0.25">
      <c r="A77" s="24" t="s">
        <v>571</v>
      </c>
      <c r="B77" s="24">
        <v>0.47282065789473704</v>
      </c>
      <c r="C77" s="24">
        <v>0.47745864361702095</v>
      </c>
      <c r="D77" s="24">
        <v>0.46376816326530601</v>
      </c>
      <c r="E77" s="24">
        <v>0.47633798955613604</v>
      </c>
      <c r="F77" s="24">
        <v>0.476724867724868</v>
      </c>
      <c r="G77" s="24">
        <v>0.44553412322274899</v>
      </c>
      <c r="H77" s="24">
        <v>0.47694459459459504</v>
      </c>
      <c r="I77" s="24">
        <v>0.47150474860335201</v>
      </c>
      <c r="J77" s="24">
        <v>0.45710050590219198</v>
      </c>
      <c r="K77" s="24">
        <v>0.466675196232339</v>
      </c>
      <c r="L77" s="24">
        <v>0.47663011363636398</v>
      </c>
      <c r="M77" s="24">
        <v>0.4738620782726039</v>
      </c>
      <c r="N77" s="24">
        <v>0.48715473965287004</v>
      </c>
      <c r="O77" s="24">
        <v>0.48818651685393299</v>
      </c>
      <c r="P77" s="45">
        <v>0.47434793152639104</v>
      </c>
      <c r="Q77" s="33">
        <v>0.47635994436717705</v>
      </c>
      <c r="R77" s="31">
        <v>1</v>
      </c>
      <c r="S77" s="32">
        <v>0.47427858197932005</v>
      </c>
      <c r="T77" s="24">
        <v>0.52331298865069398</v>
      </c>
      <c r="U77" s="24">
        <v>0.47176511954992995</v>
      </c>
      <c r="V77" s="24">
        <v>0.39906724409448802</v>
      </c>
      <c r="W77" s="24">
        <v>0.40436982055464993</v>
      </c>
      <c r="BB77" s="25"/>
    </row>
    <row r="78" spans="1:54" ht="17" customHeight="1" thickBot="1" x14ac:dyDescent="0.25">
      <c r="A78" s="24" t="s">
        <v>585</v>
      </c>
      <c r="B78" s="24">
        <v>0.49685414201183398</v>
      </c>
      <c r="C78" s="24">
        <v>0.49874596595114695</v>
      </c>
      <c r="D78" s="24">
        <v>0.48209871794871795</v>
      </c>
      <c r="E78" s="24">
        <v>0.49472877906976698</v>
      </c>
      <c r="F78" s="24">
        <v>0.49446220238095195</v>
      </c>
      <c r="G78" s="24">
        <v>0.48367291849255006</v>
      </c>
      <c r="H78" s="24">
        <v>0.50626155015197494</v>
      </c>
      <c r="I78" s="24">
        <v>0.50389780907668202</v>
      </c>
      <c r="J78" s="24">
        <v>0.49441099009901002</v>
      </c>
      <c r="K78" s="24">
        <v>0.49702294642857103</v>
      </c>
      <c r="L78" s="24">
        <v>0.50695377643504502</v>
      </c>
      <c r="M78" s="24">
        <v>0.50630601217656002</v>
      </c>
      <c r="N78" s="24">
        <v>0.517864897959183</v>
      </c>
      <c r="O78" s="24">
        <v>0.52125085629188406</v>
      </c>
      <c r="P78" s="24">
        <v>0.46797029360967202</v>
      </c>
      <c r="Q78" s="24">
        <v>0.47160177815410698</v>
      </c>
      <c r="R78" s="33">
        <v>0.47427858197932005</v>
      </c>
      <c r="S78" s="31">
        <v>1</v>
      </c>
      <c r="T78" s="32">
        <v>0.45683267326732702</v>
      </c>
      <c r="U78" s="24">
        <v>0.47082273105745304</v>
      </c>
      <c r="V78" s="24">
        <v>0.39671549893842895</v>
      </c>
      <c r="W78" s="24">
        <v>0.40024583772392097</v>
      </c>
      <c r="BB78" s="25"/>
    </row>
    <row r="79" spans="1:54" ht="17" customHeight="1" thickBot="1" x14ac:dyDescent="0.25">
      <c r="A79" s="24" t="s">
        <v>596</v>
      </c>
      <c r="B79" s="24">
        <v>0.45429545823195405</v>
      </c>
      <c r="C79" s="24">
        <v>0.45519166666666599</v>
      </c>
      <c r="D79" s="24">
        <v>0.44515182667799402</v>
      </c>
      <c r="E79" s="24">
        <v>0.45427367999999901</v>
      </c>
      <c r="F79" s="24">
        <v>0.45419991850040697</v>
      </c>
      <c r="G79" s="24">
        <v>0.43400709290709311</v>
      </c>
      <c r="H79" s="24">
        <v>0.46212234130255603</v>
      </c>
      <c r="I79" s="24">
        <v>0.46079982788295998</v>
      </c>
      <c r="J79" s="24">
        <v>0.44865276595744696</v>
      </c>
      <c r="K79" s="24">
        <v>0.45557182266009799</v>
      </c>
      <c r="L79" s="24">
        <v>0.46095559265442398</v>
      </c>
      <c r="M79" s="24">
        <v>0.46550016488046098</v>
      </c>
      <c r="N79" s="24">
        <v>0.462185990712075</v>
      </c>
      <c r="O79" s="24">
        <v>0.47005386554621803</v>
      </c>
      <c r="P79" s="24">
        <v>0.46591053984575803</v>
      </c>
      <c r="Q79" s="24">
        <v>0.46772567567567608</v>
      </c>
      <c r="R79" s="24">
        <v>0.52331298865069398</v>
      </c>
      <c r="S79" s="33">
        <v>0.45683267326732702</v>
      </c>
      <c r="T79" s="31">
        <v>1</v>
      </c>
      <c r="U79" s="32">
        <v>0.45768086580086598</v>
      </c>
      <c r="V79" s="24">
        <v>0.40587991452991401</v>
      </c>
      <c r="W79" s="24">
        <v>0.4114225186766271</v>
      </c>
      <c r="BB79" s="25"/>
    </row>
    <row r="80" spans="1:54" ht="17" customHeight="1" thickBot="1" x14ac:dyDescent="0.25">
      <c r="A80" s="24" t="s">
        <v>587</v>
      </c>
      <c r="B80" s="24">
        <v>0.48822619382022503</v>
      </c>
      <c r="C80" s="24">
        <v>0.49248090452261395</v>
      </c>
      <c r="D80" s="24">
        <v>0.47355339734121205</v>
      </c>
      <c r="E80" s="24">
        <v>0.48964045485871799</v>
      </c>
      <c r="F80" s="24">
        <v>0.489140983606557</v>
      </c>
      <c r="G80" s="24">
        <v>0.46892781168264996</v>
      </c>
      <c r="H80" s="24">
        <v>0.48706932384341589</v>
      </c>
      <c r="I80" s="24">
        <v>0.48736103703703704</v>
      </c>
      <c r="J80" s="24">
        <v>0.47983112522686</v>
      </c>
      <c r="K80" s="24">
        <v>0.47564368686868697</v>
      </c>
      <c r="L80" s="24">
        <v>0.49000501742160396</v>
      </c>
      <c r="M80" s="24">
        <v>0.48651336669049305</v>
      </c>
      <c r="N80" s="24">
        <v>0.49543159973666995</v>
      </c>
      <c r="O80" s="24">
        <v>0.49707546494992905</v>
      </c>
      <c r="P80" s="24">
        <v>0.500255577822312</v>
      </c>
      <c r="Q80" s="24">
        <v>0.4997620784583619</v>
      </c>
      <c r="R80" s="24">
        <v>0.47176511954992995</v>
      </c>
      <c r="S80" s="24">
        <v>0.47082273105745304</v>
      </c>
      <c r="T80" s="33">
        <v>0.45768086580086598</v>
      </c>
      <c r="U80" s="31">
        <v>1</v>
      </c>
      <c r="V80" s="32">
        <v>0.39078228744939303</v>
      </c>
      <c r="W80" s="30">
        <v>0.397024141414142</v>
      </c>
      <c r="BB80" s="25"/>
    </row>
    <row r="81" spans="1:54" ht="17" customHeight="1" x14ac:dyDescent="0.2">
      <c r="A81" s="24" t="s">
        <v>567</v>
      </c>
      <c r="B81" s="24">
        <v>0.39372533849129598</v>
      </c>
      <c r="C81" s="24">
        <v>0.39326962025316503</v>
      </c>
      <c r="D81" s="24">
        <v>0.3830968441814589</v>
      </c>
      <c r="E81" s="24">
        <v>0.39208133836003695</v>
      </c>
      <c r="F81" s="24">
        <v>0.39349146459747802</v>
      </c>
      <c r="G81" s="24">
        <v>0.38383566513761502</v>
      </c>
      <c r="H81" s="24">
        <v>0.39861020000000003</v>
      </c>
      <c r="I81" s="24">
        <v>0.39603043922369791</v>
      </c>
      <c r="J81" s="24">
        <v>0.38998027812895097</v>
      </c>
      <c r="K81" s="24">
        <v>0.39485636978579403</v>
      </c>
      <c r="L81" s="24">
        <v>0.39781215139442305</v>
      </c>
      <c r="M81" s="24">
        <v>0.39893333333333303</v>
      </c>
      <c r="N81" s="24">
        <v>0.40090284629981099</v>
      </c>
      <c r="O81" s="24">
        <v>0.40330900195694697</v>
      </c>
      <c r="P81" s="24">
        <v>0.39854832985386202</v>
      </c>
      <c r="Q81" s="24">
        <v>0.39859917098445602</v>
      </c>
      <c r="R81" s="24">
        <v>0.39906724409448802</v>
      </c>
      <c r="S81" s="24">
        <v>0.39671549893842895</v>
      </c>
      <c r="T81" s="24">
        <v>0.40587991452991401</v>
      </c>
      <c r="U81" s="33">
        <v>0.39078228744939303</v>
      </c>
      <c r="V81" s="36">
        <v>1</v>
      </c>
      <c r="W81" s="38">
        <v>0.424897519083969</v>
      </c>
      <c r="X81" s="39"/>
      <c r="BB81" s="25"/>
    </row>
    <row r="82" spans="1:54" ht="17" customHeight="1" thickBot="1" x14ac:dyDescent="0.25">
      <c r="A82" s="24" t="s">
        <v>570</v>
      </c>
      <c r="B82" s="24">
        <v>0.39590000000000003</v>
      </c>
      <c r="C82" s="24">
        <v>0.39715958904109605</v>
      </c>
      <c r="D82" s="24">
        <v>0.38973689416419399</v>
      </c>
      <c r="E82" s="24">
        <v>0.397115744274809</v>
      </c>
      <c r="F82" s="24">
        <v>0.39738178294573701</v>
      </c>
      <c r="G82" s="24">
        <v>0.38256643109540694</v>
      </c>
      <c r="H82" s="24">
        <v>0.39922923686818601</v>
      </c>
      <c r="I82" s="24">
        <v>0.39715030612244895</v>
      </c>
      <c r="J82" s="24">
        <v>0.39997876884422096</v>
      </c>
      <c r="K82" s="24">
        <v>0.40128501742160205</v>
      </c>
      <c r="L82" s="24">
        <v>0.40402115768463098</v>
      </c>
      <c r="M82" s="24">
        <v>0.40505875486381404</v>
      </c>
      <c r="N82" s="24">
        <v>0.40350214953271096</v>
      </c>
      <c r="O82" s="24">
        <v>0.41064529411764705</v>
      </c>
      <c r="P82" s="24">
        <v>0.40020071428571397</v>
      </c>
      <c r="Q82" s="24">
        <v>0.40205518292682996</v>
      </c>
      <c r="R82" s="24">
        <v>0.40436982055464993</v>
      </c>
      <c r="S82" s="24">
        <v>0.40024583772392097</v>
      </c>
      <c r="T82" s="24">
        <v>0.4114225186766271</v>
      </c>
      <c r="U82" s="25">
        <v>0.397024141414142</v>
      </c>
      <c r="V82" s="42">
        <v>0.424897519083969</v>
      </c>
      <c r="W82" s="44">
        <v>1</v>
      </c>
      <c r="X82" s="39"/>
      <c r="BB82" s="25"/>
    </row>
    <row r="83" spans="1:54" ht="17" customHeight="1" x14ac:dyDescent="0.2">
      <c r="V83" s="45"/>
      <c r="W83" s="45"/>
      <c r="BB83" s="25"/>
    </row>
    <row r="84" spans="1:54" ht="17" customHeight="1" thickBot="1" x14ac:dyDescent="0.25">
      <c r="A84" s="29" t="s">
        <v>2978</v>
      </c>
      <c r="B84" s="30" t="s">
        <v>621</v>
      </c>
      <c r="C84" s="24" t="s">
        <v>632</v>
      </c>
      <c r="D84" s="24" t="s">
        <v>613</v>
      </c>
      <c r="E84" s="24" t="s">
        <v>617</v>
      </c>
      <c r="F84" s="24" t="s">
        <v>618</v>
      </c>
      <c r="G84" s="24" t="s">
        <v>620</v>
      </c>
      <c r="H84" s="24" t="s">
        <v>616</v>
      </c>
      <c r="I84" s="24" t="s">
        <v>619</v>
      </c>
      <c r="J84" s="24" t="s">
        <v>624</v>
      </c>
      <c r="K84" s="24" t="s">
        <v>630</v>
      </c>
      <c r="L84" s="24" t="s">
        <v>627</v>
      </c>
      <c r="M84" s="24" t="s">
        <v>628</v>
      </c>
      <c r="N84" s="24" t="s">
        <v>629</v>
      </c>
      <c r="O84" s="24" t="s">
        <v>635</v>
      </c>
      <c r="P84" s="24" t="s">
        <v>604</v>
      </c>
      <c r="Q84" s="24" t="s">
        <v>601</v>
      </c>
      <c r="R84" s="24" t="s">
        <v>611</v>
      </c>
      <c r="S84" s="24" t="s">
        <v>612</v>
      </c>
      <c r="T84" s="24" t="s">
        <v>610</v>
      </c>
      <c r="U84" s="24" t="s">
        <v>606</v>
      </c>
      <c r="V84" s="24" t="s">
        <v>609</v>
      </c>
      <c r="W84" s="24" t="s">
        <v>648</v>
      </c>
      <c r="X84" s="24" t="s">
        <v>642</v>
      </c>
      <c r="Y84" s="24" t="s">
        <v>646</v>
      </c>
      <c r="Z84" s="24" t="s">
        <v>645</v>
      </c>
      <c r="AA84" s="24" t="s">
        <v>637</v>
      </c>
      <c r="AB84" s="24" t="s">
        <v>640</v>
      </c>
      <c r="AC84" s="24" t="s">
        <v>641</v>
      </c>
      <c r="BB84" s="25"/>
    </row>
    <row r="85" spans="1:54" ht="17" customHeight="1" thickBot="1" x14ac:dyDescent="0.25">
      <c r="A85" s="25" t="s">
        <v>621</v>
      </c>
      <c r="B85" s="31">
        <v>1</v>
      </c>
      <c r="C85" s="32">
        <v>0.51877379032257998</v>
      </c>
      <c r="D85" s="24">
        <v>0.45166338721012006</v>
      </c>
      <c r="E85" s="24">
        <v>0.45046622284513005</v>
      </c>
      <c r="F85" s="24">
        <v>0.45096678420310299</v>
      </c>
      <c r="G85" s="24">
        <v>0.45008332175121601</v>
      </c>
      <c r="H85" s="24">
        <v>0.42338893442622905</v>
      </c>
      <c r="I85" s="24">
        <v>0.43818047091412798</v>
      </c>
      <c r="J85" s="24">
        <v>0.48738767885532697</v>
      </c>
      <c r="K85" s="24">
        <v>0.48975357142857101</v>
      </c>
      <c r="L85" s="24">
        <v>0.46058004926108298</v>
      </c>
      <c r="M85" s="24">
        <v>0.45574344122657495</v>
      </c>
      <c r="N85" s="24">
        <v>0.457202519548219</v>
      </c>
      <c r="O85" s="24">
        <v>0.43105087040618995</v>
      </c>
      <c r="P85" s="24">
        <v>0.44906762536873202</v>
      </c>
      <c r="Q85" s="24">
        <v>0.44657217327459597</v>
      </c>
      <c r="R85" s="24">
        <v>0.43965083665338706</v>
      </c>
      <c r="S85" s="24">
        <v>0.43677377245508903</v>
      </c>
      <c r="T85" s="24">
        <v>0.43498631944444399</v>
      </c>
      <c r="U85" s="24">
        <v>0.41629707149009498</v>
      </c>
      <c r="V85" s="24">
        <v>0.41930935430463501</v>
      </c>
      <c r="W85" s="24">
        <v>0.38349826388888997</v>
      </c>
      <c r="X85" s="24">
        <v>0.37901482194417702</v>
      </c>
      <c r="Y85" s="24">
        <v>0.37849125248508997</v>
      </c>
      <c r="Z85" s="24">
        <v>0.37784232602478596</v>
      </c>
      <c r="AA85" s="24">
        <v>0.39311019855595597</v>
      </c>
      <c r="AB85" s="24">
        <v>0.39185120879120899</v>
      </c>
      <c r="AC85" s="24">
        <v>0.39717339857651202</v>
      </c>
      <c r="BB85" s="25"/>
    </row>
    <row r="86" spans="1:54" ht="17" customHeight="1" thickBot="1" x14ac:dyDescent="0.25">
      <c r="A86" s="24" t="s">
        <v>632</v>
      </c>
      <c r="B86" s="33">
        <v>0.51877379032257998</v>
      </c>
      <c r="C86" s="31">
        <v>1</v>
      </c>
      <c r="D86" s="32">
        <v>0.45223585038814401</v>
      </c>
      <c r="E86" s="30">
        <v>0.450612073863636</v>
      </c>
      <c r="F86" s="30">
        <v>0.452545382963493</v>
      </c>
      <c r="G86" s="30">
        <v>0.45236520509193701</v>
      </c>
      <c r="H86" s="30">
        <v>0.42511086419753097</v>
      </c>
      <c r="I86" s="30">
        <v>0.43856097728836896</v>
      </c>
      <c r="J86" s="24">
        <v>0.48309150275373702</v>
      </c>
      <c r="K86" s="24">
        <v>0.48516296556570604</v>
      </c>
      <c r="L86" s="24">
        <v>0.46482462030375804</v>
      </c>
      <c r="M86" s="24">
        <v>0.46514928751047807</v>
      </c>
      <c r="N86" s="24">
        <v>0.464607263513513</v>
      </c>
      <c r="O86" s="24">
        <v>0.44068508604206502</v>
      </c>
      <c r="P86" s="24">
        <v>0.44711278140886002</v>
      </c>
      <c r="Q86" s="24">
        <v>0.44763161764705905</v>
      </c>
      <c r="R86" s="24">
        <v>0.43677586484312203</v>
      </c>
      <c r="S86" s="24">
        <v>0.43649573170731704</v>
      </c>
      <c r="T86" s="24">
        <v>0.43176502057613197</v>
      </c>
      <c r="U86" s="24">
        <v>0.41629548218940099</v>
      </c>
      <c r="V86" s="24">
        <v>0.41662887966804996</v>
      </c>
      <c r="W86" s="24">
        <v>0.38365406779660999</v>
      </c>
      <c r="X86" s="24">
        <v>0.37625400763358796</v>
      </c>
      <c r="Y86" s="24">
        <v>0.37507507274490703</v>
      </c>
      <c r="Z86" s="24">
        <v>0.37597893258426895</v>
      </c>
      <c r="AA86" s="24">
        <v>0.39045866788321204</v>
      </c>
      <c r="AB86" s="24">
        <v>0.39232649842271305</v>
      </c>
      <c r="AC86" s="24">
        <v>0.396994278169014</v>
      </c>
      <c r="BB86" s="25"/>
    </row>
    <row r="87" spans="1:54" ht="17" customHeight="1" x14ac:dyDescent="0.2">
      <c r="A87" s="24" t="s">
        <v>613</v>
      </c>
      <c r="B87" s="24">
        <v>0.45166338721012006</v>
      </c>
      <c r="C87" s="33">
        <v>0.45223585038814401</v>
      </c>
      <c r="D87" s="36">
        <v>1</v>
      </c>
      <c r="E87" s="37">
        <v>0.99002605989887404</v>
      </c>
      <c r="F87" s="37">
        <v>0.99207023579435605</v>
      </c>
      <c r="G87" s="37">
        <v>0.99469724137930993</v>
      </c>
      <c r="H87" s="37">
        <v>0.4976150454863541</v>
      </c>
      <c r="I87" s="38">
        <v>0.51067068385650205</v>
      </c>
      <c r="J87" s="39">
        <v>0.45099490550534205</v>
      </c>
      <c r="K87" s="24">
        <v>0.472889466484268</v>
      </c>
      <c r="L87" s="24">
        <v>0.45359369582348291</v>
      </c>
      <c r="M87" s="24">
        <v>0.45278514931396296</v>
      </c>
      <c r="N87" s="24">
        <v>0.44793825944170801</v>
      </c>
      <c r="O87" s="24">
        <v>0.4455961210974459</v>
      </c>
      <c r="P87" s="24">
        <v>0.46803717859624705</v>
      </c>
      <c r="Q87" s="24">
        <v>0.46651993031358896</v>
      </c>
      <c r="R87" s="24">
        <v>0.46859581464873001</v>
      </c>
      <c r="S87" s="24">
        <v>0.47137645659928595</v>
      </c>
      <c r="T87" s="24">
        <v>0.47388976572133101</v>
      </c>
      <c r="U87" s="24">
        <v>0.44101669341894101</v>
      </c>
      <c r="V87" s="24">
        <v>0.44450633204633205</v>
      </c>
      <c r="W87" s="24">
        <v>0.42112836166924195</v>
      </c>
      <c r="X87" s="24">
        <v>0.40384384546271301</v>
      </c>
      <c r="Y87" s="24">
        <v>0.40240622140896698</v>
      </c>
      <c r="Z87" s="24">
        <v>0.40136567425569303</v>
      </c>
      <c r="AA87" s="24">
        <v>0.39695000000000102</v>
      </c>
      <c r="AB87" s="24">
        <v>0.40233125000000003</v>
      </c>
      <c r="AC87" s="24">
        <v>0.40361114808652199</v>
      </c>
      <c r="BB87" s="25"/>
    </row>
    <row r="88" spans="1:54" ht="17" customHeight="1" x14ac:dyDescent="0.2">
      <c r="A88" s="24" t="s">
        <v>617</v>
      </c>
      <c r="B88" s="24">
        <v>0.45046622284513005</v>
      </c>
      <c r="C88" s="25">
        <v>0.450612073863636</v>
      </c>
      <c r="D88" s="40">
        <v>0.99002605989887404</v>
      </c>
      <c r="E88" s="24">
        <v>1</v>
      </c>
      <c r="F88" s="24">
        <v>0.99038829113923998</v>
      </c>
      <c r="G88" s="24">
        <v>0.99084270793036788</v>
      </c>
      <c r="H88" s="24">
        <v>0.49567859649122703</v>
      </c>
      <c r="I88" s="41">
        <v>0.51003757030371299</v>
      </c>
      <c r="J88" s="39">
        <v>0.45206851239669399</v>
      </c>
      <c r="K88" s="24">
        <v>0.47270630136986308</v>
      </c>
      <c r="L88" s="24">
        <v>0.45321776729559704</v>
      </c>
      <c r="M88" s="24">
        <v>0.450618255250404</v>
      </c>
      <c r="N88" s="24">
        <v>0.44800716639209204</v>
      </c>
      <c r="O88" s="24">
        <v>0.445016540642722</v>
      </c>
      <c r="P88" s="24">
        <v>0.46918224893918004</v>
      </c>
      <c r="Q88" s="24">
        <v>0.46650323715693198</v>
      </c>
      <c r="R88" s="24">
        <v>0.46989827197595802</v>
      </c>
      <c r="S88" s="24">
        <v>0.47215818399044196</v>
      </c>
      <c r="T88" s="24">
        <v>0.47496618839675597</v>
      </c>
      <c r="U88" s="24">
        <v>0.44248295819935701</v>
      </c>
      <c r="V88" s="24">
        <v>0.44566023437500002</v>
      </c>
      <c r="W88" s="24">
        <v>0.41782237654320992</v>
      </c>
      <c r="X88" s="24">
        <v>0.401708723021583</v>
      </c>
      <c r="Y88" s="24">
        <v>0.40165068997240105</v>
      </c>
      <c r="Z88" s="24">
        <v>0.40006178287731697</v>
      </c>
      <c r="AA88" s="24">
        <v>0.39887998303647199</v>
      </c>
      <c r="AB88" s="24">
        <v>0.40293065173116105</v>
      </c>
      <c r="AC88" s="24">
        <v>0.40422376569037705</v>
      </c>
      <c r="BB88" s="25"/>
    </row>
    <row r="89" spans="1:54" ht="17" customHeight="1" x14ac:dyDescent="0.2">
      <c r="A89" s="24" t="s">
        <v>618</v>
      </c>
      <c r="B89" s="24">
        <v>0.45096678420310299</v>
      </c>
      <c r="C89" s="25">
        <v>0.452545382963493</v>
      </c>
      <c r="D89" s="40">
        <v>0.99207023579435605</v>
      </c>
      <c r="E89" s="24">
        <v>0.99038829113923998</v>
      </c>
      <c r="F89" s="24">
        <v>1</v>
      </c>
      <c r="G89" s="24">
        <v>0.99266558265582505</v>
      </c>
      <c r="H89" s="24">
        <v>0.49959763948497804</v>
      </c>
      <c r="I89" s="41">
        <v>0.51194839633447897</v>
      </c>
      <c r="J89" s="39">
        <v>0.45001241776315803</v>
      </c>
      <c r="K89" s="24">
        <v>0.47262565880721197</v>
      </c>
      <c r="L89" s="24">
        <v>0.45507569279493298</v>
      </c>
      <c r="M89" s="24">
        <v>0.45171541598695003</v>
      </c>
      <c r="N89" s="24">
        <v>0.44910256622516598</v>
      </c>
      <c r="O89" s="24">
        <v>0.44564438149197405</v>
      </c>
      <c r="P89" s="24">
        <v>0.46873148936170195</v>
      </c>
      <c r="Q89" s="24">
        <v>0.46669179051663201</v>
      </c>
      <c r="R89" s="24">
        <v>0.469533308099924</v>
      </c>
      <c r="S89" s="24">
        <v>0.47187259615384602</v>
      </c>
      <c r="T89" s="24">
        <v>0.47728688524590202</v>
      </c>
      <c r="U89" s="24">
        <v>0.44364053398058301</v>
      </c>
      <c r="V89" s="24">
        <v>0.44502728694292304</v>
      </c>
      <c r="W89" s="24">
        <v>0.419494470404984</v>
      </c>
      <c r="X89" s="24">
        <v>0.40394883512544799</v>
      </c>
      <c r="Y89" s="24">
        <v>0.40145672191528603</v>
      </c>
      <c r="Z89" s="24">
        <v>0.40110889867841398</v>
      </c>
      <c r="AA89" s="24">
        <v>0.39707351443123895</v>
      </c>
      <c r="AB89" s="24">
        <v>0.401279017400204</v>
      </c>
      <c r="AC89" s="24">
        <v>0.40193772151898699</v>
      </c>
      <c r="BB89" s="25"/>
    </row>
    <row r="90" spans="1:54" ht="17" customHeight="1" x14ac:dyDescent="0.2">
      <c r="A90" s="24" t="s">
        <v>620</v>
      </c>
      <c r="B90" s="24">
        <v>0.45008332175121601</v>
      </c>
      <c r="C90" s="25">
        <v>0.45236520509193701</v>
      </c>
      <c r="D90" s="40">
        <v>0.99469724137930993</v>
      </c>
      <c r="E90" s="24">
        <v>0.99084270793036788</v>
      </c>
      <c r="F90" s="24">
        <v>0.99266558265582505</v>
      </c>
      <c r="G90" s="24">
        <v>1</v>
      </c>
      <c r="H90" s="24">
        <v>0.49697312588401599</v>
      </c>
      <c r="I90" s="41">
        <v>0.50954537296690905</v>
      </c>
      <c r="J90" s="39">
        <v>0.45351586378737596</v>
      </c>
      <c r="K90" s="24">
        <v>0.47309318801089995</v>
      </c>
      <c r="L90" s="24">
        <v>0.45427168769716098</v>
      </c>
      <c r="M90" s="24">
        <v>0.45081117408906901</v>
      </c>
      <c r="N90" s="24">
        <v>0.44764180327868802</v>
      </c>
      <c r="O90" s="24">
        <v>0.44586810102899899</v>
      </c>
      <c r="P90" s="24">
        <v>0.46780544312630801</v>
      </c>
      <c r="Q90" s="24">
        <v>0.46690959383753511</v>
      </c>
      <c r="R90" s="24">
        <v>0.46818394875659392</v>
      </c>
      <c r="S90" s="24">
        <v>0.46743440094899197</v>
      </c>
      <c r="T90" s="24">
        <v>0.47403673723536699</v>
      </c>
      <c r="U90" s="24">
        <v>0.44168425259792199</v>
      </c>
      <c r="V90" s="24">
        <v>0.44575441751368206</v>
      </c>
      <c r="W90" s="24">
        <v>0.41684330527926505</v>
      </c>
      <c r="X90" s="24">
        <v>0.40330659536541902</v>
      </c>
      <c r="Y90" s="24">
        <v>0.40228045871559603</v>
      </c>
      <c r="Z90" s="24">
        <v>0.39990772569444499</v>
      </c>
      <c r="AA90" s="24">
        <v>0.39666702838063495</v>
      </c>
      <c r="AB90" s="24">
        <v>0.39991257485029896</v>
      </c>
      <c r="AC90" s="24">
        <v>0.40494710327455896</v>
      </c>
      <c r="BB90" s="25"/>
    </row>
    <row r="91" spans="1:54" ht="17" customHeight="1" x14ac:dyDescent="0.2">
      <c r="A91" s="24" t="s">
        <v>616</v>
      </c>
      <c r="B91" s="24">
        <v>0.42338893442622905</v>
      </c>
      <c r="C91" s="25">
        <v>0.42511086419753097</v>
      </c>
      <c r="D91" s="40">
        <v>0.4976150454863541</v>
      </c>
      <c r="E91" s="24">
        <v>0.49567859649122703</v>
      </c>
      <c r="F91" s="24">
        <v>0.49959763948497804</v>
      </c>
      <c r="G91" s="24">
        <v>0.49697312588401599</v>
      </c>
      <c r="H91" s="24">
        <v>1</v>
      </c>
      <c r="I91" s="41">
        <v>0.96676485918453214</v>
      </c>
      <c r="J91" s="39">
        <v>0.41954504331087605</v>
      </c>
      <c r="K91" s="24">
        <v>0.43318188034187999</v>
      </c>
      <c r="L91" s="24">
        <v>0.42737864173228302</v>
      </c>
      <c r="M91" s="24">
        <v>0.42217621359223301</v>
      </c>
      <c r="N91" s="24">
        <v>0.42479970297029801</v>
      </c>
      <c r="O91" s="24">
        <v>0.41439098805646002</v>
      </c>
      <c r="P91" s="24">
        <v>0.43865693493150798</v>
      </c>
      <c r="Q91" s="24">
        <v>0.43681798134012001</v>
      </c>
      <c r="R91" s="24">
        <v>0.42894745762711906</v>
      </c>
      <c r="S91" s="24">
        <v>0.42686481223922101</v>
      </c>
      <c r="T91" s="24">
        <v>0.43917779503105608</v>
      </c>
      <c r="U91" s="24">
        <v>0.40985535535535594</v>
      </c>
      <c r="V91" s="24">
        <v>0.41545576739752199</v>
      </c>
      <c r="W91" s="24">
        <v>0.39441543985637395</v>
      </c>
      <c r="X91" s="24">
        <v>0.37565407331975598</v>
      </c>
      <c r="Y91" s="24">
        <v>0.37605063157894703</v>
      </c>
      <c r="Z91" s="24">
        <v>0.37539167523124289</v>
      </c>
      <c r="AA91" s="24">
        <v>0.38732467771639101</v>
      </c>
      <c r="AB91" s="24">
        <v>0.39180678160919608</v>
      </c>
      <c r="AC91" s="24">
        <v>0.39158940520446095</v>
      </c>
      <c r="BB91" s="25"/>
    </row>
    <row r="92" spans="1:54" ht="17" customHeight="1" thickBot="1" x14ac:dyDescent="0.25">
      <c r="A92" s="24" t="s">
        <v>619</v>
      </c>
      <c r="B92" s="24">
        <v>0.43818047091412798</v>
      </c>
      <c r="C92" s="25">
        <v>0.43856097728836896</v>
      </c>
      <c r="D92" s="42">
        <v>0.51067068385650205</v>
      </c>
      <c r="E92" s="43">
        <v>0.51003757030371299</v>
      </c>
      <c r="F92" s="43">
        <v>0.51194839633447897</v>
      </c>
      <c r="G92" s="43">
        <v>0.50954537296690905</v>
      </c>
      <c r="H92" s="43">
        <v>0.96676485918453214</v>
      </c>
      <c r="I92" s="44">
        <v>1</v>
      </c>
      <c r="J92" s="32">
        <v>0.44086634066829705</v>
      </c>
      <c r="K92" s="30">
        <v>0.44554919184820796</v>
      </c>
      <c r="L92" s="30">
        <v>0.44052889426957198</v>
      </c>
      <c r="M92" s="30">
        <v>0.43456900489396505</v>
      </c>
      <c r="N92" s="30">
        <v>0.43446450252950997</v>
      </c>
      <c r="O92" s="24">
        <v>0.421396777163904</v>
      </c>
      <c r="P92" s="24">
        <v>0.45262945682451206</v>
      </c>
      <c r="Q92" s="24">
        <v>0.45126733983287004</v>
      </c>
      <c r="R92" s="45">
        <v>0.43951129283489093</v>
      </c>
      <c r="S92" s="45">
        <v>0.441379502369668</v>
      </c>
      <c r="T92" s="45">
        <v>0.445551383647799</v>
      </c>
      <c r="U92" s="45">
        <v>0.42003327787021705</v>
      </c>
      <c r="V92" s="45">
        <v>0.42293609991942005</v>
      </c>
      <c r="W92" s="24">
        <v>0.40357773556231002</v>
      </c>
      <c r="X92" s="24">
        <v>0.385442944250871</v>
      </c>
      <c r="Y92" s="24">
        <v>0.38632504472271895</v>
      </c>
      <c r="Z92" s="24">
        <v>0.38615177489177499</v>
      </c>
      <c r="AA92" s="24">
        <v>0.40064117174959901</v>
      </c>
      <c r="AB92" s="24">
        <v>0.40409043824701191</v>
      </c>
      <c r="AC92" s="24">
        <v>0.40226816770186302</v>
      </c>
      <c r="BB92" s="25"/>
    </row>
    <row r="93" spans="1:54" ht="17" customHeight="1" x14ac:dyDescent="0.2">
      <c r="A93" s="24" t="s">
        <v>624</v>
      </c>
      <c r="B93" s="24">
        <v>0.48738767885532697</v>
      </c>
      <c r="C93" s="24">
        <v>0.48309150275373702</v>
      </c>
      <c r="D93" s="45">
        <v>0.45099490550534205</v>
      </c>
      <c r="E93" s="45">
        <v>0.45206851239669399</v>
      </c>
      <c r="F93" s="45">
        <v>0.45001241776315803</v>
      </c>
      <c r="G93" s="45">
        <v>0.45351586378737596</v>
      </c>
      <c r="H93" s="45">
        <v>0.41954504331087605</v>
      </c>
      <c r="I93" s="33">
        <v>0.44086634066829705</v>
      </c>
      <c r="J93" s="36">
        <v>1</v>
      </c>
      <c r="K93" s="37">
        <v>0.56310555144337604</v>
      </c>
      <c r="L93" s="37">
        <v>0.51721309216192901</v>
      </c>
      <c r="M93" s="37">
        <v>0.51519627611262497</v>
      </c>
      <c r="N93" s="38">
        <v>0.51182187499999998</v>
      </c>
      <c r="O93" s="39">
        <v>0.46742471324296098</v>
      </c>
      <c r="P93" s="24">
        <v>0.43981250000000005</v>
      </c>
      <c r="Q93" s="24">
        <v>0.44082626527050595</v>
      </c>
      <c r="R93" s="24">
        <v>0.43423442028985504</v>
      </c>
      <c r="S93" s="24">
        <v>0.43186839945280397</v>
      </c>
      <c r="T93" s="24">
        <v>0.43313923327895604</v>
      </c>
      <c r="U93" s="24">
        <v>0.41169891196834796</v>
      </c>
      <c r="V93" s="24">
        <v>0.41433099526066303</v>
      </c>
      <c r="W93" s="24">
        <v>0.38039297893681001</v>
      </c>
      <c r="X93" s="24">
        <v>0.37226335963923396</v>
      </c>
      <c r="Y93" s="24">
        <v>0.36994600674915701</v>
      </c>
      <c r="Z93" s="24">
        <v>0.36982354235423598</v>
      </c>
      <c r="AA93" s="24">
        <v>0.39101310629514896</v>
      </c>
      <c r="AB93" s="24">
        <v>0.39667196495619605</v>
      </c>
      <c r="AC93" s="24">
        <v>0.39704590495449898</v>
      </c>
      <c r="BB93" s="25"/>
    </row>
    <row r="94" spans="1:54" ht="17" customHeight="1" x14ac:dyDescent="0.2">
      <c r="A94" s="24" t="s">
        <v>630</v>
      </c>
      <c r="B94" s="24">
        <v>0.48975357142857101</v>
      </c>
      <c r="C94" s="24">
        <v>0.48516296556570604</v>
      </c>
      <c r="D94" s="24">
        <v>0.472889466484268</v>
      </c>
      <c r="E94" s="24">
        <v>0.47270630136986308</v>
      </c>
      <c r="F94" s="24">
        <v>0.47262565880721197</v>
      </c>
      <c r="G94" s="24">
        <v>0.47309318801089995</v>
      </c>
      <c r="H94" s="24">
        <v>0.43318188034187999</v>
      </c>
      <c r="I94" s="25">
        <v>0.44554919184820796</v>
      </c>
      <c r="J94" s="40">
        <v>0.56310555144337604</v>
      </c>
      <c r="K94" s="24">
        <v>1</v>
      </c>
      <c r="L94" s="24">
        <v>0.51559611360239099</v>
      </c>
      <c r="M94" s="24">
        <v>0.51648533026113697</v>
      </c>
      <c r="N94" s="41">
        <v>0.51427163009404397</v>
      </c>
      <c r="O94" s="39">
        <v>0.47955530575539695</v>
      </c>
      <c r="P94" s="24">
        <v>0.45279413511507099</v>
      </c>
      <c r="Q94" s="24">
        <v>0.45241720029784105</v>
      </c>
      <c r="R94" s="24">
        <v>0.4533183852917661</v>
      </c>
      <c r="S94" s="24">
        <v>0.45440937114673197</v>
      </c>
      <c r="T94" s="24">
        <v>0.44723282653766405</v>
      </c>
      <c r="U94" s="24">
        <v>0.42854591141397003</v>
      </c>
      <c r="V94" s="24">
        <v>0.42975687702265397</v>
      </c>
      <c r="W94" s="24">
        <v>0.38998636755824001</v>
      </c>
      <c r="X94" s="24">
        <v>0.38144704170708094</v>
      </c>
      <c r="Y94" s="24">
        <v>0.38205346733668299</v>
      </c>
      <c r="Z94" s="24">
        <v>0.38129673390970198</v>
      </c>
      <c r="AA94" s="24">
        <v>0.39434642201834902</v>
      </c>
      <c r="AB94" s="24">
        <v>0.39394441988950307</v>
      </c>
      <c r="AC94" s="24">
        <v>0.398324802110818</v>
      </c>
      <c r="BB94" s="25"/>
    </row>
    <row r="95" spans="1:54" ht="17" customHeight="1" x14ac:dyDescent="0.2">
      <c r="A95" s="24" t="s">
        <v>627</v>
      </c>
      <c r="B95" s="24">
        <v>0.46058004926108298</v>
      </c>
      <c r="C95" s="24">
        <v>0.46482462030375804</v>
      </c>
      <c r="D95" s="24">
        <v>0.45359369582348291</v>
      </c>
      <c r="E95" s="24">
        <v>0.45321776729559704</v>
      </c>
      <c r="F95" s="24">
        <v>0.45507569279493298</v>
      </c>
      <c r="G95" s="24">
        <v>0.45427168769716098</v>
      </c>
      <c r="H95" s="24">
        <v>0.42737864173228302</v>
      </c>
      <c r="I95" s="25">
        <v>0.44052889426957198</v>
      </c>
      <c r="J95" s="40">
        <v>0.51721309216192901</v>
      </c>
      <c r="K95" s="24">
        <v>0.51559611360239099</v>
      </c>
      <c r="L95" s="24">
        <v>1</v>
      </c>
      <c r="M95" s="24">
        <v>0.75579834217506803</v>
      </c>
      <c r="N95" s="41">
        <v>0.79639777632439501</v>
      </c>
      <c r="O95" s="39">
        <v>0.55348099918100002</v>
      </c>
      <c r="P95" s="24" t="s">
        <v>1308</v>
      </c>
      <c r="Q95" s="24">
        <v>0.44036132158590308</v>
      </c>
      <c r="R95" s="24">
        <v>0.43369148351648301</v>
      </c>
      <c r="S95" s="24">
        <v>0.42930782967032899</v>
      </c>
      <c r="T95" s="24">
        <v>0.43433189233278902</v>
      </c>
      <c r="U95" s="24">
        <v>0.42318190476190493</v>
      </c>
      <c r="V95" s="24">
        <v>0.42894981515711605</v>
      </c>
      <c r="W95" s="24">
        <v>0.39046470037453196</v>
      </c>
      <c r="X95" s="24">
        <v>0.38070281385281407</v>
      </c>
      <c r="Y95" s="24">
        <v>0.37992461368653396</v>
      </c>
      <c r="Z95" s="24">
        <v>0.37950774125132603</v>
      </c>
      <c r="AA95" s="24">
        <v>0.40196205571565796</v>
      </c>
      <c r="AB95" s="24">
        <v>0.40975136054421801</v>
      </c>
      <c r="AC95" s="24">
        <v>0.40775788497217197</v>
      </c>
      <c r="BB95" s="25"/>
    </row>
    <row r="96" spans="1:54" ht="17" customHeight="1" x14ac:dyDescent="0.2">
      <c r="A96" s="24" t="s">
        <v>628</v>
      </c>
      <c r="B96" s="24">
        <v>0.45574344122657495</v>
      </c>
      <c r="C96" s="24">
        <v>0.46514928751047807</v>
      </c>
      <c r="D96" s="24">
        <v>0.45278514931396296</v>
      </c>
      <c r="E96" s="24">
        <v>0.450618255250404</v>
      </c>
      <c r="F96" s="24">
        <v>0.45171541598695003</v>
      </c>
      <c r="G96" s="24">
        <v>0.45081117408906901</v>
      </c>
      <c r="H96" s="24">
        <v>0.42217621359223301</v>
      </c>
      <c r="I96" s="25">
        <v>0.43456900489396505</v>
      </c>
      <c r="J96" s="40">
        <v>0.51519627611262497</v>
      </c>
      <c r="K96" s="24">
        <v>0.51648533026113697</v>
      </c>
      <c r="L96" s="24">
        <v>0.75579834217506803</v>
      </c>
      <c r="M96" s="24">
        <v>1</v>
      </c>
      <c r="N96" s="41">
        <v>0.75283626297577899</v>
      </c>
      <c r="O96" s="39">
        <v>0.54803165098374707</v>
      </c>
      <c r="P96" s="24">
        <v>0.43869868536371603</v>
      </c>
      <c r="Q96" s="24">
        <v>0.43717813333333394</v>
      </c>
      <c r="R96" s="24">
        <v>0.43326038461538496</v>
      </c>
      <c r="S96" s="24">
        <v>0.43094806866952795</v>
      </c>
      <c r="T96" s="24">
        <v>0.43198283157038198</v>
      </c>
      <c r="U96" s="24">
        <v>0.42303921568627401</v>
      </c>
      <c r="V96" s="24">
        <v>0.42498118532455303</v>
      </c>
      <c r="W96" s="24">
        <v>0.387381099324975</v>
      </c>
      <c r="X96" s="24">
        <v>0.38098178807947003</v>
      </c>
      <c r="Y96" s="24">
        <v>0.37902435465768802</v>
      </c>
      <c r="Z96" s="24">
        <v>0.37909482758620705</v>
      </c>
      <c r="AA96" s="24">
        <v>0.39934743083003998</v>
      </c>
      <c r="AB96" s="24">
        <v>0.40143064516129001</v>
      </c>
      <c r="AC96" s="24">
        <v>0.40588471698113204</v>
      </c>
      <c r="BB96" s="25"/>
    </row>
    <row r="97" spans="1:54" ht="17" customHeight="1" thickBot="1" x14ac:dyDescent="0.25">
      <c r="A97" s="24" t="s">
        <v>629</v>
      </c>
      <c r="B97" s="24">
        <v>0.457202519548219</v>
      </c>
      <c r="C97" s="24">
        <v>0.464607263513513</v>
      </c>
      <c r="D97" s="24">
        <v>0.44793825944170801</v>
      </c>
      <c r="E97" s="24">
        <v>0.44800716639209204</v>
      </c>
      <c r="F97" s="24">
        <v>0.44910256622516598</v>
      </c>
      <c r="G97" s="24">
        <v>0.44764180327868802</v>
      </c>
      <c r="H97" s="24">
        <v>0.42479970297029801</v>
      </c>
      <c r="I97" s="25">
        <v>0.43446450252950997</v>
      </c>
      <c r="J97" s="42">
        <v>0.51182187499999998</v>
      </c>
      <c r="K97" s="43">
        <v>0.51427163009404397</v>
      </c>
      <c r="L97" s="43">
        <v>0.79639777632439501</v>
      </c>
      <c r="M97" s="43">
        <v>0.75283626297577899</v>
      </c>
      <c r="N97" s="44">
        <v>1</v>
      </c>
      <c r="O97" s="32">
        <v>0.547730329289428</v>
      </c>
      <c r="P97" s="24">
        <v>0.440018223028105</v>
      </c>
      <c r="Q97" s="24">
        <v>0.43882358834244095</v>
      </c>
      <c r="R97" s="24">
        <v>0.43281066666666701</v>
      </c>
      <c r="S97" s="24">
        <v>0.42614992947813801</v>
      </c>
      <c r="T97" s="24">
        <v>0.43121596203623802</v>
      </c>
      <c r="U97" s="24">
        <v>0.42261020000000005</v>
      </c>
      <c r="V97" s="24">
        <v>0.42695881782945699</v>
      </c>
      <c r="W97" s="24">
        <v>0.38947198795180704</v>
      </c>
      <c r="X97" s="24">
        <v>0.37806169491525393</v>
      </c>
      <c r="Y97" s="24">
        <v>0.37517806301050205</v>
      </c>
      <c r="Z97" s="24">
        <v>0.37570078651685401</v>
      </c>
      <c r="AA97" s="24">
        <v>0.39469581632652995</v>
      </c>
      <c r="AB97" s="24">
        <v>0.40036492890995296</v>
      </c>
      <c r="AC97" s="24">
        <v>0.40564950199203198</v>
      </c>
      <c r="BB97" s="25"/>
    </row>
    <row r="98" spans="1:54" ht="17" customHeight="1" thickBot="1" x14ac:dyDescent="0.25">
      <c r="A98" s="24" t="s">
        <v>635</v>
      </c>
      <c r="B98" s="24">
        <v>0.43105087040618995</v>
      </c>
      <c r="C98" s="24">
        <v>0.44068508604206502</v>
      </c>
      <c r="D98" s="24">
        <v>0.4455961210974459</v>
      </c>
      <c r="E98" s="24">
        <v>0.445016540642722</v>
      </c>
      <c r="F98" s="24">
        <v>0.44564438149197405</v>
      </c>
      <c r="G98" s="24">
        <v>0.44586810102899899</v>
      </c>
      <c r="H98" s="24">
        <v>0.41439098805646002</v>
      </c>
      <c r="I98" s="24">
        <v>0.421396777163904</v>
      </c>
      <c r="J98" s="45">
        <v>0.46742471324296098</v>
      </c>
      <c r="K98" s="45">
        <v>0.47955530575539695</v>
      </c>
      <c r="L98" s="45">
        <v>0.55348099918100002</v>
      </c>
      <c r="M98" s="45">
        <v>0.54803165098374707</v>
      </c>
      <c r="N98" s="33">
        <v>0.547730329289428</v>
      </c>
      <c r="O98" s="31">
        <v>1</v>
      </c>
      <c r="P98" s="32">
        <v>0.43858758689175803</v>
      </c>
      <c r="Q98" s="30">
        <v>0.43873496503496606</v>
      </c>
      <c r="R98" s="24">
        <v>0.43747638136511408</v>
      </c>
      <c r="S98" s="24">
        <v>0.42777220496894502</v>
      </c>
      <c r="T98" s="24">
        <v>0.43794264007597306</v>
      </c>
      <c r="U98" s="24">
        <v>0.42950108225108297</v>
      </c>
      <c r="V98" s="24">
        <v>0.43230491118077397</v>
      </c>
      <c r="W98" s="24">
        <v>0.40665960482985697</v>
      </c>
      <c r="X98" s="24">
        <v>0.39090083432657896</v>
      </c>
      <c r="Y98" s="24">
        <v>0.39024087591240897</v>
      </c>
      <c r="Z98" s="24">
        <v>0.39136576470588202</v>
      </c>
      <c r="AA98" s="24">
        <v>0.39929294512878</v>
      </c>
      <c r="AB98" s="24">
        <v>0.40070889159561496</v>
      </c>
      <c r="AC98" s="24">
        <v>0.401145136612022</v>
      </c>
      <c r="BB98" s="25"/>
    </row>
    <row r="99" spans="1:54" ht="17" customHeight="1" x14ac:dyDescent="0.2">
      <c r="A99" s="24" t="s">
        <v>604</v>
      </c>
      <c r="B99" s="24">
        <v>0.44906762536873202</v>
      </c>
      <c r="C99" s="24">
        <v>0.44711278140886002</v>
      </c>
      <c r="D99" s="24">
        <v>0.46803717859624705</v>
      </c>
      <c r="E99" s="24">
        <v>0.46918224893918004</v>
      </c>
      <c r="F99" s="24">
        <v>0.46873148936170195</v>
      </c>
      <c r="G99" s="24">
        <v>0.46780544312630801</v>
      </c>
      <c r="H99" s="24">
        <v>0.43865693493150798</v>
      </c>
      <c r="I99" s="24">
        <v>0.45262945682451206</v>
      </c>
      <c r="J99" s="24">
        <v>0.43981250000000005</v>
      </c>
      <c r="K99" s="24">
        <v>0.45279413511507099</v>
      </c>
      <c r="L99" s="24">
        <v>0.44219519650654904</v>
      </c>
      <c r="M99" s="24">
        <v>0.43869868536371603</v>
      </c>
      <c r="N99" s="24">
        <v>0.440018223028105</v>
      </c>
      <c r="O99" s="33">
        <v>0.43858758689175803</v>
      </c>
      <c r="P99" s="36">
        <v>1</v>
      </c>
      <c r="Q99" s="38">
        <v>0.99500263864042904</v>
      </c>
      <c r="R99" s="39">
        <v>0.47319114624505998</v>
      </c>
      <c r="S99" s="24">
        <v>0.47243225419664303</v>
      </c>
      <c r="T99" s="24">
        <v>0.47678216644649896</v>
      </c>
      <c r="U99" s="24">
        <v>0.44062618061309</v>
      </c>
      <c r="V99" s="24">
        <v>0.44175815047022005</v>
      </c>
      <c r="W99" s="24">
        <v>0.41542305084745801</v>
      </c>
      <c r="X99" s="24">
        <v>0.40273378500451701</v>
      </c>
      <c r="Y99" s="24">
        <v>0.40168819702602299</v>
      </c>
      <c r="Z99" s="24">
        <v>0.40304621549421304</v>
      </c>
      <c r="AA99" s="24">
        <v>0.39558298829882999</v>
      </c>
      <c r="AB99" s="24">
        <v>0.40438741573033693</v>
      </c>
      <c r="AC99" s="24">
        <v>0.40364443447037701</v>
      </c>
      <c r="BB99" s="25"/>
    </row>
    <row r="100" spans="1:54" ht="17" customHeight="1" thickBot="1" x14ac:dyDescent="0.25">
      <c r="A100" s="24" t="s">
        <v>601</v>
      </c>
      <c r="B100" s="24">
        <v>0.44657217327459597</v>
      </c>
      <c r="C100" s="24">
        <v>0.44763161764705905</v>
      </c>
      <c r="D100" s="24">
        <v>0.46651993031358896</v>
      </c>
      <c r="E100" s="24">
        <v>0.46650323715693198</v>
      </c>
      <c r="F100" s="24">
        <v>0.46669179051663201</v>
      </c>
      <c r="G100" s="24">
        <v>0.46690959383753511</v>
      </c>
      <c r="H100" s="24">
        <v>0.43681798134012001</v>
      </c>
      <c r="I100" s="24">
        <v>0.45126733983287004</v>
      </c>
      <c r="J100" s="24">
        <v>0.44082626527050595</v>
      </c>
      <c r="K100" s="24">
        <v>0.45241720029784105</v>
      </c>
      <c r="L100" s="24">
        <v>0.44036132158590308</v>
      </c>
      <c r="M100" s="24">
        <v>0.43717813333333394</v>
      </c>
      <c r="N100" s="24">
        <v>0.43882358834244095</v>
      </c>
      <c r="O100" s="25">
        <v>0.43873496503496606</v>
      </c>
      <c r="P100" s="42">
        <v>0.99500263864042904</v>
      </c>
      <c r="Q100" s="44">
        <v>1</v>
      </c>
      <c r="R100" s="32">
        <v>0.47209968479117509</v>
      </c>
      <c r="S100" s="30">
        <v>0.47407248484848596</v>
      </c>
      <c r="T100" s="30">
        <v>0.47717798408488099</v>
      </c>
      <c r="U100" s="30">
        <v>0.43962750621375302</v>
      </c>
      <c r="V100" s="30">
        <v>0.44092109803921598</v>
      </c>
      <c r="W100" s="24">
        <v>0.41627852292020395</v>
      </c>
      <c r="X100" s="24">
        <v>0.40295980215827298</v>
      </c>
      <c r="Y100" s="24">
        <v>0.40133197405004595</v>
      </c>
      <c r="Z100" s="24">
        <v>0.40149682539682496</v>
      </c>
      <c r="AA100" s="24">
        <v>0.39600443840579702</v>
      </c>
      <c r="AB100" s="24">
        <v>0.40353053691275198</v>
      </c>
      <c r="AC100" s="24">
        <v>0.40294576116681902</v>
      </c>
      <c r="BB100" s="25"/>
    </row>
    <row r="101" spans="1:54" ht="17" customHeight="1" x14ac:dyDescent="0.2">
      <c r="A101" s="24" t="s">
        <v>611</v>
      </c>
      <c r="B101" s="24">
        <v>0.43965083665338706</v>
      </c>
      <c r="C101" s="24">
        <v>0.43677586484312203</v>
      </c>
      <c r="D101" s="24">
        <v>0.46859581464873001</v>
      </c>
      <c r="E101" s="24">
        <v>0.46989827197595802</v>
      </c>
      <c r="F101" s="24">
        <v>0.469533308099924</v>
      </c>
      <c r="G101" s="24">
        <v>0.46818394875659392</v>
      </c>
      <c r="H101" s="24">
        <v>0.42894745762711906</v>
      </c>
      <c r="I101" s="39">
        <v>0.43951129283489093</v>
      </c>
      <c r="J101" s="24">
        <v>0.43423442028985504</v>
      </c>
      <c r="K101" s="24">
        <v>0.4533183852917661</v>
      </c>
      <c r="L101" s="24">
        <v>0.43369148351648301</v>
      </c>
      <c r="M101" s="24">
        <v>0.43326038461538496</v>
      </c>
      <c r="N101" s="24">
        <v>0.43281066666666701</v>
      </c>
      <c r="O101" s="24">
        <v>0.43747638136511408</v>
      </c>
      <c r="P101" s="45">
        <v>0.47319114624505998</v>
      </c>
      <c r="Q101" s="33">
        <v>0.47209968479117509</v>
      </c>
      <c r="R101" s="36">
        <v>1</v>
      </c>
      <c r="S101" s="37">
        <v>0.98270818965517293</v>
      </c>
      <c r="T101" s="37">
        <v>0.54932851919561299</v>
      </c>
      <c r="U101" s="37">
        <v>0.48053201930812489</v>
      </c>
      <c r="V101" s="38">
        <v>0.48323644067796601</v>
      </c>
      <c r="W101" s="24">
        <v>0.41300685446009394</v>
      </c>
      <c r="X101" s="24">
        <v>0.39900655903128202</v>
      </c>
      <c r="Y101" s="24">
        <v>0.39918846153846199</v>
      </c>
      <c r="Z101" s="24">
        <v>0.39675248508946404</v>
      </c>
      <c r="AA101" s="24">
        <v>0.39567598385469205</v>
      </c>
      <c r="AB101" s="24">
        <v>0.39285164433617503</v>
      </c>
      <c r="AC101" s="24">
        <v>0.39409293424926395</v>
      </c>
      <c r="BB101" s="25"/>
    </row>
    <row r="102" spans="1:54" ht="17" customHeight="1" x14ac:dyDescent="0.2">
      <c r="A102" s="24" t="s">
        <v>612</v>
      </c>
      <c r="B102" s="24">
        <v>0.43677377245508903</v>
      </c>
      <c r="C102" s="24">
        <v>0.43649573170731704</v>
      </c>
      <c r="D102" s="24">
        <v>0.47137645659928595</v>
      </c>
      <c r="E102" s="24">
        <v>0.47215818399044196</v>
      </c>
      <c r="F102" s="24">
        <v>0.47187259615384602</v>
      </c>
      <c r="G102" s="24">
        <v>0.46743440094899197</v>
      </c>
      <c r="H102" s="24">
        <v>0.42686481223922101</v>
      </c>
      <c r="I102" s="39">
        <v>0.441379502369668</v>
      </c>
      <c r="J102" s="24">
        <v>0.43186839945280397</v>
      </c>
      <c r="K102" s="24">
        <v>0.45440937114673197</v>
      </c>
      <c r="L102" s="24">
        <v>0.42930782967032899</v>
      </c>
      <c r="M102" s="24">
        <v>0.43094806866952795</v>
      </c>
      <c r="N102" s="24">
        <v>0.42614992947813801</v>
      </c>
      <c r="O102" s="24">
        <v>0.42777220496894502</v>
      </c>
      <c r="P102" s="24">
        <v>0.47243225419664303</v>
      </c>
      <c r="Q102" s="25">
        <v>0.47407248484848596</v>
      </c>
      <c r="R102" s="40">
        <v>0.98270818965517293</v>
      </c>
      <c r="S102" s="24">
        <v>1</v>
      </c>
      <c r="T102" s="24">
        <v>0.55243323671497602</v>
      </c>
      <c r="U102" s="24">
        <v>0.47788938826466998</v>
      </c>
      <c r="V102" s="41">
        <v>0.48026923076923</v>
      </c>
      <c r="W102" s="24">
        <v>0.410246206896552</v>
      </c>
      <c r="X102" s="24">
        <v>0.39851019202363402</v>
      </c>
      <c r="Y102" s="24">
        <v>0.39649742813918304</v>
      </c>
      <c r="Z102" s="24">
        <v>0.39743133235724803</v>
      </c>
      <c r="AA102" s="24">
        <v>0.39289747399702807</v>
      </c>
      <c r="AB102" s="24">
        <v>0.39558461538461598</v>
      </c>
      <c r="AC102" s="24">
        <v>0.39534847161571995</v>
      </c>
      <c r="BB102" s="25"/>
    </row>
    <row r="103" spans="1:54" ht="17" customHeight="1" x14ac:dyDescent="0.2">
      <c r="A103" s="24" t="s">
        <v>610</v>
      </c>
      <c r="B103" s="24">
        <v>0.43498631944444399</v>
      </c>
      <c r="C103" s="24">
        <v>0.43176502057613197</v>
      </c>
      <c r="D103" s="24">
        <v>0.47388976572133101</v>
      </c>
      <c r="E103" s="24">
        <v>0.47496618839675597</v>
      </c>
      <c r="F103" s="24">
        <v>0.47728688524590202</v>
      </c>
      <c r="G103" s="24">
        <v>0.47403673723536699</v>
      </c>
      <c r="H103" s="24">
        <v>0.43917779503105608</v>
      </c>
      <c r="I103" s="39">
        <v>0.445551383647799</v>
      </c>
      <c r="J103" s="24">
        <v>0.43313923327895604</v>
      </c>
      <c r="K103" s="24">
        <v>0.44723282653766405</v>
      </c>
      <c r="L103" s="24">
        <v>0.43433189233278902</v>
      </c>
      <c r="M103" s="24">
        <v>0.43198283157038198</v>
      </c>
      <c r="N103" s="24">
        <v>0.43121596203623802</v>
      </c>
      <c r="O103" s="24">
        <v>0.43794264007597306</v>
      </c>
      <c r="P103" s="24">
        <v>0.47678216644649896</v>
      </c>
      <c r="Q103" s="25">
        <v>0.47717798408488099</v>
      </c>
      <c r="R103" s="40">
        <v>0.54932851919561299</v>
      </c>
      <c r="S103" s="24">
        <v>0.55243323671497602</v>
      </c>
      <c r="T103" s="24">
        <v>1</v>
      </c>
      <c r="U103" s="24">
        <v>0.48831785714285703</v>
      </c>
      <c r="V103" s="41">
        <v>0.48813081632653099</v>
      </c>
      <c r="W103" s="24">
        <v>0.43538497757847511</v>
      </c>
      <c r="X103" s="24">
        <v>0.40731866197183098</v>
      </c>
      <c r="Y103" s="24">
        <v>0.40580671971706395</v>
      </c>
      <c r="Z103" s="24">
        <v>0.40591986417657</v>
      </c>
      <c r="AA103" s="24">
        <v>0.390767150170648</v>
      </c>
      <c r="AB103" s="24">
        <v>0.39403757894736896</v>
      </c>
      <c r="AC103" s="24">
        <v>0.39357619047618997</v>
      </c>
      <c r="BB103" s="25"/>
    </row>
    <row r="104" spans="1:54" ht="17" customHeight="1" x14ac:dyDescent="0.2">
      <c r="A104" s="24" t="s">
        <v>606</v>
      </c>
      <c r="B104" s="24">
        <v>0.41629707149009498</v>
      </c>
      <c r="C104" s="24">
        <v>0.41629548218940099</v>
      </c>
      <c r="D104" s="24">
        <v>0.44101669341894101</v>
      </c>
      <c r="E104" s="24">
        <v>0.44248295819935701</v>
      </c>
      <c r="F104" s="24">
        <v>0.44364053398058301</v>
      </c>
      <c r="G104" s="24">
        <v>0.44168425259792199</v>
      </c>
      <c r="H104" s="24">
        <v>0.40985535535535594</v>
      </c>
      <c r="I104" s="39">
        <v>0.42003327787021705</v>
      </c>
      <c r="J104" s="24">
        <v>0.41169891196834796</v>
      </c>
      <c r="K104" s="24">
        <v>0.42854591141397003</v>
      </c>
      <c r="L104" s="24">
        <v>0.42318190476190493</v>
      </c>
      <c r="M104" s="24">
        <v>0.42303921568627401</v>
      </c>
      <c r="N104" s="24">
        <v>0.42261020000000005</v>
      </c>
      <c r="O104" s="24">
        <v>0.42950108225108297</v>
      </c>
      <c r="P104" s="24">
        <v>0.44062618061309</v>
      </c>
      <c r="Q104" s="25">
        <v>0.43962750621375302</v>
      </c>
      <c r="R104" s="40">
        <v>0.48053201930812489</v>
      </c>
      <c r="S104" s="24">
        <v>0.47788938826466998</v>
      </c>
      <c r="T104" s="24">
        <v>0.48831785714285703</v>
      </c>
      <c r="U104" s="24">
        <v>1</v>
      </c>
      <c r="V104" s="41">
        <v>0.99341158704008703</v>
      </c>
      <c r="W104" s="24">
        <v>0.41504901574803199</v>
      </c>
      <c r="X104" s="24">
        <v>0.40719497907949803</v>
      </c>
      <c r="Y104" s="24">
        <v>0.40601488222698001</v>
      </c>
      <c r="Z104" s="24">
        <v>0.40611735112936403</v>
      </c>
      <c r="AA104" s="24">
        <v>0.38564147121535197</v>
      </c>
      <c r="AB104" s="24">
        <v>0.38661696428571501</v>
      </c>
      <c r="AC104" s="24">
        <v>0.38631476923077002</v>
      </c>
      <c r="BB104" s="25"/>
    </row>
    <row r="105" spans="1:54" ht="17" customHeight="1" thickBot="1" x14ac:dyDescent="0.25">
      <c r="A105" s="24" t="s">
        <v>609</v>
      </c>
      <c r="B105" s="24">
        <v>0.41930935430463501</v>
      </c>
      <c r="C105" s="24">
        <v>0.41662887966804996</v>
      </c>
      <c r="D105" s="24">
        <v>0.44450633204633205</v>
      </c>
      <c r="E105" s="24">
        <v>0.44566023437500002</v>
      </c>
      <c r="F105" s="24">
        <v>0.44502728694292304</v>
      </c>
      <c r="G105" s="24">
        <v>0.44575441751368206</v>
      </c>
      <c r="H105" s="24">
        <v>0.41545576739752199</v>
      </c>
      <c r="I105" s="39">
        <v>0.42293609991942005</v>
      </c>
      <c r="J105" s="24">
        <v>0.41433099526066303</v>
      </c>
      <c r="K105" s="24">
        <v>0.42975687702265397</v>
      </c>
      <c r="L105" s="24">
        <v>0.42894981515711605</v>
      </c>
      <c r="M105" s="24">
        <v>0.42498118532455303</v>
      </c>
      <c r="N105" s="24">
        <v>0.42695881782945699</v>
      </c>
      <c r="O105" s="24">
        <v>0.43230491118077397</v>
      </c>
      <c r="P105" s="24">
        <v>0.44175815047022005</v>
      </c>
      <c r="Q105" s="25">
        <v>0.44092109803921598</v>
      </c>
      <c r="R105" s="42">
        <v>0.48323644067796601</v>
      </c>
      <c r="S105" s="43">
        <v>0.48026923076923</v>
      </c>
      <c r="T105" s="43">
        <v>0.48813081632653099</v>
      </c>
      <c r="U105" s="43">
        <v>0.99341158704008703</v>
      </c>
      <c r="V105" s="44">
        <v>1</v>
      </c>
      <c r="W105" s="30">
        <v>0.41674151827554001</v>
      </c>
      <c r="X105" s="24">
        <v>0.40690920920920903</v>
      </c>
      <c r="Y105" s="24">
        <v>0.40549382716049398</v>
      </c>
      <c r="Z105" s="24">
        <v>0.40666169792694995</v>
      </c>
      <c r="AA105" s="24">
        <v>0.38828118609406997</v>
      </c>
      <c r="AB105" s="24">
        <v>0.39075108958837801</v>
      </c>
      <c r="AC105" s="24">
        <v>0.38872647352647405</v>
      </c>
      <c r="BB105" s="25"/>
    </row>
    <row r="106" spans="1:54" ht="17" customHeight="1" thickBot="1" x14ac:dyDescent="0.25">
      <c r="A106" s="24" t="s">
        <v>648</v>
      </c>
      <c r="B106" s="24">
        <v>0.38349826388888997</v>
      </c>
      <c r="C106" s="24">
        <v>0.38365406779660999</v>
      </c>
      <c r="D106" s="24">
        <v>0.42112836166924195</v>
      </c>
      <c r="E106" s="24">
        <v>0.41782237654320992</v>
      </c>
      <c r="F106" s="24">
        <v>0.419494470404984</v>
      </c>
      <c r="G106" s="24">
        <v>0.41684330527926505</v>
      </c>
      <c r="H106" s="24">
        <v>0.39441543985637395</v>
      </c>
      <c r="I106" s="24">
        <v>0.40357773556231002</v>
      </c>
      <c r="J106" s="24">
        <v>0.38039297893681001</v>
      </c>
      <c r="K106" s="24">
        <v>0.38998636755824001</v>
      </c>
      <c r="L106" s="24">
        <v>0.39046470037453196</v>
      </c>
      <c r="M106" s="24">
        <v>0.387381099324975</v>
      </c>
      <c r="N106" s="24">
        <v>0.38947198795180704</v>
      </c>
      <c r="O106" s="24">
        <v>0.40665960482985697</v>
      </c>
      <c r="P106" s="24">
        <v>0.41542305084745801</v>
      </c>
      <c r="Q106" s="24">
        <v>0.41627852292020395</v>
      </c>
      <c r="R106" s="24">
        <v>0.41300685446009394</v>
      </c>
      <c r="S106" s="24">
        <v>0.410246206896552</v>
      </c>
      <c r="T106" s="24">
        <v>0.43538497757847511</v>
      </c>
      <c r="U106" s="24">
        <v>0.41504901574803199</v>
      </c>
      <c r="V106" s="25">
        <v>0.41674151827554001</v>
      </c>
      <c r="W106" s="31">
        <v>1</v>
      </c>
      <c r="X106" s="32">
        <v>0.43706204564666096</v>
      </c>
      <c r="Y106" s="30">
        <v>0.43505238095238097</v>
      </c>
      <c r="Z106" s="30">
        <v>0.43550850536746499</v>
      </c>
      <c r="AA106" s="24">
        <v>0.41040838174273891</v>
      </c>
      <c r="AB106" s="24">
        <v>0.40697625383827996</v>
      </c>
      <c r="AC106" s="24">
        <v>0.40440114660114701</v>
      </c>
      <c r="BB106" s="25"/>
    </row>
    <row r="107" spans="1:54" ht="17" customHeight="1" x14ac:dyDescent="0.2">
      <c r="A107" s="24" t="s">
        <v>642</v>
      </c>
      <c r="B107" s="24">
        <v>0.37901482194417702</v>
      </c>
      <c r="C107" s="24">
        <v>0.37625400763358796</v>
      </c>
      <c r="D107" s="24">
        <v>0.40384384546271301</v>
      </c>
      <c r="E107" s="24">
        <v>0.401708723021583</v>
      </c>
      <c r="F107" s="24">
        <v>0.40394883512544799</v>
      </c>
      <c r="G107" s="24">
        <v>0.40330659536541902</v>
      </c>
      <c r="H107" s="24">
        <v>0.37565407331975598</v>
      </c>
      <c r="I107" s="24">
        <v>0.385442944250871</v>
      </c>
      <c r="J107" s="24">
        <v>0.37226335963923396</v>
      </c>
      <c r="K107" s="24">
        <v>0.38144704170708094</v>
      </c>
      <c r="L107" s="24">
        <v>0.38070281385281407</v>
      </c>
      <c r="M107" s="24">
        <v>0.38098178807947003</v>
      </c>
      <c r="N107" s="24">
        <v>0.37806169491525393</v>
      </c>
      <c r="O107" s="24">
        <v>0.39090083432657896</v>
      </c>
      <c r="P107" s="24">
        <v>0.40273378500451701</v>
      </c>
      <c r="Q107" s="24">
        <v>0.40295980215827298</v>
      </c>
      <c r="R107" s="24">
        <v>0.39900655903128202</v>
      </c>
      <c r="S107" s="24">
        <v>0.39851019202363402</v>
      </c>
      <c r="T107" s="24">
        <v>0.40731866197183098</v>
      </c>
      <c r="U107" s="24">
        <v>0.40719497907949803</v>
      </c>
      <c r="V107" s="24">
        <v>0.40690920920920903</v>
      </c>
      <c r="W107" s="33">
        <v>0.43706204564666096</v>
      </c>
      <c r="X107" s="36">
        <v>1</v>
      </c>
      <c r="Y107" s="37">
        <v>0.98976218487394907</v>
      </c>
      <c r="Z107" s="38">
        <v>0.99099402687904303</v>
      </c>
      <c r="AA107" s="39">
        <v>0.416245581802275</v>
      </c>
      <c r="AB107" s="24">
        <v>0.41061904255319204</v>
      </c>
      <c r="AC107" s="24">
        <v>0.41020721925133796</v>
      </c>
      <c r="BB107" s="25"/>
    </row>
    <row r="108" spans="1:54" ht="17" customHeight="1" x14ac:dyDescent="0.2">
      <c r="A108" s="24" t="s">
        <v>646</v>
      </c>
      <c r="B108" s="24">
        <v>0.37849125248508997</v>
      </c>
      <c r="C108" s="24">
        <v>0.37507507274490703</v>
      </c>
      <c r="D108" s="24">
        <v>0.40240622140896698</v>
      </c>
      <c r="E108" s="24">
        <v>0.40165068997240105</v>
      </c>
      <c r="F108" s="24">
        <v>0.40145672191528603</v>
      </c>
      <c r="G108" s="24">
        <v>0.40228045871559603</v>
      </c>
      <c r="H108" s="24">
        <v>0.37605063157894703</v>
      </c>
      <c r="I108" s="24">
        <v>0.38632504472271895</v>
      </c>
      <c r="J108" s="24">
        <v>0.36994600674915701</v>
      </c>
      <c r="K108" s="24">
        <v>0.38205346733668299</v>
      </c>
      <c r="L108" s="24">
        <v>0.37992461368653396</v>
      </c>
      <c r="M108" s="24">
        <v>0.37902435465768802</v>
      </c>
      <c r="N108" s="24">
        <v>0.37517806301050205</v>
      </c>
      <c r="O108" s="24">
        <v>0.39024087591240897</v>
      </c>
      <c r="P108" s="24">
        <v>0.40168819702602299</v>
      </c>
      <c r="Q108" s="24">
        <v>0.40133197405004595</v>
      </c>
      <c r="R108" s="24">
        <v>0.39918846153846199</v>
      </c>
      <c r="S108" s="24">
        <v>0.39649742813918304</v>
      </c>
      <c r="T108" s="24">
        <v>0.40580671971706395</v>
      </c>
      <c r="U108" s="24">
        <v>0.40601488222698001</v>
      </c>
      <c r="V108" s="24">
        <v>0.40549382716049398</v>
      </c>
      <c r="W108" s="25">
        <v>0.43505238095238097</v>
      </c>
      <c r="X108" s="40">
        <v>0.98976218487394907</v>
      </c>
      <c r="Y108" s="24">
        <v>1</v>
      </c>
      <c r="Z108" s="41">
        <v>0.99743705199394095</v>
      </c>
      <c r="AA108" s="39">
        <v>0.41500612061206199</v>
      </c>
      <c r="AB108" s="24">
        <v>0.40894437299035402</v>
      </c>
      <c r="AC108" s="24">
        <v>0.41061992786293899</v>
      </c>
      <c r="BB108" s="25"/>
    </row>
    <row r="109" spans="1:54" ht="17" customHeight="1" thickBot="1" x14ac:dyDescent="0.25">
      <c r="A109" s="24" t="s">
        <v>645</v>
      </c>
      <c r="B109" s="24">
        <v>0.37784232602478596</v>
      </c>
      <c r="C109" s="24">
        <v>0.37597893258426895</v>
      </c>
      <c r="D109" s="24">
        <v>0.40136567425569303</v>
      </c>
      <c r="E109" s="24">
        <v>0.40006178287731697</v>
      </c>
      <c r="F109" s="24">
        <v>0.40110889867841398</v>
      </c>
      <c r="G109" s="24">
        <v>0.39990772569444499</v>
      </c>
      <c r="H109" s="24">
        <v>0.37539167523124289</v>
      </c>
      <c r="I109" s="24">
        <v>0.38615177489177499</v>
      </c>
      <c r="J109" s="24">
        <v>0.36982354235423598</v>
      </c>
      <c r="K109" s="24">
        <v>0.38129673390970198</v>
      </c>
      <c r="L109" s="24">
        <v>0.37950774125132603</v>
      </c>
      <c r="M109" s="24">
        <v>0.37909482758620705</v>
      </c>
      <c r="N109" s="24">
        <v>0.37570078651685401</v>
      </c>
      <c r="O109" s="24">
        <v>0.39136576470588202</v>
      </c>
      <c r="P109" s="24">
        <v>0.40304621549421304</v>
      </c>
      <c r="Q109" s="24">
        <v>0.40149682539682496</v>
      </c>
      <c r="R109" s="24">
        <v>0.39675248508946404</v>
      </c>
      <c r="S109" s="24">
        <v>0.39743133235724803</v>
      </c>
      <c r="T109" s="24">
        <v>0.40591986417657</v>
      </c>
      <c r="U109" s="24">
        <v>0.40611735112936403</v>
      </c>
      <c r="V109" s="24">
        <v>0.40666169792694995</v>
      </c>
      <c r="W109" s="25">
        <v>0.43550850536746499</v>
      </c>
      <c r="X109" s="42">
        <v>0.99099402687904303</v>
      </c>
      <c r="Y109" s="43">
        <v>0.99743705199394095</v>
      </c>
      <c r="Z109" s="44">
        <v>1</v>
      </c>
      <c r="AA109" s="32">
        <v>0.41447510766580598</v>
      </c>
      <c r="AB109" s="30">
        <v>0.41024178794178801</v>
      </c>
      <c r="AC109" s="30">
        <v>0.41082363636363695</v>
      </c>
      <c r="BB109" s="25"/>
    </row>
    <row r="110" spans="1:54" ht="17" customHeight="1" x14ac:dyDescent="0.2">
      <c r="A110" s="24" t="s">
        <v>637</v>
      </c>
      <c r="B110" s="24">
        <v>0.39311019855595597</v>
      </c>
      <c r="C110" s="24">
        <v>0.39045866788321204</v>
      </c>
      <c r="D110" s="24">
        <v>0.39695000000000102</v>
      </c>
      <c r="E110" s="24">
        <v>0.39887998303647199</v>
      </c>
      <c r="F110" s="24">
        <v>0.39707351443123895</v>
      </c>
      <c r="G110" s="24">
        <v>0.39666702838063495</v>
      </c>
      <c r="H110" s="24">
        <v>0.38732467771639101</v>
      </c>
      <c r="I110" s="24">
        <v>0.40064117174959901</v>
      </c>
      <c r="J110" s="24">
        <v>0.39101310629514896</v>
      </c>
      <c r="K110" s="24">
        <v>0.39434642201834902</v>
      </c>
      <c r="L110" s="24">
        <v>0.40196205571565796</v>
      </c>
      <c r="M110" s="24">
        <v>0.39934743083003998</v>
      </c>
      <c r="N110" s="24">
        <v>0.39469581632652995</v>
      </c>
      <c r="O110" s="24">
        <v>0.39929294512878</v>
      </c>
      <c r="P110" s="24">
        <v>0.39558298829882999</v>
      </c>
      <c r="Q110" s="24">
        <v>0.39600443840579702</v>
      </c>
      <c r="R110" s="24">
        <v>0.39567598385469205</v>
      </c>
      <c r="S110" s="24">
        <v>0.39289747399702807</v>
      </c>
      <c r="T110" s="24">
        <v>0.390767150170648</v>
      </c>
      <c r="U110" s="24">
        <v>0.38564147121535197</v>
      </c>
      <c r="V110" s="24">
        <v>0.38828118609406997</v>
      </c>
      <c r="W110" s="24">
        <v>0.41040838174273891</v>
      </c>
      <c r="X110" s="45">
        <v>0.416245581802275</v>
      </c>
      <c r="Y110" s="45">
        <v>0.41500612061206199</v>
      </c>
      <c r="Z110" s="33">
        <v>0.41447510766580598</v>
      </c>
      <c r="AA110" s="36">
        <v>1</v>
      </c>
      <c r="AB110" s="37">
        <v>0.55626932241250904</v>
      </c>
      <c r="AC110" s="38">
        <v>0.56642919042189299</v>
      </c>
      <c r="AD110" s="39"/>
      <c r="BB110" s="25"/>
    </row>
    <row r="111" spans="1:54" ht="17" customHeight="1" x14ac:dyDescent="0.2">
      <c r="A111" s="24" t="s">
        <v>640</v>
      </c>
      <c r="B111" s="24">
        <v>0.39185120879120899</v>
      </c>
      <c r="C111" s="24">
        <v>0.39232649842271305</v>
      </c>
      <c r="D111" s="24">
        <v>0.40233125000000003</v>
      </c>
      <c r="E111" s="24">
        <v>0.40293065173116105</v>
      </c>
      <c r="F111" s="24">
        <v>0.401279017400204</v>
      </c>
      <c r="G111" s="24">
        <v>0.39991257485029896</v>
      </c>
      <c r="H111" s="24">
        <v>0.39180678160919608</v>
      </c>
      <c r="I111" s="24">
        <v>0.40409043824701191</v>
      </c>
      <c r="J111" s="24">
        <v>0.39667196495619605</v>
      </c>
      <c r="K111" s="24">
        <v>0.39394441988950307</v>
      </c>
      <c r="L111" s="24">
        <v>0.40975136054421801</v>
      </c>
      <c r="M111" s="24">
        <v>0.40143064516129001</v>
      </c>
      <c r="N111" s="24">
        <v>0.40036492890995296</v>
      </c>
      <c r="O111" s="24">
        <v>0.40070889159561496</v>
      </c>
      <c r="P111" s="24">
        <v>0.40438741573033693</v>
      </c>
      <c r="Q111" s="24">
        <v>0.40353053691275198</v>
      </c>
      <c r="R111" s="24">
        <v>0.39285164433617503</v>
      </c>
      <c r="S111" s="24">
        <v>0.39558461538461598</v>
      </c>
      <c r="T111" s="24">
        <v>0.39403757894736896</v>
      </c>
      <c r="U111" s="24">
        <v>0.38661696428571501</v>
      </c>
      <c r="V111" s="24">
        <v>0.39075108958837801</v>
      </c>
      <c r="W111" s="24">
        <v>0.40697625383827996</v>
      </c>
      <c r="X111" s="24">
        <v>0.41061904255319204</v>
      </c>
      <c r="Y111" s="24">
        <v>0.40894437299035402</v>
      </c>
      <c r="Z111" s="25">
        <v>0.41024178794178801</v>
      </c>
      <c r="AA111" s="40">
        <v>0.55626932241250904</v>
      </c>
      <c r="AB111" s="24">
        <v>1</v>
      </c>
      <c r="AC111" s="41">
        <v>0.64900051679586501</v>
      </c>
      <c r="AD111" s="39"/>
      <c r="BB111" s="25"/>
    </row>
    <row r="112" spans="1:54" ht="17" customHeight="1" thickBot="1" x14ac:dyDescent="0.25">
      <c r="A112" s="24" t="s">
        <v>641</v>
      </c>
      <c r="B112" s="24">
        <v>0.39717339857651202</v>
      </c>
      <c r="C112" s="24">
        <v>0.396994278169014</v>
      </c>
      <c r="D112" s="24">
        <v>0.40361114808652199</v>
      </c>
      <c r="E112" s="24">
        <v>0.40422376569037705</v>
      </c>
      <c r="F112" s="24">
        <v>0.40193772151898699</v>
      </c>
      <c r="G112" s="24">
        <v>0.40494710327455896</v>
      </c>
      <c r="H112" s="24">
        <v>0.39158940520446095</v>
      </c>
      <c r="I112" s="24">
        <v>0.40226816770186302</v>
      </c>
      <c r="J112" s="24">
        <v>0.39704590495449898</v>
      </c>
      <c r="K112" s="24">
        <v>0.398324802110818</v>
      </c>
      <c r="L112" s="24">
        <v>0.40775788497217197</v>
      </c>
      <c r="M112" s="24">
        <v>0.40588471698113204</v>
      </c>
      <c r="N112" s="24">
        <v>0.40564950199203198</v>
      </c>
      <c r="O112" s="24">
        <v>0.401145136612022</v>
      </c>
      <c r="P112" s="24">
        <v>0.40364443447037701</v>
      </c>
      <c r="Q112" s="24">
        <v>0.40294576116681902</v>
      </c>
      <c r="R112" s="24">
        <v>0.39409293424926395</v>
      </c>
      <c r="S112" s="24">
        <v>0.39534847161571995</v>
      </c>
      <c r="T112" s="24">
        <v>0.39357619047618997</v>
      </c>
      <c r="U112" s="24">
        <v>0.38631476923077002</v>
      </c>
      <c r="V112" s="24">
        <v>0.38872647352647405</v>
      </c>
      <c r="W112" s="24">
        <v>0.40440114660114701</v>
      </c>
      <c r="X112" s="24">
        <v>0.41020721925133796</v>
      </c>
      <c r="Y112" s="24">
        <v>0.41061992786293899</v>
      </c>
      <c r="Z112" s="25">
        <v>0.41082363636363695</v>
      </c>
      <c r="AA112" s="42">
        <v>0.56642919042189299</v>
      </c>
      <c r="AB112" s="43">
        <v>0.64900051679586501</v>
      </c>
      <c r="AC112" s="44">
        <v>1</v>
      </c>
      <c r="AD112" s="39"/>
      <c r="BB112" s="25"/>
    </row>
    <row r="113" spans="1:54" ht="17" customHeight="1" x14ac:dyDescent="0.2">
      <c r="AA113" s="45"/>
      <c r="AB113" s="45"/>
      <c r="AC113" s="45"/>
      <c r="BB113" s="25"/>
    </row>
    <row r="114" spans="1:54" ht="17" customHeight="1" thickBot="1" x14ac:dyDescent="0.25">
      <c r="A114" s="29" t="s">
        <v>1309</v>
      </c>
      <c r="B114" s="30" t="s">
        <v>651</v>
      </c>
      <c r="C114" s="30" t="s">
        <v>654</v>
      </c>
      <c r="D114" s="30" t="s">
        <v>655</v>
      </c>
      <c r="E114" s="24" t="s">
        <v>656</v>
      </c>
      <c r="F114" s="24" t="s">
        <v>658</v>
      </c>
      <c r="BB114" s="25"/>
    </row>
    <row r="115" spans="1:54" ht="17" customHeight="1" x14ac:dyDescent="0.2">
      <c r="A115" s="25" t="s">
        <v>651</v>
      </c>
      <c r="B115" s="36">
        <v>1</v>
      </c>
      <c r="C115" s="37">
        <v>0.98839448818897691</v>
      </c>
      <c r="D115" s="38">
        <v>0.75491930466605695</v>
      </c>
      <c r="E115" s="39">
        <v>0.45830027434842302</v>
      </c>
      <c r="F115" s="24">
        <v>0.45586404715127704</v>
      </c>
      <c r="BB115" s="25"/>
    </row>
    <row r="116" spans="1:54" ht="17" customHeight="1" x14ac:dyDescent="0.2">
      <c r="A116" s="25" t="s">
        <v>654</v>
      </c>
      <c r="B116" s="40">
        <v>0.98839448818897691</v>
      </c>
      <c r="C116" s="24">
        <v>1</v>
      </c>
      <c r="D116" s="41">
        <v>0.75590531053105314</v>
      </c>
      <c r="E116" s="39">
        <v>0.45836960000000004</v>
      </c>
      <c r="F116" s="24">
        <v>0.45357655038759703</v>
      </c>
      <c r="BB116" s="25"/>
    </row>
    <row r="117" spans="1:54" ht="17" customHeight="1" thickBot="1" x14ac:dyDescent="0.25">
      <c r="A117" s="25" t="s">
        <v>655</v>
      </c>
      <c r="B117" s="42">
        <v>0.75491930466605695</v>
      </c>
      <c r="C117" s="43">
        <v>0.75590531053105314</v>
      </c>
      <c r="D117" s="44">
        <v>1</v>
      </c>
      <c r="E117" s="32">
        <v>0.45229532846715403</v>
      </c>
      <c r="F117" s="30">
        <v>0.446279653679654</v>
      </c>
      <c r="BB117" s="25"/>
    </row>
    <row r="118" spans="1:54" ht="17" customHeight="1" x14ac:dyDescent="0.2">
      <c r="A118" s="24" t="s">
        <v>656</v>
      </c>
      <c r="B118" s="45">
        <v>0.45830027434842302</v>
      </c>
      <c r="C118" s="45">
        <v>0.45836960000000004</v>
      </c>
      <c r="D118" s="33">
        <v>0.45229532846715403</v>
      </c>
      <c r="E118" s="36">
        <v>1</v>
      </c>
      <c r="F118" s="38">
        <v>0.76174576547231299</v>
      </c>
      <c r="G118" s="39"/>
      <c r="BB118" s="25"/>
    </row>
    <row r="119" spans="1:54" ht="17" customHeight="1" thickBot="1" x14ac:dyDescent="0.25">
      <c r="A119" s="24" t="s">
        <v>658</v>
      </c>
      <c r="B119" s="24">
        <v>0.45586404715127704</v>
      </c>
      <c r="C119" s="24">
        <v>0.45357655038759703</v>
      </c>
      <c r="D119" s="25">
        <v>0.446279653679654</v>
      </c>
      <c r="E119" s="42">
        <v>0.76174576547231299</v>
      </c>
      <c r="F119" s="44">
        <v>1</v>
      </c>
      <c r="G119" s="39"/>
      <c r="BB119" s="25"/>
    </row>
    <row r="120" spans="1:54" ht="17" customHeight="1" x14ac:dyDescent="0.2">
      <c r="E120" s="45"/>
      <c r="F120" s="45"/>
      <c r="BB120" s="25"/>
    </row>
    <row r="121" spans="1:54" ht="17" customHeight="1" thickBot="1" x14ac:dyDescent="0.25">
      <c r="A121" s="29" t="s">
        <v>1310</v>
      </c>
      <c r="B121" s="30" t="s">
        <v>665</v>
      </c>
      <c r="C121" s="30" t="s">
        <v>662</v>
      </c>
      <c r="D121" s="30" t="s">
        <v>666</v>
      </c>
      <c r="E121" s="30" t="s">
        <v>667</v>
      </c>
      <c r="F121" s="30" t="s">
        <v>668</v>
      </c>
      <c r="G121" s="30" t="s">
        <v>669</v>
      </c>
      <c r="BB121" s="25"/>
    </row>
    <row r="122" spans="1:54" ht="17" customHeight="1" x14ac:dyDescent="0.2">
      <c r="A122" s="25" t="s">
        <v>665</v>
      </c>
      <c r="B122" s="36">
        <v>1</v>
      </c>
      <c r="C122" s="37">
        <v>0.674155791190864</v>
      </c>
      <c r="D122" s="37">
        <v>0.69180417789757498</v>
      </c>
      <c r="E122" s="37">
        <v>0.68152696148359515</v>
      </c>
      <c r="F122" s="37">
        <v>0.68518326055313006</v>
      </c>
      <c r="G122" s="38">
        <v>0.69025582010582098</v>
      </c>
      <c r="H122" s="39"/>
      <c r="BB122" s="25"/>
    </row>
    <row r="123" spans="1:54" ht="17" customHeight="1" x14ac:dyDescent="0.2">
      <c r="A123" s="25" t="s">
        <v>662</v>
      </c>
      <c r="B123" s="40">
        <v>0.674155791190864</v>
      </c>
      <c r="C123" s="24">
        <v>1</v>
      </c>
      <c r="D123" s="24">
        <v>0.99121018793273907</v>
      </c>
      <c r="E123" s="24">
        <v>0.97788630887185202</v>
      </c>
      <c r="F123" s="24">
        <v>0.98324709110867103</v>
      </c>
      <c r="G123" s="41">
        <v>0.98778850000000007</v>
      </c>
      <c r="H123" s="39"/>
      <c r="BB123" s="25"/>
    </row>
    <row r="124" spans="1:54" ht="17" customHeight="1" x14ac:dyDescent="0.2">
      <c r="A124" s="25" t="s">
        <v>666</v>
      </c>
      <c r="B124" s="40">
        <v>0.69180417789757498</v>
      </c>
      <c r="C124" s="24">
        <v>0.99121018793273907</v>
      </c>
      <c r="D124" s="24">
        <v>1</v>
      </c>
      <c r="E124" s="24">
        <v>0.98881500789889298</v>
      </c>
      <c r="F124" s="24">
        <v>0.98375840630472799</v>
      </c>
      <c r="G124" s="41">
        <v>0.98915246015245994</v>
      </c>
      <c r="H124" s="39"/>
      <c r="BB124" s="25"/>
    </row>
    <row r="125" spans="1:54" ht="17" customHeight="1" x14ac:dyDescent="0.2">
      <c r="A125" s="25" t="s">
        <v>667</v>
      </c>
      <c r="B125" s="40">
        <v>0.68152696148359515</v>
      </c>
      <c r="C125" s="24">
        <v>0.97788630887185202</v>
      </c>
      <c r="D125" s="24">
        <v>0.98881500789889298</v>
      </c>
      <c r="E125" s="24">
        <v>1</v>
      </c>
      <c r="F125" s="24">
        <v>0.98035768115942101</v>
      </c>
      <c r="G125" s="41">
        <v>0.98377292307692299</v>
      </c>
      <c r="H125" s="39"/>
      <c r="BB125" s="25"/>
    </row>
    <row r="126" spans="1:54" ht="17" customHeight="1" x14ac:dyDescent="0.2">
      <c r="A126" s="25" t="s">
        <v>668</v>
      </c>
      <c r="B126" s="40">
        <v>0.68518326055313006</v>
      </c>
      <c r="C126" s="24">
        <v>0.98324709110867103</v>
      </c>
      <c r="D126" s="24">
        <v>0.98375840630472799</v>
      </c>
      <c r="E126" s="24">
        <v>0.98035768115942101</v>
      </c>
      <c r="F126" s="24">
        <v>1</v>
      </c>
      <c r="G126" s="41">
        <v>0.98237805092186092</v>
      </c>
      <c r="H126" s="39"/>
      <c r="BB126" s="25"/>
    </row>
    <row r="127" spans="1:54" ht="17" customHeight="1" thickBot="1" x14ac:dyDescent="0.25">
      <c r="A127" s="25" t="s">
        <v>669</v>
      </c>
      <c r="B127" s="42">
        <v>0.69025582010582098</v>
      </c>
      <c r="C127" s="43">
        <v>0.98778850000000007</v>
      </c>
      <c r="D127" s="43">
        <v>0.98915246015245994</v>
      </c>
      <c r="E127" s="43">
        <v>0.98377292307692299</v>
      </c>
      <c r="F127" s="43">
        <v>0.98237805092186092</v>
      </c>
      <c r="G127" s="44">
        <v>1</v>
      </c>
      <c r="H127" s="39"/>
      <c r="BB127" s="25"/>
    </row>
    <row r="128" spans="1:54" ht="17" customHeight="1" x14ac:dyDescent="0.2">
      <c r="B128" s="45"/>
      <c r="C128" s="45"/>
      <c r="D128" s="45"/>
      <c r="E128" s="45"/>
      <c r="F128" s="45"/>
      <c r="G128" s="45"/>
      <c r="BB128" s="25"/>
    </row>
    <row r="129" spans="1:54" ht="17" customHeight="1" thickBot="1" x14ac:dyDescent="0.25">
      <c r="A129" s="29" t="s">
        <v>1311</v>
      </c>
      <c r="B129" s="30" t="s">
        <v>670</v>
      </c>
      <c r="C129" s="24" t="s">
        <v>673</v>
      </c>
      <c r="D129" s="24" t="s">
        <v>676</v>
      </c>
      <c r="E129" s="24" t="s">
        <v>677</v>
      </c>
      <c r="F129" s="24" t="s">
        <v>680</v>
      </c>
      <c r="G129" s="24" t="s">
        <v>682</v>
      </c>
      <c r="H129" s="24" t="s">
        <v>683</v>
      </c>
      <c r="I129" s="24" t="s">
        <v>684</v>
      </c>
      <c r="J129" s="24" t="s">
        <v>685</v>
      </c>
      <c r="K129" s="24" t="s">
        <v>687</v>
      </c>
      <c r="L129" s="24" t="s">
        <v>681</v>
      </c>
      <c r="M129" s="24" t="s">
        <v>686</v>
      </c>
      <c r="BB129" s="25"/>
    </row>
    <row r="130" spans="1:54" ht="17" customHeight="1" thickBot="1" x14ac:dyDescent="0.25">
      <c r="A130" s="25" t="s">
        <v>670</v>
      </c>
      <c r="B130" s="31">
        <v>1</v>
      </c>
      <c r="C130" s="32">
        <v>0.51454315900686798</v>
      </c>
      <c r="D130" s="30">
        <v>0.51478053392658496</v>
      </c>
      <c r="E130" s="24">
        <v>0.46024001185536501</v>
      </c>
      <c r="F130" s="24">
        <v>0.45613484676504001</v>
      </c>
      <c r="G130" s="24">
        <v>0.45932708456534599</v>
      </c>
      <c r="H130" s="24">
        <v>0.45912631268436699</v>
      </c>
      <c r="I130" s="24">
        <v>0.45945434920634898</v>
      </c>
      <c r="J130" s="24">
        <v>0.45843272623790499</v>
      </c>
      <c r="K130" s="24">
        <v>0.45021585835257905</v>
      </c>
      <c r="L130" s="24">
        <v>0.45393714118336304</v>
      </c>
      <c r="M130" s="24">
        <v>0.45390180232558192</v>
      </c>
      <c r="BB130" s="25"/>
    </row>
    <row r="131" spans="1:54" ht="17" customHeight="1" x14ac:dyDescent="0.2">
      <c r="A131" s="24" t="s">
        <v>673</v>
      </c>
      <c r="B131" s="33">
        <v>0.51454315900686798</v>
      </c>
      <c r="C131" s="36">
        <v>1</v>
      </c>
      <c r="D131" s="38">
        <v>0.56842503646086606</v>
      </c>
      <c r="E131" s="39">
        <v>0.45598052930056698</v>
      </c>
      <c r="F131" s="24">
        <v>0.452336819571865</v>
      </c>
      <c r="G131" s="24">
        <v>0.45676359621451096</v>
      </c>
      <c r="H131" s="24">
        <v>0.45611150943396195</v>
      </c>
      <c r="I131" s="24">
        <v>0.45432775537634401</v>
      </c>
      <c r="J131" s="24">
        <v>0.45417376058041098</v>
      </c>
      <c r="K131" s="24">
        <v>0.45111171243941794</v>
      </c>
      <c r="L131" s="24">
        <v>0.44974012269938707</v>
      </c>
      <c r="M131" s="24">
        <v>0.44996275820170095</v>
      </c>
      <c r="BB131" s="25"/>
    </row>
    <row r="132" spans="1:54" ht="17" customHeight="1" thickBot="1" x14ac:dyDescent="0.25">
      <c r="A132" s="24" t="s">
        <v>676</v>
      </c>
      <c r="B132" s="25">
        <v>0.51478053392658496</v>
      </c>
      <c r="C132" s="42">
        <v>0.56842503646086606</v>
      </c>
      <c r="D132" s="44">
        <v>1</v>
      </c>
      <c r="E132" s="32">
        <v>0.4763962713936431</v>
      </c>
      <c r="F132" s="30">
        <v>0.47149776839565805</v>
      </c>
      <c r="G132" s="30">
        <v>0.47503329207920797</v>
      </c>
      <c r="H132" s="30">
        <v>0.47723460356484404</v>
      </c>
      <c r="I132" s="30">
        <v>0.46903895155938907</v>
      </c>
      <c r="J132" s="30">
        <v>0.47474950205038108</v>
      </c>
      <c r="K132" s="30">
        <v>0.46684324979789804</v>
      </c>
      <c r="L132" s="30">
        <v>0.46875736009732405</v>
      </c>
      <c r="M132" s="30">
        <v>0.46961502094554197</v>
      </c>
      <c r="BB132" s="25"/>
    </row>
    <row r="133" spans="1:54" ht="17" customHeight="1" x14ac:dyDescent="0.2">
      <c r="A133" s="24" t="s">
        <v>677</v>
      </c>
      <c r="B133" s="24">
        <v>0.46024001185536501</v>
      </c>
      <c r="C133" s="45">
        <v>0.45598052930056698</v>
      </c>
      <c r="D133" s="33">
        <v>0.4763962713936431</v>
      </c>
      <c r="E133" s="36">
        <v>1</v>
      </c>
      <c r="F133" s="37">
        <v>0.98741820684231096</v>
      </c>
      <c r="G133" s="37">
        <v>0.9864200082678769</v>
      </c>
      <c r="H133" s="37">
        <v>0.98450537105371116</v>
      </c>
      <c r="I133" s="37">
        <v>0.98507152259763009</v>
      </c>
      <c r="J133" s="37">
        <v>0.98444768031189001</v>
      </c>
      <c r="K133" s="37">
        <v>0.97837172568858799</v>
      </c>
      <c r="L133" s="37">
        <v>0.62674485849056594</v>
      </c>
      <c r="M133" s="38">
        <v>0.62792901263453493</v>
      </c>
      <c r="N133" s="39"/>
      <c r="BB133" s="25"/>
    </row>
    <row r="134" spans="1:54" ht="17" customHeight="1" x14ac:dyDescent="0.2">
      <c r="A134" s="24" t="s">
        <v>680</v>
      </c>
      <c r="B134" s="24">
        <v>0.45613484676504001</v>
      </c>
      <c r="C134" s="24">
        <v>0.452336819571865</v>
      </c>
      <c r="D134" s="25">
        <v>0.47149776839565805</v>
      </c>
      <c r="E134" s="40">
        <v>0.98741820684231096</v>
      </c>
      <c r="F134" s="24">
        <v>1</v>
      </c>
      <c r="G134" s="24">
        <v>0.98528115709120201</v>
      </c>
      <c r="H134" s="24">
        <v>0.98242328441094595</v>
      </c>
      <c r="I134" s="24">
        <v>0.98225658287174999</v>
      </c>
      <c r="J134" s="24">
        <v>0.98321814006888697</v>
      </c>
      <c r="K134" s="24">
        <v>0.98325697297297399</v>
      </c>
      <c r="L134" s="24">
        <v>0.62726205641492205</v>
      </c>
      <c r="M134" s="41">
        <v>0.63210682532554996</v>
      </c>
      <c r="N134" s="39"/>
      <c r="BB134" s="25"/>
    </row>
    <row r="135" spans="1:54" ht="17" customHeight="1" x14ac:dyDescent="0.2">
      <c r="A135" s="24" t="s">
        <v>682</v>
      </c>
      <c r="B135" s="24">
        <v>0.45932708456534599</v>
      </c>
      <c r="C135" s="24">
        <v>0.45676359621451096</v>
      </c>
      <c r="D135" s="25">
        <v>0.47503329207920797</v>
      </c>
      <c r="E135" s="40">
        <v>0.9864200082678769</v>
      </c>
      <c r="F135" s="24">
        <v>0.98528115709120201</v>
      </c>
      <c r="G135" s="24">
        <v>1</v>
      </c>
      <c r="H135" s="24">
        <v>0.98513489432241796</v>
      </c>
      <c r="I135" s="24">
        <v>0.98660824468084896</v>
      </c>
      <c r="J135" s="24">
        <v>0.98723992015968098</v>
      </c>
      <c r="K135" s="24">
        <v>0.97684062857142706</v>
      </c>
      <c r="L135" s="24">
        <v>0.62821158798283294</v>
      </c>
      <c r="M135" s="41">
        <v>0.62930591016548498</v>
      </c>
      <c r="N135" s="39"/>
      <c r="BB135" s="25"/>
    </row>
    <row r="136" spans="1:54" ht="17" customHeight="1" x14ac:dyDescent="0.2">
      <c r="A136" s="24" t="s">
        <v>683</v>
      </c>
      <c r="B136" s="24">
        <v>0.45912631268436699</v>
      </c>
      <c r="C136" s="24">
        <v>0.45611150943396195</v>
      </c>
      <c r="D136" s="25">
        <v>0.47723460356484404</v>
      </c>
      <c r="E136" s="40">
        <v>0.98450537105371116</v>
      </c>
      <c r="F136" s="24">
        <v>0.98242328441094595</v>
      </c>
      <c r="G136" s="24">
        <v>0.98513489432241796</v>
      </c>
      <c r="H136" s="24">
        <v>1</v>
      </c>
      <c r="I136" s="24">
        <v>0.98340297984224312</v>
      </c>
      <c r="J136" s="24">
        <v>0.98284578740157602</v>
      </c>
      <c r="K136" s="24">
        <v>0.97406872521246401</v>
      </c>
      <c r="L136" s="24">
        <v>0.63057876520112199</v>
      </c>
      <c r="M136" s="41">
        <v>0.63137453789278997</v>
      </c>
      <c r="N136" s="39"/>
      <c r="BB136" s="25"/>
    </row>
    <row r="137" spans="1:54" ht="17" customHeight="1" x14ac:dyDescent="0.2">
      <c r="A137" s="24" t="s">
        <v>684</v>
      </c>
      <c r="B137" s="24">
        <v>0.45945434920634898</v>
      </c>
      <c r="C137" s="24">
        <v>0.45432775537634401</v>
      </c>
      <c r="D137" s="25">
        <v>0.46903895155938907</v>
      </c>
      <c r="E137" s="40">
        <v>0.98507152259763009</v>
      </c>
      <c r="F137" s="24">
        <v>0.98225658287174999</v>
      </c>
      <c r="G137" s="24">
        <v>0.98660824468084896</v>
      </c>
      <c r="H137" s="24">
        <v>0.98340297984224312</v>
      </c>
      <c r="I137" s="24">
        <v>1</v>
      </c>
      <c r="J137" s="24">
        <v>0.98480722992854097</v>
      </c>
      <c r="K137" s="24">
        <v>0.97028581952117998</v>
      </c>
      <c r="L137" s="24">
        <v>0.626466249999999</v>
      </c>
      <c r="M137" s="41">
        <v>0.62730064516129003</v>
      </c>
      <c r="N137" s="39"/>
      <c r="BB137" s="25"/>
    </row>
    <row r="138" spans="1:54" ht="17" customHeight="1" x14ac:dyDescent="0.2">
      <c r="A138" s="24" t="s">
        <v>685</v>
      </c>
      <c r="B138" s="24">
        <v>0.45843272623790499</v>
      </c>
      <c r="C138" s="24">
        <v>0.45417376058041098</v>
      </c>
      <c r="D138" s="25">
        <v>0.47474950205038108</v>
      </c>
      <c r="E138" s="40">
        <v>0.98444768031189001</v>
      </c>
      <c r="F138" s="24">
        <v>0.98321814006888697</v>
      </c>
      <c r="G138" s="24">
        <v>0.98723992015968098</v>
      </c>
      <c r="H138" s="24">
        <v>0.98284578740157602</v>
      </c>
      <c r="I138" s="24">
        <v>0.98480722992854097</v>
      </c>
      <c r="J138" s="24">
        <v>1</v>
      </c>
      <c r="K138" s="24">
        <v>0.97804650137741111</v>
      </c>
      <c r="L138" s="24">
        <v>0.62851252260397805</v>
      </c>
      <c r="M138" s="41">
        <v>0.62852421665174596</v>
      </c>
      <c r="N138" s="39"/>
      <c r="BB138" s="25"/>
    </row>
    <row r="139" spans="1:54" ht="17" customHeight="1" x14ac:dyDescent="0.2">
      <c r="A139" s="24" t="s">
        <v>687</v>
      </c>
      <c r="B139" s="24">
        <v>0.45021585835257905</v>
      </c>
      <c r="C139" s="24">
        <v>0.45111171243941794</v>
      </c>
      <c r="D139" s="25">
        <v>0.46684324979789804</v>
      </c>
      <c r="E139" s="40">
        <v>0.97837172568858799</v>
      </c>
      <c r="F139" s="24">
        <v>0.98325697297297399</v>
      </c>
      <c r="G139" s="24">
        <v>0.97684062857142706</v>
      </c>
      <c r="H139" s="24">
        <v>0.97406872521246401</v>
      </c>
      <c r="I139" s="24">
        <v>0.97028581952117998</v>
      </c>
      <c r="J139" s="24">
        <v>0.97804650137741111</v>
      </c>
      <c r="K139" s="24">
        <v>1</v>
      </c>
      <c r="L139" s="24">
        <v>0.62671653846153696</v>
      </c>
      <c r="M139" s="41">
        <v>0.62699328214971195</v>
      </c>
      <c r="N139" s="39"/>
      <c r="BB139" s="25"/>
    </row>
    <row r="140" spans="1:54" ht="17" customHeight="1" x14ac:dyDescent="0.2">
      <c r="A140" s="24" t="s">
        <v>681</v>
      </c>
      <c r="B140" s="24">
        <v>0.45393714118336304</v>
      </c>
      <c r="C140" s="24">
        <v>0.44974012269938707</v>
      </c>
      <c r="D140" s="25">
        <v>0.46875736009732405</v>
      </c>
      <c r="E140" s="40">
        <v>0.62674485849056594</v>
      </c>
      <c r="F140" s="24">
        <v>0.62726205641492205</v>
      </c>
      <c r="G140" s="24">
        <v>0.62821158798283294</v>
      </c>
      <c r="H140" s="24">
        <v>0.63057876520112199</v>
      </c>
      <c r="I140" s="24">
        <v>0.626466249999999</v>
      </c>
      <c r="J140" s="24">
        <v>0.62851252260397805</v>
      </c>
      <c r="K140" s="24">
        <v>0.62671653846153696</v>
      </c>
      <c r="L140" s="24">
        <v>1</v>
      </c>
      <c r="M140" s="41">
        <v>0.99863132749817596</v>
      </c>
      <c r="N140" s="39"/>
      <c r="BB140" s="25"/>
    </row>
    <row r="141" spans="1:54" ht="17" customHeight="1" thickBot="1" x14ac:dyDescent="0.25">
      <c r="A141" s="24" t="s">
        <v>686</v>
      </c>
      <c r="B141" s="24">
        <v>0.45390180232558192</v>
      </c>
      <c r="C141" s="24">
        <v>0.44996275820170095</v>
      </c>
      <c r="D141" s="25">
        <v>0.46961502094554197</v>
      </c>
      <c r="E141" s="42">
        <v>0.62792901263453493</v>
      </c>
      <c r="F141" s="43">
        <v>0.63210682532554996</v>
      </c>
      <c r="G141" s="43">
        <v>0.62930591016548498</v>
      </c>
      <c r="H141" s="43">
        <v>0.63137453789278997</v>
      </c>
      <c r="I141" s="43">
        <v>0.62730064516129003</v>
      </c>
      <c r="J141" s="43">
        <v>0.62852421665174596</v>
      </c>
      <c r="K141" s="43">
        <v>0.62699328214971195</v>
      </c>
      <c r="L141" s="43">
        <v>0.99863132749817596</v>
      </c>
      <c r="M141" s="44">
        <v>1</v>
      </c>
      <c r="N141" s="39"/>
      <c r="BB141" s="25"/>
    </row>
    <row r="142" spans="1:54" ht="17" customHeight="1" x14ac:dyDescent="0.2">
      <c r="E142" s="45"/>
      <c r="F142" s="45"/>
      <c r="G142" s="45"/>
      <c r="H142" s="45"/>
      <c r="I142" s="45"/>
      <c r="J142" s="45"/>
      <c r="K142" s="45"/>
      <c r="L142" s="45"/>
      <c r="M142" s="45"/>
      <c r="BB142" s="25"/>
    </row>
    <row r="143" spans="1:54" ht="17" customHeight="1" thickBot="1" x14ac:dyDescent="0.25">
      <c r="A143" s="29" t="s">
        <v>1312</v>
      </c>
      <c r="B143" s="30" t="s">
        <v>688</v>
      </c>
      <c r="C143" s="30" t="s">
        <v>691</v>
      </c>
      <c r="D143" s="24" t="s">
        <v>694</v>
      </c>
      <c r="E143" s="24" t="s">
        <v>695</v>
      </c>
      <c r="F143" s="24" t="s">
        <v>696</v>
      </c>
      <c r="G143" s="24" t="s">
        <v>698</v>
      </c>
      <c r="H143" s="24" t="s">
        <v>701</v>
      </c>
      <c r="I143" s="24" t="s">
        <v>704</v>
      </c>
      <c r="J143" s="24" t="s">
        <v>702</v>
      </c>
      <c r="K143" s="24" t="s">
        <v>703</v>
      </c>
      <c r="L143" s="24" t="s">
        <v>705</v>
      </c>
      <c r="M143" s="24" t="s">
        <v>708</v>
      </c>
      <c r="N143" s="24" t="s">
        <v>712</v>
      </c>
      <c r="O143" s="24" t="s">
        <v>711</v>
      </c>
      <c r="P143" s="24" t="s">
        <v>713</v>
      </c>
      <c r="Q143" s="24" t="s">
        <v>714</v>
      </c>
      <c r="R143" s="24" t="s">
        <v>716</v>
      </c>
      <c r="S143" s="24" t="s">
        <v>738</v>
      </c>
      <c r="T143" s="24" t="s">
        <v>732</v>
      </c>
      <c r="U143" s="24" t="s">
        <v>735</v>
      </c>
      <c r="V143" s="24" t="s">
        <v>736</v>
      </c>
      <c r="W143" s="24" t="s">
        <v>740</v>
      </c>
      <c r="X143" s="24" t="s">
        <v>739</v>
      </c>
      <c r="Y143" s="24" t="s">
        <v>741</v>
      </c>
      <c r="Z143" s="24" t="s">
        <v>737</v>
      </c>
      <c r="AA143" s="24" t="s">
        <v>717</v>
      </c>
      <c r="AB143" s="24" t="s">
        <v>723</v>
      </c>
      <c r="AC143" s="24" t="s">
        <v>724</v>
      </c>
      <c r="AD143" s="24" t="s">
        <v>720</v>
      </c>
      <c r="AE143" s="24" t="s">
        <v>721</v>
      </c>
      <c r="AF143" s="24" t="s">
        <v>722</v>
      </c>
      <c r="AG143" s="24" t="s">
        <v>725</v>
      </c>
      <c r="AH143" s="24" t="s">
        <v>729</v>
      </c>
      <c r="AI143" s="24" t="s">
        <v>728</v>
      </c>
      <c r="AJ143" s="24" t="s">
        <v>731</v>
      </c>
      <c r="AK143" s="24" t="s">
        <v>726</v>
      </c>
      <c r="AL143" s="24" t="s">
        <v>727</v>
      </c>
      <c r="AM143" s="24" t="s">
        <v>730</v>
      </c>
      <c r="AN143" s="24" t="s">
        <v>742</v>
      </c>
      <c r="AO143" s="24" t="s">
        <v>744</v>
      </c>
      <c r="AP143" s="24" t="s">
        <v>745</v>
      </c>
      <c r="AQ143" s="24" t="s">
        <v>746</v>
      </c>
      <c r="AR143" s="24" t="s">
        <v>749</v>
      </c>
      <c r="AS143" s="24" t="s">
        <v>750</v>
      </c>
      <c r="AT143" s="24" t="s">
        <v>751</v>
      </c>
      <c r="AU143" s="24" t="s">
        <v>756</v>
      </c>
      <c r="AV143" s="24" t="s">
        <v>759</v>
      </c>
      <c r="AW143" s="24" t="s">
        <v>760</v>
      </c>
      <c r="AX143" s="24" t="s">
        <v>761</v>
      </c>
      <c r="AY143" s="24" t="s">
        <v>752</v>
      </c>
      <c r="AZ143" s="24" t="s">
        <v>753</v>
      </c>
      <c r="BA143" s="24" t="s">
        <v>754</v>
      </c>
      <c r="BB143" s="25" t="s">
        <v>755</v>
      </c>
    </row>
    <row r="144" spans="1:54" ht="17" customHeight="1" x14ac:dyDescent="0.2">
      <c r="A144" s="25" t="s">
        <v>688</v>
      </c>
      <c r="B144" s="36">
        <v>1</v>
      </c>
      <c r="C144" s="38">
        <v>0.69194553571428496</v>
      </c>
      <c r="D144" s="39">
        <v>0.55779173728813602</v>
      </c>
      <c r="E144" s="24">
        <v>0.55505285913528601</v>
      </c>
      <c r="F144" s="24">
        <v>0.49694655929721798</v>
      </c>
      <c r="G144" s="24">
        <v>0.54410885714285695</v>
      </c>
      <c r="H144" s="24">
        <v>0.54515768688293298</v>
      </c>
      <c r="I144" s="24">
        <v>0.52403546255506606</v>
      </c>
      <c r="J144" s="24">
        <v>0.53822096774193606</v>
      </c>
      <c r="K144" s="24">
        <v>0.54296286149162898</v>
      </c>
      <c r="L144" s="24">
        <v>0.53386931659693104</v>
      </c>
      <c r="M144" s="24">
        <v>0.53218456375838907</v>
      </c>
      <c r="N144" s="24">
        <v>0.54101654135338295</v>
      </c>
      <c r="O144" s="24">
        <v>0.53915740740740792</v>
      </c>
      <c r="P144" s="24">
        <v>0.53773825396825403</v>
      </c>
      <c r="Q144" s="24">
        <v>0.51056356707317097</v>
      </c>
      <c r="R144" s="24">
        <v>0.48374427312775303</v>
      </c>
      <c r="S144" s="24">
        <v>0.511657232704402</v>
      </c>
      <c r="T144" s="24">
        <v>0.50487841079460294</v>
      </c>
      <c r="U144" s="24">
        <v>0.49325922480620099</v>
      </c>
      <c r="V144" s="24">
        <v>0.52330522696010995</v>
      </c>
      <c r="W144" s="24">
        <v>0.52638461538461601</v>
      </c>
      <c r="X144" s="24">
        <v>0.51230546021840806</v>
      </c>
      <c r="Y144" s="24">
        <v>0.517549258160237</v>
      </c>
      <c r="Z144" s="24">
        <v>0.49513720472441003</v>
      </c>
      <c r="AA144" s="24">
        <v>0.4981042301184439</v>
      </c>
      <c r="AB144" s="24">
        <v>0.49861929824561402</v>
      </c>
      <c r="AC144" s="24">
        <v>0.50656176911544204</v>
      </c>
      <c r="AD144" s="24">
        <v>0.53403142037302698</v>
      </c>
      <c r="AE144" s="24">
        <v>0.52313540462427699</v>
      </c>
      <c r="AF144" s="24">
        <v>0.52405581395348799</v>
      </c>
      <c r="AG144" s="24">
        <v>0.51117596491228101</v>
      </c>
      <c r="AH144" s="24">
        <v>0.52453603351955302</v>
      </c>
      <c r="AI144" s="24">
        <v>0.52345095320623902</v>
      </c>
      <c r="AJ144" s="24">
        <v>0.51148765880217795</v>
      </c>
      <c r="AK144" s="24">
        <v>0.52452859154929499</v>
      </c>
      <c r="AL144" s="24">
        <v>0.51004305084745694</v>
      </c>
      <c r="AM144" s="24">
        <v>0.51659837997054492</v>
      </c>
      <c r="AN144" s="24">
        <v>0.50337176724138</v>
      </c>
      <c r="AO144" s="24">
        <v>0.51165511450381707</v>
      </c>
      <c r="AP144" s="24">
        <v>0.51939127105666105</v>
      </c>
      <c r="AQ144" s="24">
        <v>0.51287907324364701</v>
      </c>
      <c r="AR144" s="24">
        <v>0.50957473684210508</v>
      </c>
      <c r="AS144" s="24">
        <v>0.50501651651651602</v>
      </c>
      <c r="AT144" s="24">
        <v>0.50629970588235307</v>
      </c>
      <c r="AU144" s="24">
        <v>0.50976621823617396</v>
      </c>
      <c r="AV144" s="24">
        <v>0.52040306569343198</v>
      </c>
      <c r="AW144" s="24">
        <v>0.51816218487394994</v>
      </c>
      <c r="AX144" s="24">
        <v>0.50860026954177906</v>
      </c>
      <c r="AY144" s="24">
        <v>0.524697506925208</v>
      </c>
      <c r="AZ144" s="24">
        <v>0.51342913279132807</v>
      </c>
      <c r="BA144" s="24">
        <v>0.53250523076923106</v>
      </c>
      <c r="BB144" s="25">
        <v>0.513730041724619</v>
      </c>
    </row>
    <row r="145" spans="1:54" ht="17" customHeight="1" thickBot="1" x14ac:dyDescent="0.25">
      <c r="A145" s="25" t="s">
        <v>691</v>
      </c>
      <c r="B145" s="42">
        <v>0.69194553571428496</v>
      </c>
      <c r="C145" s="44">
        <v>1</v>
      </c>
      <c r="D145" s="32">
        <v>0.57283822714681398</v>
      </c>
      <c r="E145" s="24">
        <v>0.54522955823293096</v>
      </c>
      <c r="F145" s="24">
        <v>0.50331134751772999</v>
      </c>
      <c r="G145" s="24">
        <v>0.53753045302013402</v>
      </c>
      <c r="H145" s="24">
        <v>0.53622016129032202</v>
      </c>
      <c r="I145" s="24">
        <v>0.52633139204545398</v>
      </c>
      <c r="J145" s="24">
        <v>0.526621354166667</v>
      </c>
      <c r="K145" s="24">
        <v>0.534814232209739</v>
      </c>
      <c r="L145" s="24">
        <v>0.53216420168067202</v>
      </c>
      <c r="M145" s="24">
        <v>0.52789451776649798</v>
      </c>
      <c r="N145" s="24">
        <v>0.53346827711941702</v>
      </c>
      <c r="O145" s="24">
        <v>0.53300052910052997</v>
      </c>
      <c r="P145" s="24">
        <v>0.53486673189823808</v>
      </c>
      <c r="Q145" s="24">
        <v>0.51056013071895401</v>
      </c>
      <c r="R145" s="24">
        <v>0.49285572755417995</v>
      </c>
      <c r="S145" s="24">
        <v>0.50820563909774497</v>
      </c>
      <c r="T145" s="24">
        <v>0.51338518843119996</v>
      </c>
      <c r="U145" s="24">
        <v>0.49816311399443902</v>
      </c>
      <c r="V145" s="24">
        <v>0.52683566827697192</v>
      </c>
      <c r="W145" s="24">
        <v>0.52604991922455602</v>
      </c>
      <c r="X145" s="24">
        <v>0.51665032021957902</v>
      </c>
      <c r="Y145" s="24">
        <v>0.52157327586206903</v>
      </c>
      <c r="Z145" s="24">
        <v>0.51029017038007796</v>
      </c>
      <c r="AA145" s="24">
        <v>0.50575246589716705</v>
      </c>
      <c r="AB145" s="24">
        <v>0.51097465596330394</v>
      </c>
      <c r="AC145" s="24">
        <v>0.50935401987353202</v>
      </c>
      <c r="AD145" s="24">
        <v>0.52947146443514703</v>
      </c>
      <c r="AE145" s="24">
        <v>0.52284599659284603</v>
      </c>
      <c r="AF145" s="24">
        <v>0.52042137989778592</v>
      </c>
      <c r="AG145" s="24">
        <v>0.52511790341578402</v>
      </c>
      <c r="AH145" s="24">
        <v>0.52165446280991801</v>
      </c>
      <c r="AI145" s="24">
        <v>0.52079493136219701</v>
      </c>
      <c r="AJ145" s="24">
        <v>0.52554519230769303</v>
      </c>
      <c r="AK145" s="24">
        <v>0.52639098428453301</v>
      </c>
      <c r="AL145" s="24">
        <v>0.51870233853006698</v>
      </c>
      <c r="AM145" s="24">
        <v>0.52330495137046906</v>
      </c>
      <c r="AN145" s="24">
        <v>0.51911945244956792</v>
      </c>
      <c r="AO145" s="24">
        <v>0.51806660499537505</v>
      </c>
      <c r="AP145" s="24">
        <v>0.51559579524680099</v>
      </c>
      <c r="AQ145" s="24">
        <v>0.54048404351767898</v>
      </c>
      <c r="AR145" s="24">
        <v>0.54202652406417107</v>
      </c>
      <c r="AS145" s="24">
        <v>0.51212136986301404</v>
      </c>
      <c r="AT145" s="24">
        <v>0.5130696460177</v>
      </c>
      <c r="AU145" s="24">
        <v>0.51181969006380901</v>
      </c>
      <c r="AV145" s="24">
        <v>0.51635345699831303</v>
      </c>
      <c r="AW145" s="24">
        <v>0.51988964401294502</v>
      </c>
      <c r="AX145" s="24">
        <v>0.50799081081081099</v>
      </c>
      <c r="AY145" s="24">
        <v>0.52148013190437004</v>
      </c>
      <c r="AZ145" s="24">
        <v>0.50877741679873201</v>
      </c>
      <c r="BA145" s="24">
        <v>0.53452403560830897</v>
      </c>
      <c r="BB145" s="25">
        <v>0.51187885391444798</v>
      </c>
    </row>
    <row r="146" spans="1:54" ht="17" customHeight="1" thickBot="1" x14ac:dyDescent="0.25">
      <c r="A146" s="24" t="s">
        <v>694</v>
      </c>
      <c r="B146" s="45">
        <v>0.55779173728813602</v>
      </c>
      <c r="C146" s="33">
        <v>0.57283822714681398</v>
      </c>
      <c r="D146" s="31">
        <v>1</v>
      </c>
      <c r="E146" s="32">
        <v>0.59170487804878102</v>
      </c>
      <c r="F146" s="24">
        <v>0.49736540785498495</v>
      </c>
      <c r="G146" s="24">
        <v>0.57261613333333305</v>
      </c>
      <c r="H146" s="24">
        <v>0.57031619897959107</v>
      </c>
      <c r="I146" s="24">
        <v>0.53792073170731702</v>
      </c>
      <c r="J146" s="24">
        <v>0.56831917613636396</v>
      </c>
      <c r="K146" s="24">
        <v>0.57009058823529402</v>
      </c>
      <c r="L146" s="24">
        <v>0.58558187660668404</v>
      </c>
      <c r="M146" s="24">
        <v>0.56536397515527903</v>
      </c>
      <c r="N146" s="24">
        <v>0.59142701227830896</v>
      </c>
      <c r="O146" s="24">
        <v>0.585563387978142</v>
      </c>
      <c r="P146" s="24">
        <v>0.58164032023289702</v>
      </c>
      <c r="Q146" s="24">
        <v>0.52126330409356803</v>
      </c>
      <c r="R146" s="24">
        <v>0.50751538461538503</v>
      </c>
      <c r="S146" s="24">
        <v>0.52516156111929302</v>
      </c>
      <c r="T146" s="24">
        <v>0.51291468428781206</v>
      </c>
      <c r="U146" s="24">
        <v>0.50436420890937006</v>
      </c>
      <c r="V146" s="24">
        <v>0.53367320703653598</v>
      </c>
      <c r="W146" s="24">
        <v>0.53890452054794502</v>
      </c>
      <c r="X146" s="24">
        <v>0.53435510510510498</v>
      </c>
      <c r="Y146" s="24">
        <v>0.53722926829268203</v>
      </c>
      <c r="Z146" s="24">
        <v>0.52664426877470394</v>
      </c>
      <c r="AA146" s="24">
        <v>0.50147869127516798</v>
      </c>
      <c r="AB146" s="24">
        <v>0.50460292096220005</v>
      </c>
      <c r="AC146" s="24">
        <v>0.50205982274741501</v>
      </c>
      <c r="AD146" s="24">
        <v>0.55450013793103503</v>
      </c>
      <c r="AE146" s="24">
        <v>0.53957432624113399</v>
      </c>
      <c r="AF146" s="24">
        <v>0.53917237569060794</v>
      </c>
      <c r="AG146" s="24">
        <v>0.54495608919382499</v>
      </c>
      <c r="AH146" s="24">
        <v>0.54377352537722901</v>
      </c>
      <c r="AI146" s="24">
        <v>0.52744425956738805</v>
      </c>
      <c r="AJ146" s="24">
        <v>0.53648388791593704</v>
      </c>
      <c r="AK146" s="24">
        <v>0.54048561827956998</v>
      </c>
      <c r="AL146" s="24">
        <v>0.53340628099173593</v>
      </c>
      <c r="AM146" s="24">
        <v>0.51548290854572698</v>
      </c>
      <c r="AN146" s="24">
        <v>0.53208884381338795</v>
      </c>
      <c r="AO146" s="24">
        <v>0.50837444608567206</v>
      </c>
      <c r="AP146" s="24">
        <v>0.53883847262247908</v>
      </c>
      <c r="AQ146" s="24">
        <v>0.51823736762481099</v>
      </c>
      <c r="AR146" s="24">
        <v>0.52013686067019393</v>
      </c>
      <c r="AS146" s="24">
        <v>0.51665580357142904</v>
      </c>
      <c r="AT146" s="24">
        <v>0.51542665706051904</v>
      </c>
      <c r="AU146" s="24">
        <v>0.52061979472140796</v>
      </c>
      <c r="AV146" s="24">
        <v>0.51742994350282501</v>
      </c>
      <c r="AW146" s="24">
        <v>0.52262490013315599</v>
      </c>
      <c r="AX146" s="24">
        <v>0.51616763157894696</v>
      </c>
      <c r="AY146" s="24">
        <v>0.53876320109439102</v>
      </c>
      <c r="AZ146" s="24">
        <v>0.52494087882822904</v>
      </c>
      <c r="BA146" s="24">
        <v>0.552505053598774</v>
      </c>
      <c r="BB146" s="25">
        <v>0.52235630936227895</v>
      </c>
    </row>
    <row r="147" spans="1:54" ht="17" customHeight="1" thickBot="1" x14ac:dyDescent="0.25">
      <c r="A147" s="24" t="s">
        <v>695</v>
      </c>
      <c r="B147" s="24">
        <v>0.55505285913528601</v>
      </c>
      <c r="C147" s="24">
        <v>0.54522955823293096</v>
      </c>
      <c r="D147" s="33">
        <v>0.59170487804878102</v>
      </c>
      <c r="E147" s="31">
        <v>1</v>
      </c>
      <c r="F147" s="32">
        <v>0.48063290155440497</v>
      </c>
      <c r="G147" s="24">
        <v>0.54803445839874398</v>
      </c>
      <c r="H147" s="24">
        <v>0.54664541319181104</v>
      </c>
      <c r="I147" s="24">
        <v>0.54263801089918196</v>
      </c>
      <c r="J147" s="24">
        <v>0.54866811475409905</v>
      </c>
      <c r="K147" s="24">
        <v>0.55141235240690201</v>
      </c>
      <c r="L147" s="24">
        <v>0.544366483084186</v>
      </c>
      <c r="M147" s="24">
        <v>0.54402336448598099</v>
      </c>
      <c r="N147" s="24">
        <v>0.55534611443210902</v>
      </c>
      <c r="O147" s="24">
        <v>0.546440607054963</v>
      </c>
      <c r="P147" s="24">
        <v>0.54720297029703002</v>
      </c>
      <c r="Q147" s="24">
        <v>0.52643021097046394</v>
      </c>
      <c r="R147" s="24">
        <v>0.531984353741496</v>
      </c>
      <c r="S147" s="24">
        <v>0.54112028029678494</v>
      </c>
      <c r="T147" s="24">
        <v>0.52900144694533802</v>
      </c>
      <c r="U147" s="24">
        <v>0.51268906644238799</v>
      </c>
      <c r="V147" s="24">
        <v>0.54156308823529398</v>
      </c>
      <c r="W147" s="24">
        <v>0.54009913169319801</v>
      </c>
      <c r="X147" s="24">
        <v>0.541893755068938</v>
      </c>
      <c r="Y147" s="24">
        <v>0.54210802139037306</v>
      </c>
      <c r="Z147" s="24">
        <v>0.54150823389021596</v>
      </c>
      <c r="AA147" s="24">
        <v>0.52035544041450799</v>
      </c>
      <c r="AB147" s="24">
        <v>0.53263189655172405</v>
      </c>
      <c r="AC147" s="24">
        <v>0.52084688612099606</v>
      </c>
      <c r="AD147" s="24">
        <v>0.53245495638382301</v>
      </c>
      <c r="AE147" s="24">
        <v>0.54480868865647702</v>
      </c>
      <c r="AF147" s="24">
        <v>0.53761891233766201</v>
      </c>
      <c r="AG147" s="24">
        <v>0.54866478060046198</v>
      </c>
      <c r="AH147" s="24">
        <v>0.54580486862442101</v>
      </c>
      <c r="AI147" s="24">
        <v>0.54446718749999901</v>
      </c>
      <c r="AJ147" s="24">
        <v>0.532240966628308</v>
      </c>
      <c r="AK147" s="24">
        <v>0.52624753974261895</v>
      </c>
      <c r="AL147" s="24">
        <v>0.52731705020920505</v>
      </c>
      <c r="AM147" s="24">
        <v>0.520363144104803</v>
      </c>
      <c r="AN147" s="24">
        <v>0.54043746594005393</v>
      </c>
      <c r="AO147" s="24">
        <v>0.50990360134003299</v>
      </c>
      <c r="AP147" s="24">
        <v>0.52776786885245897</v>
      </c>
      <c r="AQ147" s="24">
        <v>0.51717152073732697</v>
      </c>
      <c r="AR147" s="24">
        <v>0.52186560788608993</v>
      </c>
      <c r="AS147" s="24">
        <v>0.50551146828844606</v>
      </c>
      <c r="AT147" s="24">
        <v>0.50724178250204499</v>
      </c>
      <c r="AU147" s="24">
        <v>0.50787844974446306</v>
      </c>
      <c r="AV147" s="24">
        <v>0.51027348066298206</v>
      </c>
      <c r="AW147" s="24">
        <v>0.50412021521906203</v>
      </c>
      <c r="AX147" s="24">
        <v>0.50169985559566799</v>
      </c>
      <c r="AY147" s="24">
        <v>0.52353972179288999</v>
      </c>
      <c r="AZ147" s="24">
        <v>0.50100351133869803</v>
      </c>
      <c r="BA147" s="24">
        <v>0.53511797961075003</v>
      </c>
      <c r="BB147" s="25">
        <v>0.51490655858511403</v>
      </c>
    </row>
    <row r="148" spans="1:54" ht="17" customHeight="1" thickBot="1" x14ac:dyDescent="0.25">
      <c r="A148" s="24" t="s">
        <v>696</v>
      </c>
      <c r="B148" s="24">
        <v>0.49694655929721798</v>
      </c>
      <c r="C148" s="24">
        <v>0.50331134751772999</v>
      </c>
      <c r="D148" s="24">
        <v>0.49736540785498495</v>
      </c>
      <c r="E148" s="33">
        <v>0.48063290155440497</v>
      </c>
      <c r="F148" s="31">
        <v>1</v>
      </c>
      <c r="G148" s="32">
        <v>0.49101514563106796</v>
      </c>
      <c r="H148" s="30">
        <v>0.48818885767790299</v>
      </c>
      <c r="I148" s="30">
        <v>0.47801360655737701</v>
      </c>
      <c r="J148" s="30">
        <v>0.48019144008056402</v>
      </c>
      <c r="K148" s="30">
        <v>0.48273348017621098</v>
      </c>
      <c r="L148" s="24">
        <v>0.48727016520894095</v>
      </c>
      <c r="M148" s="24">
        <v>0.48139318955732202</v>
      </c>
      <c r="N148" s="24">
        <v>0.49062861570247995</v>
      </c>
      <c r="O148" s="24">
        <v>0.48998882113821196</v>
      </c>
      <c r="P148" s="24">
        <v>0.49105575027382303</v>
      </c>
      <c r="Q148" s="24">
        <v>0.49711251203079798</v>
      </c>
      <c r="R148" s="24">
        <v>0.47033277945619306</v>
      </c>
      <c r="S148" s="24">
        <v>0.48616132167152609</v>
      </c>
      <c r="T148" s="24">
        <v>0.49698310502283105</v>
      </c>
      <c r="U148" s="24">
        <v>0.49220063926940705</v>
      </c>
      <c r="V148" s="24">
        <v>0.49739261926192602</v>
      </c>
      <c r="W148" s="24">
        <v>0.49438918677390498</v>
      </c>
      <c r="X148" s="24">
        <v>0.49219096325720002</v>
      </c>
      <c r="Y148" s="24">
        <v>0.49503221912720596</v>
      </c>
      <c r="Z148" s="24">
        <v>0.48364843962008097</v>
      </c>
      <c r="AA148" s="24">
        <v>0.47089246575342503</v>
      </c>
      <c r="AB148" s="24">
        <v>0.47290467289719695</v>
      </c>
      <c r="AC148" s="24">
        <v>0.47778394941634295</v>
      </c>
      <c r="AD148" s="24">
        <v>0.49803941674506108</v>
      </c>
      <c r="AE148" s="24">
        <v>0.49045931372549001</v>
      </c>
      <c r="AF148" s="24">
        <v>0.48076439024390305</v>
      </c>
      <c r="AG148" s="24">
        <v>0.4794288384512681</v>
      </c>
      <c r="AH148" s="24">
        <v>0.48467949438202296</v>
      </c>
      <c r="AI148" s="24">
        <v>0.490979216152019</v>
      </c>
      <c r="AJ148" s="24">
        <v>0.50240602564102599</v>
      </c>
      <c r="AK148" s="24">
        <v>0.49832236727589196</v>
      </c>
      <c r="AL148" s="24">
        <v>0.48764462809917297</v>
      </c>
      <c r="AM148" s="24">
        <v>0.49487859209257501</v>
      </c>
      <c r="AN148" s="24">
        <v>0.50406822289156694</v>
      </c>
      <c r="AO148" s="24">
        <v>0.49009814159291998</v>
      </c>
      <c r="AP148" s="24">
        <v>0.50289703429101107</v>
      </c>
      <c r="AQ148" s="24">
        <v>0.49994974146845905</v>
      </c>
      <c r="AR148" s="24">
        <v>0.50192997512437798</v>
      </c>
      <c r="AS148" s="24">
        <v>0.50461505483549396</v>
      </c>
      <c r="AT148" s="24">
        <v>0.507006333973128</v>
      </c>
      <c r="AU148" s="24">
        <v>0.505966830708661</v>
      </c>
      <c r="AV148" s="24">
        <v>0.50345173674588595</v>
      </c>
      <c r="AW148" s="24">
        <v>0.51323964686998402</v>
      </c>
      <c r="AX148" s="24">
        <v>0.49817354001442005</v>
      </c>
      <c r="AY148" s="24">
        <v>0.50122377122430706</v>
      </c>
      <c r="AZ148" s="24">
        <v>0.49271492659053789</v>
      </c>
      <c r="BA148" s="24">
        <v>0.50655202558635404</v>
      </c>
      <c r="BB148" s="25">
        <v>0.48836967144060695</v>
      </c>
    </row>
    <row r="149" spans="1:54" ht="17" customHeight="1" x14ac:dyDescent="0.2">
      <c r="A149" s="24" t="s">
        <v>698</v>
      </c>
      <c r="B149" s="24">
        <v>0.54410885714285695</v>
      </c>
      <c r="C149" s="24">
        <v>0.53753045302013402</v>
      </c>
      <c r="D149" s="24">
        <v>0.57261613333333305</v>
      </c>
      <c r="E149" s="24">
        <v>0.54803445839874398</v>
      </c>
      <c r="F149" s="33">
        <v>0.49101514563106796</v>
      </c>
      <c r="G149" s="36">
        <v>1</v>
      </c>
      <c r="H149" s="37">
        <v>0.995909863339275</v>
      </c>
      <c r="I149" s="37">
        <v>0.99355077951002202</v>
      </c>
      <c r="J149" s="37">
        <v>0.79366080691642804</v>
      </c>
      <c r="K149" s="38">
        <v>0.80039910130718894</v>
      </c>
      <c r="L149" s="39">
        <v>0.56856312346688498</v>
      </c>
      <c r="M149" s="24">
        <v>0.56472</v>
      </c>
      <c r="N149" s="24">
        <v>0.57176362847222206</v>
      </c>
      <c r="O149" s="24">
        <v>0.56758199827734701</v>
      </c>
      <c r="P149" s="24">
        <v>0.566272820037106</v>
      </c>
      <c r="Q149" s="24">
        <v>0.53325082266910506</v>
      </c>
      <c r="R149" s="24">
        <v>0.52962875912408802</v>
      </c>
      <c r="S149" s="24">
        <v>0.54109715048975993</v>
      </c>
      <c r="T149" s="24">
        <v>0.52683223214285702</v>
      </c>
      <c r="U149" s="24">
        <v>0.51837545620437897</v>
      </c>
      <c r="V149" s="24">
        <v>0.54387519872813894</v>
      </c>
      <c r="W149" s="24">
        <v>0.54565813040062805</v>
      </c>
      <c r="X149" s="24">
        <v>0.54782388591800202</v>
      </c>
      <c r="Y149" s="24">
        <v>0.55311151566469108</v>
      </c>
      <c r="Z149" s="24">
        <v>0.54595892169448001</v>
      </c>
      <c r="AA149" s="24">
        <v>0.52773069873997702</v>
      </c>
      <c r="AB149" s="24">
        <v>0.53703447461629295</v>
      </c>
      <c r="AC149" s="24">
        <v>0.52446391959798999</v>
      </c>
      <c r="AD149" s="24">
        <v>0.55281270110076197</v>
      </c>
      <c r="AE149" s="24">
        <v>0.56006405451448105</v>
      </c>
      <c r="AF149" s="24">
        <v>0.55853991228070099</v>
      </c>
      <c r="AG149" s="24">
        <v>0.56778190709046394</v>
      </c>
      <c r="AH149" s="24">
        <v>0.56066661101836401</v>
      </c>
      <c r="AI149" s="24">
        <v>0.56303300865800898</v>
      </c>
      <c r="AJ149" s="24">
        <v>0.54885196662693703</v>
      </c>
      <c r="AK149" s="24">
        <v>0.536442310960068</v>
      </c>
      <c r="AL149" s="24">
        <v>0.53508657565415207</v>
      </c>
      <c r="AM149" s="24">
        <v>0.53050684007707205</v>
      </c>
      <c r="AN149" s="24">
        <v>0.54227557142857208</v>
      </c>
      <c r="AO149" s="24">
        <v>0.51656517175572503</v>
      </c>
      <c r="AP149" s="24">
        <v>0.534993991031391</v>
      </c>
      <c r="AQ149" s="24">
        <v>0.52976254612546092</v>
      </c>
      <c r="AR149" s="24">
        <v>0.53642905027933008</v>
      </c>
      <c r="AS149" s="24">
        <v>0.513829226618706</v>
      </c>
      <c r="AT149" s="24">
        <v>0.51520539383561692</v>
      </c>
      <c r="AU149" s="24">
        <v>0.51884280607685507</v>
      </c>
      <c r="AV149" s="24">
        <v>0.51995573221757296</v>
      </c>
      <c r="AW149" s="24">
        <v>0.52751620333598104</v>
      </c>
      <c r="AX149" s="24">
        <v>0.51786993769470402</v>
      </c>
      <c r="AY149" s="24">
        <v>0.53613075657894704</v>
      </c>
      <c r="AZ149" s="24">
        <v>0.51184767899291894</v>
      </c>
      <c r="BA149" s="24">
        <v>0.54351719626168293</v>
      </c>
      <c r="BB149" s="25">
        <v>0.52790310015898301</v>
      </c>
    </row>
    <row r="150" spans="1:54" ht="17" customHeight="1" x14ac:dyDescent="0.2">
      <c r="A150" s="24" t="s">
        <v>701</v>
      </c>
      <c r="B150" s="24">
        <v>0.54515768688293298</v>
      </c>
      <c r="C150" s="24">
        <v>0.53622016129032202</v>
      </c>
      <c r="D150" s="24">
        <v>0.57031619897959107</v>
      </c>
      <c r="E150" s="24">
        <v>0.54664541319181104</v>
      </c>
      <c r="F150" s="25">
        <v>0.48818885767790299</v>
      </c>
      <c r="G150" s="40">
        <v>0.995909863339275</v>
      </c>
      <c r="H150" s="24">
        <v>1</v>
      </c>
      <c r="I150" s="24">
        <v>0.99570754923413607</v>
      </c>
      <c r="J150" s="24">
        <v>0.79500788381742593</v>
      </c>
      <c r="K150" s="41">
        <v>0.79923799058084799</v>
      </c>
      <c r="L150" s="39">
        <v>0.56940992063492102</v>
      </c>
      <c r="M150" s="24">
        <v>0.566224618320611</v>
      </c>
      <c r="N150" s="24">
        <v>0.57299746621621694</v>
      </c>
      <c r="O150" s="24">
        <v>0.56708910149750402</v>
      </c>
      <c r="P150" s="24">
        <v>0.56556253321523497</v>
      </c>
      <c r="Q150" s="24">
        <v>0.53373971631205697</v>
      </c>
      <c r="R150" s="24">
        <v>0.53192574679943094</v>
      </c>
      <c r="S150" s="24">
        <v>0.54084421235857305</v>
      </c>
      <c r="T150" s="24">
        <v>0.52880275624461603</v>
      </c>
      <c r="U150" s="24">
        <v>0.52093303411130998</v>
      </c>
      <c r="V150" s="24">
        <v>0.54504521400778194</v>
      </c>
      <c r="W150" s="24">
        <v>0.54729383191981507</v>
      </c>
      <c r="X150" s="24">
        <v>0.54597085862966099</v>
      </c>
      <c r="Y150" s="24">
        <v>0.55197732893652107</v>
      </c>
      <c r="Z150" s="24">
        <v>0.54725170239596499</v>
      </c>
      <c r="AA150" s="24">
        <v>0.52690335946248601</v>
      </c>
      <c r="AB150" s="24">
        <v>0.53639806378132104</v>
      </c>
      <c r="AC150" s="24">
        <v>0.52552487757100907</v>
      </c>
      <c r="AD150" s="24">
        <v>0.55198155102040802</v>
      </c>
      <c r="AE150" s="24">
        <v>0.55958583264291706</v>
      </c>
      <c r="AF150" s="24">
        <v>0.55764769101595302</v>
      </c>
      <c r="AG150" s="24">
        <v>0.56970606420927505</v>
      </c>
      <c r="AH150" s="24">
        <v>0.56057851971037798</v>
      </c>
      <c r="AI150" s="24">
        <v>0.56296037735849103</v>
      </c>
      <c r="AJ150" s="24">
        <v>0.54926569767441902</v>
      </c>
      <c r="AK150" s="24">
        <v>0.53490872756933205</v>
      </c>
      <c r="AL150" s="24">
        <v>0.53368905908096198</v>
      </c>
      <c r="AM150" s="24">
        <v>0.53033897196261703</v>
      </c>
      <c r="AN150" s="24">
        <v>0.54693842917251101</v>
      </c>
      <c r="AO150" s="24">
        <v>0.51379109900090802</v>
      </c>
      <c r="AP150" s="24">
        <v>0.53666036906854098</v>
      </c>
      <c r="AQ150" s="24">
        <v>0.53158712601994607</v>
      </c>
      <c r="AR150" s="24">
        <v>0.53624168466522693</v>
      </c>
      <c r="AS150" s="24">
        <v>0.51460272407732999</v>
      </c>
      <c r="AT150" s="24">
        <v>0.51382975893599392</v>
      </c>
      <c r="AU150" s="24">
        <v>0.51893347750865093</v>
      </c>
      <c r="AV150" s="24">
        <v>0.51976941747572802</v>
      </c>
      <c r="AW150" s="24">
        <v>0.52723205226748693</v>
      </c>
      <c r="AX150" s="24">
        <v>0.51550942684766199</v>
      </c>
      <c r="AY150" s="24">
        <v>0.53385146708961106</v>
      </c>
      <c r="AZ150" s="24">
        <v>0.51008237518910793</v>
      </c>
      <c r="BA150" s="24">
        <v>0.54304473924977192</v>
      </c>
      <c r="BB150" s="25">
        <v>0.527098221191028</v>
      </c>
    </row>
    <row r="151" spans="1:54" ht="17" customHeight="1" x14ac:dyDescent="0.2">
      <c r="A151" s="24" t="s">
        <v>704</v>
      </c>
      <c r="B151" s="24">
        <v>0.52403546255506606</v>
      </c>
      <c r="C151" s="24">
        <v>0.52633139204545398</v>
      </c>
      <c r="D151" s="24">
        <v>0.53792073170731702</v>
      </c>
      <c r="E151" s="24">
        <v>0.54263801089918196</v>
      </c>
      <c r="F151" s="25">
        <v>0.47801360655737701</v>
      </c>
      <c r="G151" s="40">
        <v>0.99355077951002202</v>
      </c>
      <c r="H151" s="24">
        <v>0.99570754923413607</v>
      </c>
      <c r="I151" s="24">
        <v>1</v>
      </c>
      <c r="J151" s="24">
        <v>0.78044371859296502</v>
      </c>
      <c r="K151" s="41">
        <v>0.77608929068150301</v>
      </c>
      <c r="L151" s="39">
        <v>0.55737373461012307</v>
      </c>
      <c r="M151" s="24">
        <v>0.55933875598086102</v>
      </c>
      <c r="N151" s="24">
        <v>0.56463649425287399</v>
      </c>
      <c r="O151" s="24">
        <v>0.55514725738396598</v>
      </c>
      <c r="P151" s="24">
        <v>0.54894887556222005</v>
      </c>
      <c r="Q151" s="24">
        <v>0.52789364341085199</v>
      </c>
      <c r="R151" s="24">
        <v>0.51296895787139696</v>
      </c>
      <c r="S151" s="24">
        <v>0.53459836552748907</v>
      </c>
      <c r="T151" s="24">
        <v>0.51876754658384994</v>
      </c>
      <c r="U151" s="24">
        <v>0.512204461538462</v>
      </c>
      <c r="V151" s="24">
        <v>0.540682700421941</v>
      </c>
      <c r="W151" s="24">
        <v>0.54651444600280596</v>
      </c>
      <c r="X151" s="24">
        <v>0.53161391830559801</v>
      </c>
      <c r="Y151" s="24">
        <v>0.54612896652110599</v>
      </c>
      <c r="Z151" s="24">
        <v>0.51252008196721299</v>
      </c>
      <c r="AA151" s="24">
        <v>0.50892536496350305</v>
      </c>
      <c r="AB151" s="24">
        <v>0.50502949907235606</v>
      </c>
      <c r="AC151" s="24">
        <v>0.51150441898526999</v>
      </c>
      <c r="AD151" s="24">
        <v>0.54926395348837198</v>
      </c>
      <c r="AE151" s="24">
        <v>0.55785267062314503</v>
      </c>
      <c r="AF151" s="24">
        <v>0.54982952522255202</v>
      </c>
      <c r="AG151" s="24">
        <v>0.54003786407766907</v>
      </c>
      <c r="AH151" s="24">
        <v>0.55082239657631904</v>
      </c>
      <c r="AI151" s="24">
        <v>0.53282006861063502</v>
      </c>
      <c r="AJ151" s="24">
        <v>0.52916439393939396</v>
      </c>
      <c r="AK151" s="24">
        <v>0.533189458272328</v>
      </c>
      <c r="AL151" s="24">
        <v>0.52009263351749502</v>
      </c>
      <c r="AM151" s="24">
        <v>0.51800078492935597</v>
      </c>
      <c r="AN151" s="24">
        <v>0.52228724373576307</v>
      </c>
      <c r="AO151" s="24">
        <v>0.50124057971014402</v>
      </c>
      <c r="AP151" s="24">
        <v>0.52762976377952797</v>
      </c>
      <c r="AQ151" s="24">
        <v>0.517497076923077</v>
      </c>
      <c r="AR151" s="24">
        <v>0.51491443298969097</v>
      </c>
      <c r="AS151" s="24">
        <v>0.50941999999999998</v>
      </c>
      <c r="AT151" s="24">
        <v>0.50635631349782395</v>
      </c>
      <c r="AU151" s="24">
        <v>0.50459461077844292</v>
      </c>
      <c r="AV151" s="24">
        <v>0.51044406294706701</v>
      </c>
      <c r="AW151" s="24">
        <v>0.51914254143646399</v>
      </c>
      <c r="AX151" s="24">
        <v>0.51805495118549594</v>
      </c>
      <c r="AY151" s="24">
        <v>0.52404874999999995</v>
      </c>
      <c r="AZ151" s="24">
        <v>0.51338861454046603</v>
      </c>
      <c r="BA151" s="24">
        <v>0.53789035369774907</v>
      </c>
      <c r="BB151" s="25">
        <v>0.52042408163265308</v>
      </c>
    </row>
    <row r="152" spans="1:54" ht="17" customHeight="1" x14ac:dyDescent="0.2">
      <c r="A152" s="24" t="s">
        <v>702</v>
      </c>
      <c r="B152" s="24">
        <v>0.53822096774193606</v>
      </c>
      <c r="C152" s="24">
        <v>0.526621354166667</v>
      </c>
      <c r="D152" s="24">
        <v>0.56831917613636396</v>
      </c>
      <c r="E152" s="24">
        <v>0.54866811475409905</v>
      </c>
      <c r="F152" s="25">
        <v>0.48019144008056402</v>
      </c>
      <c r="G152" s="40">
        <v>0.79366080691642804</v>
      </c>
      <c r="H152" s="24">
        <v>0.79500788381742593</v>
      </c>
      <c r="I152" s="24">
        <v>0.78044371859296502</v>
      </c>
      <c r="J152" s="24">
        <v>1</v>
      </c>
      <c r="K152" s="41">
        <v>0.91559976019184708</v>
      </c>
      <c r="L152" s="39">
        <v>0.55909404861693301</v>
      </c>
      <c r="M152" s="24">
        <v>0.56072061855670108</v>
      </c>
      <c r="N152" s="24">
        <v>0.56724081818181804</v>
      </c>
      <c r="O152" s="24">
        <v>0.55865333926981298</v>
      </c>
      <c r="P152" s="24">
        <v>0.55951238185255292</v>
      </c>
      <c r="Q152" s="24">
        <v>0.52977882241215601</v>
      </c>
      <c r="R152" s="24">
        <v>0.51861152694610702</v>
      </c>
      <c r="S152" s="24">
        <v>0.53957648698884797</v>
      </c>
      <c r="T152" s="24">
        <v>0.52486368613138601</v>
      </c>
      <c r="U152" s="24">
        <v>0.51169933206106899</v>
      </c>
      <c r="V152" s="24">
        <v>0.54287543568464702</v>
      </c>
      <c r="W152" s="24">
        <v>0.544003448275863</v>
      </c>
      <c r="X152" s="24">
        <v>0.54444207207207196</v>
      </c>
      <c r="Y152" s="24">
        <v>0.54848382099827897</v>
      </c>
      <c r="Z152" s="24">
        <v>0.53824337662337696</v>
      </c>
      <c r="AA152" s="24">
        <v>0.514331929824562</v>
      </c>
      <c r="AB152" s="24">
        <v>0.53207930204572906</v>
      </c>
      <c r="AC152" s="24">
        <v>0.52350652631578998</v>
      </c>
      <c r="AD152" s="24">
        <v>0.554113237924865</v>
      </c>
      <c r="AE152" s="24">
        <v>0.56046826666666605</v>
      </c>
      <c r="AF152" s="24">
        <v>0.56001562500000002</v>
      </c>
      <c r="AG152" s="24">
        <v>0.56565445420326199</v>
      </c>
      <c r="AH152" s="24">
        <v>0.56115818337617807</v>
      </c>
      <c r="AI152" s="24">
        <v>0.56220420819490602</v>
      </c>
      <c r="AJ152" s="24">
        <v>0.53866407766990398</v>
      </c>
      <c r="AK152" s="24">
        <v>0.53211634782608708</v>
      </c>
      <c r="AL152" s="24">
        <v>0.53936480836237</v>
      </c>
      <c r="AM152" s="24">
        <v>0.52658328416912403</v>
      </c>
      <c r="AN152" s="24">
        <v>0.53543434190620198</v>
      </c>
      <c r="AO152" s="24">
        <v>0.51292796528447493</v>
      </c>
      <c r="AP152" s="24">
        <v>0.52681564561734207</v>
      </c>
      <c r="AQ152" s="24">
        <v>0.52164275929549908</v>
      </c>
      <c r="AR152" s="24">
        <v>0.52866775700934499</v>
      </c>
      <c r="AS152" s="24">
        <v>0.51199099526066405</v>
      </c>
      <c r="AT152" s="24">
        <v>0.51271072727272693</v>
      </c>
      <c r="AU152" s="24">
        <v>0.51312125693160904</v>
      </c>
      <c r="AV152" s="24">
        <v>0.51379863130881098</v>
      </c>
      <c r="AW152" s="24">
        <v>0.51419666944213205</v>
      </c>
      <c r="AX152" s="24">
        <v>0.50778471651602297</v>
      </c>
      <c r="AY152" s="24">
        <v>0.52825436974789897</v>
      </c>
      <c r="AZ152" s="24">
        <v>0.50393417207792202</v>
      </c>
      <c r="BA152" s="24">
        <v>0.532271959798994</v>
      </c>
      <c r="BB152" s="25">
        <v>0.521038990066226</v>
      </c>
    </row>
    <row r="153" spans="1:54" ht="17" customHeight="1" thickBot="1" x14ac:dyDescent="0.25">
      <c r="A153" s="24" t="s">
        <v>703</v>
      </c>
      <c r="B153" s="24">
        <v>0.54296286149162898</v>
      </c>
      <c r="C153" s="24">
        <v>0.534814232209739</v>
      </c>
      <c r="D153" s="24">
        <v>0.57009058823529402</v>
      </c>
      <c r="E153" s="24">
        <v>0.55141235240690201</v>
      </c>
      <c r="F153" s="25">
        <v>0.48273348017621098</v>
      </c>
      <c r="G153" s="42">
        <v>0.80039910130718894</v>
      </c>
      <c r="H153" s="43">
        <v>0.79923799058084799</v>
      </c>
      <c r="I153" s="43">
        <v>0.77608929068150301</v>
      </c>
      <c r="J153" s="43">
        <v>0.91559976019184708</v>
      </c>
      <c r="K153" s="44">
        <v>1</v>
      </c>
      <c r="L153" s="32">
        <v>0.57023911845730102</v>
      </c>
      <c r="M153" s="30">
        <v>0.56532354874041602</v>
      </c>
      <c r="N153" s="30">
        <v>0.57044161073825506</v>
      </c>
      <c r="O153" s="30">
        <v>0.56768756027000999</v>
      </c>
      <c r="P153" s="30">
        <v>0.56272674297606606</v>
      </c>
      <c r="Q153" s="24">
        <v>0.53246037934668</v>
      </c>
      <c r="R153" s="24">
        <v>0.52518598726114596</v>
      </c>
      <c r="S153" s="24">
        <v>0.54038694300518098</v>
      </c>
      <c r="T153" s="24">
        <v>0.53127806385169896</v>
      </c>
      <c r="U153" s="24">
        <v>0.51846300639658804</v>
      </c>
      <c r="V153" s="24">
        <v>0.55189337068160604</v>
      </c>
      <c r="W153" s="24">
        <v>0.55228738489871099</v>
      </c>
      <c r="X153" s="24">
        <v>0.54859783057851308</v>
      </c>
      <c r="Y153" s="24">
        <v>0.55396832358674497</v>
      </c>
      <c r="Z153" s="24">
        <v>0.540501756954612</v>
      </c>
      <c r="AA153" s="24">
        <v>0.52891704545454499</v>
      </c>
      <c r="AB153" s="24">
        <v>0.53395734908136494</v>
      </c>
      <c r="AC153" s="24">
        <v>0.53077451428571398</v>
      </c>
      <c r="AD153" s="24">
        <v>0.55549332003987995</v>
      </c>
      <c r="AE153" s="24">
        <v>0.56424812623274201</v>
      </c>
      <c r="AF153" s="24">
        <v>0.56601867588932797</v>
      </c>
      <c r="AG153" s="24">
        <v>0.57444487004104006</v>
      </c>
      <c r="AH153" s="24">
        <v>0.56825832521908493</v>
      </c>
      <c r="AI153" s="24">
        <v>0.55810701107011096</v>
      </c>
      <c r="AJ153" s="24">
        <v>0.54428437917222894</v>
      </c>
      <c r="AK153" s="24">
        <v>0.53756607142857193</v>
      </c>
      <c r="AL153" s="24">
        <v>0.54054596977329905</v>
      </c>
      <c r="AM153" s="24">
        <v>0.52836474358974206</v>
      </c>
      <c r="AN153" s="24">
        <v>0.540607993474714</v>
      </c>
      <c r="AO153" s="24">
        <v>0.50935005405405398</v>
      </c>
      <c r="AP153" s="24">
        <v>0.52958139293139306</v>
      </c>
      <c r="AQ153" s="24">
        <v>0.52901767241379294</v>
      </c>
      <c r="AR153" s="24">
        <v>0.53099663341645897</v>
      </c>
      <c r="AS153" s="24">
        <v>0.51360747368421</v>
      </c>
      <c r="AT153" s="24">
        <v>0.51446083916083896</v>
      </c>
      <c r="AU153" s="24">
        <v>0.52046911314984701</v>
      </c>
      <c r="AV153" s="24">
        <v>0.52109070208728592</v>
      </c>
      <c r="AW153" s="24">
        <v>0.52390683918669201</v>
      </c>
      <c r="AX153" s="24">
        <v>0.51546714285714401</v>
      </c>
      <c r="AY153" s="24">
        <v>0.53328223028105204</v>
      </c>
      <c r="AZ153" s="24">
        <v>0.514607643884892</v>
      </c>
      <c r="BA153" s="24">
        <v>0.54222204472843494</v>
      </c>
      <c r="BB153" s="25">
        <v>0.52724505087881501</v>
      </c>
    </row>
    <row r="154" spans="1:54" ht="17" customHeight="1" x14ac:dyDescent="0.2">
      <c r="A154" s="24" t="s">
        <v>705</v>
      </c>
      <c r="B154" s="24">
        <v>0.53386931659693104</v>
      </c>
      <c r="C154" s="24">
        <v>0.53216420168067202</v>
      </c>
      <c r="D154" s="24">
        <v>0.58558187660668404</v>
      </c>
      <c r="E154" s="24">
        <v>0.544366483084186</v>
      </c>
      <c r="F154" s="24">
        <v>0.48727016520894095</v>
      </c>
      <c r="G154" s="45">
        <v>0.56856312346688498</v>
      </c>
      <c r="H154" s="45">
        <v>0.56940992063492102</v>
      </c>
      <c r="I154" s="45">
        <v>0.55737373461012307</v>
      </c>
      <c r="J154" s="45">
        <v>0.55909404861693301</v>
      </c>
      <c r="K154" s="33">
        <v>0.57023911845730102</v>
      </c>
      <c r="L154" s="36">
        <v>1</v>
      </c>
      <c r="M154" s="37">
        <v>0.71928864406779691</v>
      </c>
      <c r="N154" s="37">
        <v>0.72373037313432897</v>
      </c>
      <c r="O154" s="37">
        <v>0.71973145672062</v>
      </c>
      <c r="P154" s="38">
        <v>0.720428751974723</v>
      </c>
      <c r="Q154" s="39">
        <v>0.52151232750689902</v>
      </c>
      <c r="R154" s="24">
        <v>0.52942413793103493</v>
      </c>
      <c r="S154" s="24">
        <v>0.53192237318840596</v>
      </c>
      <c r="T154" s="24">
        <v>0.51192760141093396</v>
      </c>
      <c r="U154" s="24">
        <v>0.508668125594672</v>
      </c>
      <c r="V154" s="24">
        <v>0.53560048115477099</v>
      </c>
      <c r="W154" s="24">
        <v>0.53750320256204998</v>
      </c>
      <c r="X154" s="24">
        <v>0.53626509519492305</v>
      </c>
      <c r="Y154" s="24">
        <v>0.54108878504673008</v>
      </c>
      <c r="Z154" s="24">
        <v>0.53299327176780997</v>
      </c>
      <c r="AA154" s="24">
        <v>0.51536410256410203</v>
      </c>
      <c r="AB154" s="24">
        <v>0.52391223344556703</v>
      </c>
      <c r="AC154" s="24">
        <v>0.51356925315227997</v>
      </c>
      <c r="AD154" s="24">
        <v>0.54316144975288294</v>
      </c>
      <c r="AE154" s="24">
        <v>0.55297431421446408</v>
      </c>
      <c r="AF154" s="24">
        <v>0.55163774058577508</v>
      </c>
      <c r="AG154" s="24">
        <v>0.55711505131129002</v>
      </c>
      <c r="AH154" s="24">
        <v>0.55243717948717896</v>
      </c>
      <c r="AI154" s="24">
        <v>0.55296670201484599</v>
      </c>
      <c r="AJ154" s="24">
        <v>0.53595257270693497</v>
      </c>
      <c r="AK154" s="24">
        <v>0.53083900080580304</v>
      </c>
      <c r="AL154" s="24">
        <v>0.53900240700218904</v>
      </c>
      <c r="AM154" s="24">
        <v>0.51617740429505099</v>
      </c>
      <c r="AN154" s="24">
        <v>0.53263554633471699</v>
      </c>
      <c r="AO154" s="24">
        <v>0.501865076507651</v>
      </c>
      <c r="AP154" s="24">
        <v>0.52538376736110992</v>
      </c>
      <c r="AQ154" s="24">
        <v>0.52006807286673107</v>
      </c>
      <c r="AR154" s="24">
        <v>0.52523222857142904</v>
      </c>
      <c r="AS154" s="24">
        <v>0.50623563327031995</v>
      </c>
      <c r="AT154" s="24">
        <v>0.50768963302752201</v>
      </c>
      <c r="AU154" s="24">
        <v>0.50722474418604602</v>
      </c>
      <c r="AV154" s="24">
        <v>0.50705030355594105</v>
      </c>
      <c r="AW154" s="24">
        <v>0.50673989813242803</v>
      </c>
      <c r="AX154" s="24">
        <v>0.50459171405361503</v>
      </c>
      <c r="AY154" s="24">
        <v>0.52063106312292295</v>
      </c>
      <c r="AZ154" s="24">
        <v>0.50562033057851208</v>
      </c>
      <c r="BA154" s="24">
        <v>0.54510100200400802</v>
      </c>
      <c r="BB154" s="25">
        <v>0.51918331950207408</v>
      </c>
    </row>
    <row r="155" spans="1:54" ht="17" customHeight="1" x14ac:dyDescent="0.2">
      <c r="A155" s="24" t="s">
        <v>708</v>
      </c>
      <c r="B155" s="24">
        <v>0.53218456375838907</v>
      </c>
      <c r="C155" s="24">
        <v>0.52789451776649798</v>
      </c>
      <c r="D155" s="24">
        <v>0.56536397515527903</v>
      </c>
      <c r="E155" s="24">
        <v>0.54402336448598099</v>
      </c>
      <c r="F155" s="24">
        <v>0.48139318955732202</v>
      </c>
      <c r="G155" s="24">
        <v>0.56472</v>
      </c>
      <c r="H155" s="24">
        <v>0.566224618320611</v>
      </c>
      <c r="I155" s="24">
        <v>0.55933875598086102</v>
      </c>
      <c r="J155" s="24">
        <v>0.56072061855670108</v>
      </c>
      <c r="K155" s="25">
        <v>0.56532354874041602</v>
      </c>
      <c r="L155" s="40">
        <v>0.71928864406779691</v>
      </c>
      <c r="M155" s="24">
        <v>1</v>
      </c>
      <c r="N155" s="24">
        <v>0.97893300892133095</v>
      </c>
      <c r="O155" s="24">
        <v>0.72753219116321111</v>
      </c>
      <c r="P155" s="41">
        <v>0.73714523364486018</v>
      </c>
      <c r="Q155" s="39">
        <v>0.51657398907103802</v>
      </c>
      <c r="R155" s="24">
        <v>0.508980097879282</v>
      </c>
      <c r="S155" s="24">
        <v>0.52980083594566407</v>
      </c>
      <c r="T155" s="24">
        <v>0.51108161993769508</v>
      </c>
      <c r="U155" s="24">
        <v>0.50520864745011096</v>
      </c>
      <c r="V155" s="24">
        <v>0.53112327166504292</v>
      </c>
      <c r="W155" s="24">
        <v>0.53192946859903301</v>
      </c>
      <c r="X155" s="24">
        <v>0.52901227701993703</v>
      </c>
      <c r="Y155" s="24">
        <v>0.53515629405840892</v>
      </c>
      <c r="Z155" s="24">
        <v>0.52097264573990998</v>
      </c>
      <c r="AA155" s="24">
        <v>0.50789604743083006</v>
      </c>
      <c r="AB155" s="24">
        <v>0.51649252948886004</v>
      </c>
      <c r="AC155" s="24">
        <v>0.51160329411764693</v>
      </c>
      <c r="AD155" s="24">
        <v>0.54480867346938899</v>
      </c>
      <c r="AE155" s="24">
        <v>0.54541111111111107</v>
      </c>
      <c r="AF155" s="24">
        <v>0.54802639751552795</v>
      </c>
      <c r="AG155" s="24">
        <v>0.53896834924965897</v>
      </c>
      <c r="AH155" s="24">
        <v>0.54790670611439896</v>
      </c>
      <c r="AI155" s="24">
        <v>0.54564795031055902</v>
      </c>
      <c r="AJ155" s="24">
        <v>0.53178277254374096</v>
      </c>
      <c r="AK155" s="24">
        <v>0.53026693147964199</v>
      </c>
      <c r="AL155" s="24">
        <v>0.52736802631578894</v>
      </c>
      <c r="AM155" s="24">
        <v>0.51335696629213401</v>
      </c>
      <c r="AN155" s="24">
        <v>0.52289414634146403</v>
      </c>
      <c r="AO155" s="24">
        <v>0.496310367892977</v>
      </c>
      <c r="AP155" s="24">
        <v>0.52223709677419405</v>
      </c>
      <c r="AQ155" s="24">
        <v>0.51855225433525998</v>
      </c>
      <c r="AR155" s="24">
        <v>0.52148295302013392</v>
      </c>
      <c r="AS155" s="24">
        <v>0.50322477272727206</v>
      </c>
      <c r="AT155" s="24">
        <v>0.50819569536423792</v>
      </c>
      <c r="AU155" s="24">
        <v>0.50524750277469499</v>
      </c>
      <c r="AV155" s="24">
        <v>0.50974401260504199</v>
      </c>
      <c r="AW155" s="24">
        <v>0.50763087790111006</v>
      </c>
      <c r="AX155" s="24">
        <v>0.50810227497527194</v>
      </c>
      <c r="AY155" s="24">
        <v>0.521754655870446</v>
      </c>
      <c r="AZ155" s="24">
        <v>0.50145416258570008</v>
      </c>
      <c r="BA155" s="24">
        <v>0.535207251461988</v>
      </c>
      <c r="BB155" s="25">
        <v>0.51924738400789594</v>
      </c>
    </row>
    <row r="156" spans="1:54" ht="17" customHeight="1" x14ac:dyDescent="0.2">
      <c r="A156" s="24" t="s">
        <v>712</v>
      </c>
      <c r="B156" s="24">
        <v>0.54101654135338295</v>
      </c>
      <c r="C156" s="24">
        <v>0.53346827711941702</v>
      </c>
      <c r="D156" s="24">
        <v>0.59142701227830896</v>
      </c>
      <c r="E156" s="24">
        <v>0.55534611443210902</v>
      </c>
      <c r="F156" s="24">
        <v>0.49062861570247995</v>
      </c>
      <c r="G156" s="24">
        <v>0.57176362847222206</v>
      </c>
      <c r="H156" s="24">
        <v>0.57299746621621694</v>
      </c>
      <c r="I156" s="24">
        <v>0.56463649425287399</v>
      </c>
      <c r="J156" s="24">
        <v>0.56724081818181804</v>
      </c>
      <c r="K156" s="25">
        <v>0.57044161073825506</v>
      </c>
      <c r="L156" s="40">
        <v>0.72373037313432897</v>
      </c>
      <c r="M156" s="24">
        <v>0.97893300892133095</v>
      </c>
      <c r="N156" s="24">
        <v>1</v>
      </c>
      <c r="O156" s="24">
        <v>0.73317631785995308</v>
      </c>
      <c r="P156" s="41">
        <v>0.74252725752508497</v>
      </c>
      <c r="Q156" s="39">
        <v>0.52548444666001992</v>
      </c>
      <c r="R156" s="24">
        <v>0.53260516986706108</v>
      </c>
      <c r="S156" s="24">
        <v>0.53676527909176897</v>
      </c>
      <c r="T156" s="24">
        <v>0.51753164319248801</v>
      </c>
      <c r="U156" s="24">
        <v>0.50962165668662807</v>
      </c>
      <c r="V156" s="24">
        <v>0.53725030567685605</v>
      </c>
      <c r="W156" s="24">
        <v>0.53988767482517508</v>
      </c>
      <c r="X156" s="24">
        <v>0.53738879392212702</v>
      </c>
      <c r="Y156" s="24">
        <v>0.54129433962264106</v>
      </c>
      <c r="Z156" s="24">
        <v>0.53349332443257702</v>
      </c>
      <c r="AA156" s="24">
        <v>0.52306348246674705</v>
      </c>
      <c r="AB156" s="24">
        <v>0.53236393831553896</v>
      </c>
      <c r="AC156" s="24">
        <v>0.52302350472193004</v>
      </c>
      <c r="AD156" s="24">
        <v>0.54776543985637405</v>
      </c>
      <c r="AE156" s="24">
        <v>0.55413640389725405</v>
      </c>
      <c r="AF156" s="24">
        <v>0.55231730072463803</v>
      </c>
      <c r="AG156" s="24">
        <v>0.55413851851851792</v>
      </c>
      <c r="AH156" s="24">
        <v>0.55525200698080301</v>
      </c>
      <c r="AI156" s="24">
        <v>0.55447480136208904</v>
      </c>
      <c r="AJ156" s="24">
        <v>0.54038151260504108</v>
      </c>
      <c r="AK156" s="24">
        <v>0.53613386383731199</v>
      </c>
      <c r="AL156" s="24">
        <v>0.540647630331754</v>
      </c>
      <c r="AM156" s="24">
        <v>0.51705611439842203</v>
      </c>
      <c r="AN156" s="24">
        <v>0.53482036199095107</v>
      </c>
      <c r="AO156" s="24">
        <v>0.5051293</v>
      </c>
      <c r="AP156" s="24">
        <v>0.52887560038424608</v>
      </c>
      <c r="AQ156" s="24">
        <v>0.52242107438016605</v>
      </c>
      <c r="AR156" s="24">
        <v>0.52802297297297396</v>
      </c>
      <c r="AS156" s="24">
        <v>0.51124520123839101</v>
      </c>
      <c r="AT156" s="24">
        <v>0.51419882468168499</v>
      </c>
      <c r="AU156" s="24">
        <v>0.51550186823992106</v>
      </c>
      <c r="AV156" s="24">
        <v>0.518666163996229</v>
      </c>
      <c r="AW156" s="24">
        <v>0.51421146496815306</v>
      </c>
      <c r="AX156" s="24">
        <v>0.51475494699646607</v>
      </c>
      <c r="AY156" s="24">
        <v>0.52557063063063003</v>
      </c>
      <c r="AZ156" s="24">
        <v>0.51279489247311894</v>
      </c>
      <c r="BA156" s="24">
        <v>0.54341386036960904</v>
      </c>
      <c r="BB156" s="25">
        <v>0.52441120840630506</v>
      </c>
    </row>
    <row r="157" spans="1:54" ht="17" customHeight="1" x14ac:dyDescent="0.2">
      <c r="A157" s="24" t="s">
        <v>711</v>
      </c>
      <c r="B157" s="24">
        <v>0.53915740740740792</v>
      </c>
      <c r="C157" s="24">
        <v>0.53300052910052997</v>
      </c>
      <c r="D157" s="24">
        <v>0.585563387978142</v>
      </c>
      <c r="E157" s="24">
        <v>0.546440607054963</v>
      </c>
      <c r="F157" s="24">
        <v>0.48998882113821196</v>
      </c>
      <c r="G157" s="24">
        <v>0.56758199827734701</v>
      </c>
      <c r="H157" s="24">
        <v>0.56708910149750402</v>
      </c>
      <c r="I157" s="24">
        <v>0.55514725738396598</v>
      </c>
      <c r="J157" s="24">
        <v>0.55865333926981298</v>
      </c>
      <c r="K157" s="25">
        <v>0.56768756027000999</v>
      </c>
      <c r="L157" s="40">
        <v>0.71973145672062</v>
      </c>
      <c r="M157" s="24">
        <v>0.72753219116321111</v>
      </c>
      <c r="N157" s="24">
        <v>0.73317631785995308</v>
      </c>
      <c r="O157" s="24">
        <v>1</v>
      </c>
      <c r="P157" s="41">
        <v>0.83459619932432405</v>
      </c>
      <c r="Q157" s="39">
        <v>0.51986532951289399</v>
      </c>
      <c r="R157" s="24">
        <v>0.527707218045112</v>
      </c>
      <c r="S157" s="24">
        <v>0.52835313376987803</v>
      </c>
      <c r="T157" s="24">
        <v>0.51642553389043699</v>
      </c>
      <c r="U157" s="24">
        <v>0.50660981354268908</v>
      </c>
      <c r="V157" s="24">
        <v>0.53071587030716705</v>
      </c>
      <c r="W157" s="24">
        <v>0.53073338983050899</v>
      </c>
      <c r="X157" s="24">
        <v>0.53062075829383892</v>
      </c>
      <c r="Y157" s="24">
        <v>0.53430338680926903</v>
      </c>
      <c r="Z157" s="24">
        <v>0.526322237380628</v>
      </c>
      <c r="AA157" s="24">
        <v>0.50670356321839205</v>
      </c>
      <c r="AB157" s="24">
        <v>0.52278584686774898</v>
      </c>
      <c r="AC157" s="24">
        <v>0.51137425641025602</v>
      </c>
      <c r="AD157" s="24">
        <v>0.54235091383811995</v>
      </c>
      <c r="AE157" s="24">
        <v>0.54110192982456096</v>
      </c>
      <c r="AF157" s="24">
        <v>0.54191285714285697</v>
      </c>
      <c r="AG157" s="24">
        <v>0.54947321867321897</v>
      </c>
      <c r="AH157" s="24">
        <v>0.54484018851756699</v>
      </c>
      <c r="AI157" s="24">
        <v>0.54381185101580098</v>
      </c>
      <c r="AJ157" s="24">
        <v>0.53901414982164197</v>
      </c>
      <c r="AK157" s="24">
        <v>0.532741156169111</v>
      </c>
      <c r="AL157" s="24">
        <v>0.538615349369989</v>
      </c>
      <c r="AM157" s="24">
        <v>0.51209279538904906</v>
      </c>
      <c r="AN157" s="24">
        <v>0.53691644832605501</v>
      </c>
      <c r="AO157" s="24">
        <v>0.50292442528735704</v>
      </c>
      <c r="AP157" s="24">
        <v>0.528677484047402</v>
      </c>
      <c r="AQ157" s="24">
        <v>0.52122065868263501</v>
      </c>
      <c r="AR157" s="24">
        <v>0.52829631391201004</v>
      </c>
      <c r="AS157" s="24">
        <v>0.51021508875739707</v>
      </c>
      <c r="AT157" s="24">
        <v>0.50799048964218496</v>
      </c>
      <c r="AU157" s="24">
        <v>0.50948485742379601</v>
      </c>
      <c r="AV157" s="24">
        <v>0.51076893382352995</v>
      </c>
      <c r="AW157" s="24">
        <v>0.51444000000000001</v>
      </c>
      <c r="AX157" s="24">
        <v>0.50892372583479695</v>
      </c>
      <c r="AY157" s="24">
        <v>0.52356999125109405</v>
      </c>
      <c r="AZ157" s="24">
        <v>0.50739659982563201</v>
      </c>
      <c r="BA157" s="24">
        <v>0.54754154488517703</v>
      </c>
      <c r="BB157" s="25">
        <v>0.52116450482033305</v>
      </c>
    </row>
    <row r="158" spans="1:54" ht="17" customHeight="1" thickBot="1" x14ac:dyDescent="0.25">
      <c r="A158" s="24" t="s">
        <v>713</v>
      </c>
      <c r="B158" s="24">
        <v>0.53773825396825403</v>
      </c>
      <c r="C158" s="24">
        <v>0.53486673189823808</v>
      </c>
      <c r="D158" s="24">
        <v>0.58164032023289702</v>
      </c>
      <c r="E158" s="24">
        <v>0.54720297029703002</v>
      </c>
      <c r="F158" s="24">
        <v>0.49105575027382303</v>
      </c>
      <c r="G158" s="24">
        <v>0.566272820037106</v>
      </c>
      <c r="H158" s="24">
        <v>0.56556253321523497</v>
      </c>
      <c r="I158" s="24">
        <v>0.54894887556222005</v>
      </c>
      <c r="J158" s="24">
        <v>0.55951238185255292</v>
      </c>
      <c r="K158" s="25">
        <v>0.56272674297606606</v>
      </c>
      <c r="L158" s="42">
        <v>0.720428751974723</v>
      </c>
      <c r="M158" s="43">
        <v>0.73714523364486018</v>
      </c>
      <c r="N158" s="43">
        <v>0.74252725752508497</v>
      </c>
      <c r="O158" s="43">
        <v>0.83459619932432405</v>
      </c>
      <c r="P158" s="44">
        <v>1</v>
      </c>
      <c r="Q158" s="32">
        <v>0.51891814475025499</v>
      </c>
      <c r="R158" s="30">
        <v>0.51931186708860799</v>
      </c>
      <c r="S158" s="24">
        <v>0.52802995024875599</v>
      </c>
      <c r="T158" s="24">
        <v>0.51135485770363098</v>
      </c>
      <c r="U158" s="24">
        <v>0.50520307855626401</v>
      </c>
      <c r="V158" s="24">
        <v>0.532810386029412</v>
      </c>
      <c r="W158" s="24">
        <v>0.53370626134301202</v>
      </c>
      <c r="X158" s="24">
        <v>0.53304959016393494</v>
      </c>
      <c r="Y158" s="24">
        <v>0.53810318532818602</v>
      </c>
      <c r="Z158" s="24">
        <v>0.52154522111269608</v>
      </c>
      <c r="AA158" s="24">
        <v>0.50864721189591</v>
      </c>
      <c r="AB158" s="24">
        <v>0.52225430711610499</v>
      </c>
      <c r="AC158" s="24">
        <v>0.51294731064764099</v>
      </c>
      <c r="AD158" s="24">
        <v>0.54214335596508201</v>
      </c>
      <c r="AE158" s="24">
        <v>0.53968562030075207</v>
      </c>
      <c r="AF158" s="24">
        <v>0.54614470359572498</v>
      </c>
      <c r="AG158" s="24">
        <v>0.54450599999999993</v>
      </c>
      <c r="AH158" s="24">
        <v>0.54424939195509903</v>
      </c>
      <c r="AI158" s="24">
        <v>0.53997757009345793</v>
      </c>
      <c r="AJ158" s="24">
        <v>0.53799202059202</v>
      </c>
      <c r="AK158" s="24">
        <v>0.53338809523809494</v>
      </c>
      <c r="AL158" s="24">
        <v>0.53533541666666706</v>
      </c>
      <c r="AM158" s="24">
        <v>0.51469453207150395</v>
      </c>
      <c r="AN158" s="24">
        <v>0.52810349761526199</v>
      </c>
      <c r="AO158" s="24">
        <v>0.49993777315296595</v>
      </c>
      <c r="AP158" s="24">
        <v>0.52529291497975694</v>
      </c>
      <c r="AQ158" s="24">
        <v>0.51831004366812294</v>
      </c>
      <c r="AR158" s="24">
        <v>0.52552233502538104</v>
      </c>
      <c r="AS158" s="24">
        <v>0.50535053418803499</v>
      </c>
      <c r="AT158" s="24">
        <v>0.50944753593429204</v>
      </c>
      <c r="AU158" s="24">
        <v>0.51158222222222194</v>
      </c>
      <c r="AV158" s="24">
        <v>0.51714011976047902</v>
      </c>
      <c r="AW158" s="24">
        <v>0.51000223300970893</v>
      </c>
      <c r="AX158" s="24">
        <v>0.50467059925093594</v>
      </c>
      <c r="AY158" s="24">
        <v>0.525210446343779</v>
      </c>
      <c r="AZ158" s="24">
        <v>0.50645220657277001</v>
      </c>
      <c r="BA158" s="24">
        <v>0.54405170068027198</v>
      </c>
      <c r="BB158" s="25">
        <v>0.519714645522388</v>
      </c>
    </row>
    <row r="159" spans="1:54" ht="17" customHeight="1" x14ac:dyDescent="0.2">
      <c r="A159" s="24" t="s">
        <v>714</v>
      </c>
      <c r="B159" s="24">
        <v>0.51056356707317097</v>
      </c>
      <c r="C159" s="24">
        <v>0.51056013071895401</v>
      </c>
      <c r="D159" s="24">
        <v>0.52126330409356803</v>
      </c>
      <c r="E159" s="24">
        <v>0.52643021097046394</v>
      </c>
      <c r="F159" s="24">
        <v>0.49711251203079798</v>
      </c>
      <c r="G159" s="24">
        <v>0.53325082266910506</v>
      </c>
      <c r="H159" s="24">
        <v>0.53373971631205697</v>
      </c>
      <c r="I159" s="24">
        <v>0.52789364341085199</v>
      </c>
      <c r="J159" s="24">
        <v>0.52977882241215601</v>
      </c>
      <c r="K159" s="24">
        <v>0.53246037934668</v>
      </c>
      <c r="L159" s="45">
        <v>0.52151232750689902</v>
      </c>
      <c r="M159" s="45">
        <v>0.51657398907103802</v>
      </c>
      <c r="N159" s="45">
        <v>0.52548444666001992</v>
      </c>
      <c r="O159" s="45">
        <v>0.51986532951289399</v>
      </c>
      <c r="P159" s="33">
        <v>0.51891814475025499</v>
      </c>
      <c r="Q159" s="36">
        <v>1</v>
      </c>
      <c r="R159" s="38">
        <v>0.57604212034383906</v>
      </c>
      <c r="S159" s="39">
        <v>0.62374014022786906</v>
      </c>
      <c r="T159" s="24">
        <v>0.62724760746147601</v>
      </c>
      <c r="U159" s="24">
        <v>0.60675924333620002</v>
      </c>
      <c r="V159" s="24">
        <v>0.63089744711888995</v>
      </c>
      <c r="W159" s="24">
        <v>0.63392585579024008</v>
      </c>
      <c r="X159" s="24">
        <v>0.62679534081104404</v>
      </c>
      <c r="Y159" s="24">
        <v>0.62698841512469894</v>
      </c>
      <c r="Z159" s="24">
        <v>0.61513566084787996</v>
      </c>
      <c r="AA159" s="24">
        <v>0.58751470899470792</v>
      </c>
      <c r="AB159" s="24">
        <v>0.58926274725274697</v>
      </c>
      <c r="AC159" s="24">
        <v>0.58247631822386592</v>
      </c>
      <c r="AD159" s="24">
        <v>0.57998158961881607</v>
      </c>
      <c r="AE159" s="24">
        <v>0.58608093183779097</v>
      </c>
      <c r="AF159" s="24">
        <v>0.578728904227783</v>
      </c>
      <c r="AG159" s="24">
        <v>0.58301353658536592</v>
      </c>
      <c r="AH159" s="24">
        <v>0.58308767576509601</v>
      </c>
      <c r="AI159" s="24">
        <v>0.58575999999999895</v>
      </c>
      <c r="AJ159" s="24">
        <v>0.58325652173913001</v>
      </c>
      <c r="AK159" s="24">
        <v>0.57457668609492107</v>
      </c>
      <c r="AL159" s="24">
        <v>0.56044541484716093</v>
      </c>
      <c r="AM159" s="24">
        <v>0.59420395683453198</v>
      </c>
      <c r="AN159" s="24">
        <v>0.60840828804347802</v>
      </c>
      <c r="AO159" s="24">
        <v>0.58145040504050405</v>
      </c>
      <c r="AP159" s="24">
        <v>0.59791131756756699</v>
      </c>
      <c r="AQ159" s="24">
        <v>0.50869187499999902</v>
      </c>
      <c r="AR159" s="24">
        <v>0.51524044665012392</v>
      </c>
      <c r="AS159" s="24">
        <v>0.51408014981273398</v>
      </c>
      <c r="AT159" s="24">
        <v>0.51783891941392002</v>
      </c>
      <c r="AU159" s="24">
        <v>0.51660217803030295</v>
      </c>
      <c r="AV159" s="24">
        <v>0.51642194469224001</v>
      </c>
      <c r="AW159" s="24">
        <v>0.51008565254969795</v>
      </c>
      <c r="AX159" s="24">
        <v>0.50729716193656094</v>
      </c>
      <c r="AY159" s="24">
        <v>0.526521111111111</v>
      </c>
      <c r="AZ159" s="24">
        <v>0.508774897792314</v>
      </c>
      <c r="BA159" s="24">
        <v>0.52022578947368392</v>
      </c>
      <c r="BB159" s="25">
        <v>0.52341418326693201</v>
      </c>
    </row>
    <row r="160" spans="1:54" ht="17" customHeight="1" thickBot="1" x14ac:dyDescent="0.25">
      <c r="A160" s="24" t="s">
        <v>716</v>
      </c>
      <c r="B160" s="24">
        <v>0.48374427312775303</v>
      </c>
      <c r="C160" s="24">
        <v>0.49285572755417995</v>
      </c>
      <c r="D160" s="24">
        <v>0.50751538461538503</v>
      </c>
      <c r="E160" s="24">
        <v>0.531984353741496</v>
      </c>
      <c r="F160" s="24">
        <v>0.47033277945619306</v>
      </c>
      <c r="G160" s="24">
        <v>0.52962875912408802</v>
      </c>
      <c r="H160" s="24">
        <v>0.53192574679943094</v>
      </c>
      <c r="I160" s="24">
        <v>0.51296895787139696</v>
      </c>
      <c r="J160" s="24">
        <v>0.51861152694610702</v>
      </c>
      <c r="K160" s="24">
        <v>0.52518598726114596</v>
      </c>
      <c r="L160" s="24">
        <v>0.52942413793103493</v>
      </c>
      <c r="M160" s="24">
        <v>0.508980097879282</v>
      </c>
      <c r="N160" s="24">
        <v>0.53260516986706108</v>
      </c>
      <c r="O160" s="24">
        <v>0.527707218045112</v>
      </c>
      <c r="P160" s="25">
        <v>0.51931186708860799</v>
      </c>
      <c r="Q160" s="42">
        <v>0.57604212034383906</v>
      </c>
      <c r="R160" s="44">
        <v>1</v>
      </c>
      <c r="S160" s="32">
        <v>0.65217915057915088</v>
      </c>
      <c r="T160" s="30">
        <v>0.60378924302788795</v>
      </c>
      <c r="U160" s="30">
        <v>0.59525069637882999</v>
      </c>
      <c r="V160" s="30">
        <v>0.63177404092071598</v>
      </c>
      <c r="W160" s="30">
        <v>0.63454320203303594</v>
      </c>
      <c r="X160" s="30">
        <v>0.62660160642570206</v>
      </c>
      <c r="Y160" s="30">
        <v>0.63426893939393902</v>
      </c>
      <c r="Z160" s="30">
        <v>0.60128242530755593</v>
      </c>
      <c r="AA160" s="24">
        <v>0.55744628099173499</v>
      </c>
      <c r="AB160" s="24">
        <v>0.57154950331125898</v>
      </c>
      <c r="AC160" s="24">
        <v>0.56988508124076798</v>
      </c>
      <c r="AD160" s="24">
        <v>0.57012506887052306</v>
      </c>
      <c r="AE160" s="24">
        <v>0.59195612813370502</v>
      </c>
      <c r="AF160" s="24">
        <v>0.58112429775280794</v>
      </c>
      <c r="AG160" s="24">
        <v>0.58040091743119193</v>
      </c>
      <c r="AH160" s="24">
        <v>0.58762391304347794</v>
      </c>
      <c r="AI160" s="24">
        <v>0.57871144781144801</v>
      </c>
      <c r="AJ160" s="24">
        <v>0.55764782608695596</v>
      </c>
      <c r="AK160" s="24">
        <v>0.56155258855585799</v>
      </c>
      <c r="AL160" s="24">
        <v>0.55068047138047205</v>
      </c>
      <c r="AM160" s="24">
        <v>0.57680855072463699</v>
      </c>
      <c r="AN160" s="24">
        <v>0.55192730923694699</v>
      </c>
      <c r="AO160" s="24">
        <v>0.54960091047041004</v>
      </c>
      <c r="AP160" s="24">
        <v>0.56181863013698696</v>
      </c>
      <c r="AQ160" s="24">
        <v>0.49834142194745001</v>
      </c>
      <c r="AR160" s="24">
        <v>0.49725670840787095</v>
      </c>
      <c r="AS160" s="24">
        <v>0.49741336405530001</v>
      </c>
      <c r="AT160" s="24">
        <v>0.49910684523809501</v>
      </c>
      <c r="AU160" s="24">
        <v>0.506902690582959</v>
      </c>
      <c r="AV160" s="24">
        <v>0.50282716763005708</v>
      </c>
      <c r="AW160" s="24">
        <v>0.49924208273894499</v>
      </c>
      <c r="AX160" s="24">
        <v>0.50619577080491096</v>
      </c>
      <c r="AY160" s="24">
        <v>0.51267630813953502</v>
      </c>
      <c r="AZ160" s="24">
        <v>0.49847473118279595</v>
      </c>
      <c r="BA160" s="24">
        <v>0.51820706605222799</v>
      </c>
      <c r="BB160" s="25">
        <v>0.51637361477572497</v>
      </c>
    </row>
    <row r="161" spans="1:54" ht="17" customHeight="1" x14ac:dyDescent="0.2">
      <c r="A161" s="24" t="s">
        <v>738</v>
      </c>
      <c r="B161" s="24">
        <v>0.511657232704402</v>
      </c>
      <c r="C161" s="24">
        <v>0.50820563909774497</v>
      </c>
      <c r="D161" s="24">
        <v>0.52516156111929302</v>
      </c>
      <c r="E161" s="24">
        <v>0.54112028029678494</v>
      </c>
      <c r="F161" s="24">
        <v>0.48616132167152609</v>
      </c>
      <c r="G161" s="24">
        <v>0.54109715048975993</v>
      </c>
      <c r="H161" s="24">
        <v>0.54084421235857305</v>
      </c>
      <c r="I161" s="24">
        <v>0.53459836552748907</v>
      </c>
      <c r="J161" s="24">
        <v>0.53957648698884797</v>
      </c>
      <c r="K161" s="24">
        <v>0.54038694300518098</v>
      </c>
      <c r="L161" s="24">
        <v>0.53192237318840596</v>
      </c>
      <c r="M161" s="24">
        <v>0.52980083594566407</v>
      </c>
      <c r="N161" s="24">
        <v>0.53676527909176897</v>
      </c>
      <c r="O161" s="24">
        <v>0.52835313376987803</v>
      </c>
      <c r="P161" s="24">
        <v>0.52802995024875599</v>
      </c>
      <c r="Q161" s="45">
        <v>0.62374014022786906</v>
      </c>
      <c r="R161" s="33">
        <v>0.65217915057915088</v>
      </c>
      <c r="S161" s="36">
        <v>1</v>
      </c>
      <c r="T161" s="37">
        <v>0.69830971690895094</v>
      </c>
      <c r="U161" s="37">
        <v>0.67336800327332202</v>
      </c>
      <c r="V161" s="37">
        <v>0.70222887060583306</v>
      </c>
      <c r="W161" s="37">
        <v>0.70369808682855095</v>
      </c>
      <c r="X161" s="37">
        <v>0.71925245641838298</v>
      </c>
      <c r="Y161" s="37">
        <v>0.7150505177514781</v>
      </c>
      <c r="Z161" s="38">
        <v>0.70866308411214907</v>
      </c>
      <c r="AA161" s="39">
        <v>0.59272149631190807</v>
      </c>
      <c r="AB161" s="24">
        <v>0.60590445859872599</v>
      </c>
      <c r="AC161" s="24">
        <v>0.60041898148148098</v>
      </c>
      <c r="AD161" s="24">
        <v>0.585712176814012</v>
      </c>
      <c r="AE161" s="24">
        <v>0.6058805227656</v>
      </c>
      <c r="AF161" s="24">
        <v>0.59768022355975803</v>
      </c>
      <c r="AG161" s="24">
        <v>0.60356714975845405</v>
      </c>
      <c r="AH161" s="24">
        <v>0.60182307692307702</v>
      </c>
      <c r="AI161" s="24">
        <v>0.60394549356223193</v>
      </c>
      <c r="AJ161" s="24">
        <v>0.587962587412587</v>
      </c>
      <c r="AK161" s="24">
        <v>0.58256363636363706</v>
      </c>
      <c r="AL161" s="24">
        <v>0.57576349384098502</v>
      </c>
      <c r="AM161" s="24">
        <v>0.61445109745390702</v>
      </c>
      <c r="AN161" s="24">
        <v>0.60534879089615901</v>
      </c>
      <c r="AO161" s="24">
        <v>0.59190588776449005</v>
      </c>
      <c r="AP161" s="24">
        <v>0.60041503094606496</v>
      </c>
      <c r="AQ161" s="24">
        <v>0.51500888429752101</v>
      </c>
      <c r="AR161" s="24">
        <v>0.51978883435582801</v>
      </c>
      <c r="AS161" s="24">
        <v>0.51370578431372604</v>
      </c>
      <c r="AT161" s="24">
        <v>0.51522538314176192</v>
      </c>
      <c r="AU161" s="24">
        <v>0.51889096098953402</v>
      </c>
      <c r="AV161" s="24">
        <v>0.51637044025157297</v>
      </c>
      <c r="AW161" s="24">
        <v>0.51446315789473807</v>
      </c>
      <c r="AX161" s="24">
        <v>0.51779907329401798</v>
      </c>
      <c r="AY161" s="24">
        <v>0.51984076086956599</v>
      </c>
      <c r="AZ161" s="24">
        <v>0.50827104602510398</v>
      </c>
      <c r="BA161" s="24">
        <v>0.52888278008298806</v>
      </c>
      <c r="BB161" s="25">
        <v>0.52626680194805298</v>
      </c>
    </row>
    <row r="162" spans="1:54" ht="17" customHeight="1" x14ac:dyDescent="0.2">
      <c r="A162" s="24" t="s">
        <v>732</v>
      </c>
      <c r="B162" s="24">
        <v>0.50487841079460294</v>
      </c>
      <c r="C162" s="24">
        <v>0.51338518843119996</v>
      </c>
      <c r="D162" s="24">
        <v>0.51291468428781206</v>
      </c>
      <c r="E162" s="24">
        <v>0.52900144694533802</v>
      </c>
      <c r="F162" s="24">
        <v>0.49698310502283105</v>
      </c>
      <c r="G162" s="24">
        <v>0.52683223214285702</v>
      </c>
      <c r="H162" s="24">
        <v>0.52880275624461603</v>
      </c>
      <c r="I162" s="24">
        <v>0.51876754658384994</v>
      </c>
      <c r="J162" s="24">
        <v>0.52486368613138601</v>
      </c>
      <c r="K162" s="24">
        <v>0.53127806385169896</v>
      </c>
      <c r="L162" s="24">
        <v>0.51192760141093396</v>
      </c>
      <c r="M162" s="24">
        <v>0.51108161993769508</v>
      </c>
      <c r="N162" s="24">
        <v>0.51753164319248801</v>
      </c>
      <c r="O162" s="24">
        <v>0.51642553389043699</v>
      </c>
      <c r="P162" s="24">
        <v>0.51135485770363098</v>
      </c>
      <c r="Q162" s="24">
        <v>0.62724760746147601</v>
      </c>
      <c r="R162" s="25">
        <v>0.60378924302788795</v>
      </c>
      <c r="S162" s="40">
        <v>0.69830971690895094</v>
      </c>
      <c r="T162" s="24">
        <v>1</v>
      </c>
      <c r="U162" s="24">
        <v>0.73465808157099799</v>
      </c>
      <c r="V162" s="24">
        <v>0.71134790089470101</v>
      </c>
      <c r="W162" s="24">
        <v>0.71027262647262601</v>
      </c>
      <c r="X162" s="24">
        <v>0.687577220077219</v>
      </c>
      <c r="Y162" s="24">
        <v>0.68433134863701595</v>
      </c>
      <c r="Z162" s="41">
        <v>0.68193140311804001</v>
      </c>
      <c r="AA162" s="39">
        <v>0.58504941634241203</v>
      </c>
      <c r="AB162" s="24">
        <v>0.59916301925025195</v>
      </c>
      <c r="AC162" s="24">
        <v>0.591223447069117</v>
      </c>
      <c r="AD162" s="24">
        <v>0.57101752241238801</v>
      </c>
      <c r="AE162" s="24">
        <v>0.58159124797406803</v>
      </c>
      <c r="AF162" s="24">
        <v>0.57251922753988205</v>
      </c>
      <c r="AG162" s="24">
        <v>0.57984599056603803</v>
      </c>
      <c r="AH162" s="24">
        <v>0.576369408945687</v>
      </c>
      <c r="AI162" s="24">
        <v>0.57514856850715801</v>
      </c>
      <c r="AJ162" s="24">
        <v>0.57041780346820903</v>
      </c>
      <c r="AK162" s="24">
        <v>0.57866834208552098</v>
      </c>
      <c r="AL162" s="24">
        <v>0.55953731343283608</v>
      </c>
      <c r="AM162" s="24">
        <v>0.62297897774113697</v>
      </c>
      <c r="AN162" s="24">
        <v>0.61110096153846105</v>
      </c>
      <c r="AO162" s="24">
        <v>0.60118695286195301</v>
      </c>
      <c r="AP162" s="24">
        <v>0.59532780612245007</v>
      </c>
      <c r="AQ162" s="24">
        <v>0.51767596439169106</v>
      </c>
      <c r="AR162" s="24">
        <v>0.521883293838863</v>
      </c>
      <c r="AS162" s="24">
        <v>0.520195316804409</v>
      </c>
      <c r="AT162" s="24">
        <v>0.52115641476274199</v>
      </c>
      <c r="AU162" s="24">
        <v>0.52272758310871503</v>
      </c>
      <c r="AV162" s="24">
        <v>0.53083874788494101</v>
      </c>
      <c r="AW162" s="24">
        <v>0.515235535117057</v>
      </c>
      <c r="AX162" s="24">
        <v>0.51555074276778701</v>
      </c>
      <c r="AY162" s="24">
        <v>0.51759478476821208</v>
      </c>
      <c r="AZ162" s="24">
        <v>0.51114953488372095</v>
      </c>
      <c r="BA162" s="24">
        <v>0.52167321613236894</v>
      </c>
      <c r="BB162" s="25">
        <v>0.52708007407407398</v>
      </c>
    </row>
    <row r="163" spans="1:54" ht="17" customHeight="1" x14ac:dyDescent="0.2">
      <c r="A163" s="24" t="s">
        <v>735</v>
      </c>
      <c r="B163" s="24">
        <v>0.49325922480620099</v>
      </c>
      <c r="C163" s="24">
        <v>0.49816311399443902</v>
      </c>
      <c r="D163" s="24">
        <v>0.50436420890937006</v>
      </c>
      <c r="E163" s="24">
        <v>0.51268906644238799</v>
      </c>
      <c r="F163" s="24">
        <v>0.49220063926940705</v>
      </c>
      <c r="G163" s="24">
        <v>0.51837545620437897</v>
      </c>
      <c r="H163" s="24">
        <v>0.52093303411130998</v>
      </c>
      <c r="I163" s="24">
        <v>0.512204461538462</v>
      </c>
      <c r="J163" s="24">
        <v>0.51169933206106899</v>
      </c>
      <c r="K163" s="24">
        <v>0.51846300639658804</v>
      </c>
      <c r="L163" s="24">
        <v>0.508668125594672</v>
      </c>
      <c r="M163" s="24">
        <v>0.50520864745011096</v>
      </c>
      <c r="N163" s="24">
        <v>0.50962165668662807</v>
      </c>
      <c r="O163" s="24">
        <v>0.50660981354268908</v>
      </c>
      <c r="P163" s="24">
        <v>0.50520307855626401</v>
      </c>
      <c r="Q163" s="24">
        <v>0.60675924333620002</v>
      </c>
      <c r="R163" s="25">
        <v>0.59525069637882999</v>
      </c>
      <c r="S163" s="40">
        <v>0.67336800327332202</v>
      </c>
      <c r="T163" s="24">
        <v>0.73465808157099799</v>
      </c>
      <c r="U163" s="24">
        <v>1</v>
      </c>
      <c r="V163" s="24">
        <v>0.67836266568483017</v>
      </c>
      <c r="W163" s="24">
        <v>0.68264894083272498</v>
      </c>
      <c r="X163" s="24">
        <v>0.65909680065627607</v>
      </c>
      <c r="Y163" s="24">
        <v>0.66753294753086512</v>
      </c>
      <c r="Z163" s="41">
        <v>0.64814071856287403</v>
      </c>
      <c r="AA163" s="39">
        <v>0.560603825136612</v>
      </c>
      <c r="AB163" s="24">
        <v>0.57250725446428707</v>
      </c>
      <c r="AC163" s="24">
        <v>0.55540227920228002</v>
      </c>
      <c r="AD163" s="24">
        <v>0.55559383802816897</v>
      </c>
      <c r="AE163" s="24">
        <v>0.56491080843585206</v>
      </c>
      <c r="AF163" s="24">
        <v>0.55478830935251799</v>
      </c>
      <c r="AG163" s="24">
        <v>0.55813005050504993</v>
      </c>
      <c r="AH163" s="24">
        <v>0.56275647263249406</v>
      </c>
      <c r="AI163" s="24">
        <v>0.56053865168539296</v>
      </c>
      <c r="AJ163" s="24">
        <v>0.55596237745098098</v>
      </c>
      <c r="AK163" s="24">
        <v>0.56193922056384693</v>
      </c>
      <c r="AL163" s="24">
        <v>0.54658613636363595</v>
      </c>
      <c r="AM163" s="24">
        <v>0.59130802524797099</v>
      </c>
      <c r="AN163" s="24">
        <v>0.59220132352941202</v>
      </c>
      <c r="AO163" s="24">
        <v>0.586051390134529</v>
      </c>
      <c r="AP163" s="24">
        <v>0.58324404003639696</v>
      </c>
      <c r="AQ163" s="24">
        <v>0.50086897621509907</v>
      </c>
      <c r="AR163" s="24">
        <v>0.49789503722084405</v>
      </c>
      <c r="AS163" s="24">
        <v>0.50835588803088894</v>
      </c>
      <c r="AT163" s="24">
        <v>0.50546723826714901</v>
      </c>
      <c r="AU163" s="24">
        <v>0.506221122740247</v>
      </c>
      <c r="AV163" s="24">
        <v>0.51268232189973606</v>
      </c>
      <c r="AW163" s="24">
        <v>0.51014975083056502</v>
      </c>
      <c r="AX163" s="24">
        <v>0.50482371294851802</v>
      </c>
      <c r="AY163" s="24">
        <v>0.51033937777777805</v>
      </c>
      <c r="AZ163" s="24">
        <v>0.50150203761755496</v>
      </c>
      <c r="BA163" s="24">
        <v>0.51657619047619097</v>
      </c>
      <c r="BB163" s="25">
        <v>0.51488670741023601</v>
      </c>
    </row>
    <row r="164" spans="1:54" ht="17" customHeight="1" x14ac:dyDescent="0.2">
      <c r="A164" s="24" t="s">
        <v>736</v>
      </c>
      <c r="B164" s="24">
        <v>0.52330522696010995</v>
      </c>
      <c r="C164" s="24">
        <v>0.52683566827697192</v>
      </c>
      <c r="D164" s="24">
        <v>0.53367320703653598</v>
      </c>
      <c r="E164" s="24">
        <v>0.54156308823529398</v>
      </c>
      <c r="F164" s="24">
        <v>0.49739261926192602</v>
      </c>
      <c r="G164" s="24">
        <v>0.54387519872813894</v>
      </c>
      <c r="H164" s="24">
        <v>0.54504521400778194</v>
      </c>
      <c r="I164" s="24">
        <v>0.540682700421941</v>
      </c>
      <c r="J164" s="24">
        <v>0.54287543568464702</v>
      </c>
      <c r="K164" s="24">
        <v>0.55189337068160604</v>
      </c>
      <c r="L164" s="24">
        <v>0.53560048115477099</v>
      </c>
      <c r="M164" s="24">
        <v>0.53112327166504292</v>
      </c>
      <c r="N164" s="24">
        <v>0.53725030567685605</v>
      </c>
      <c r="O164" s="24">
        <v>0.53071587030716705</v>
      </c>
      <c r="P164" s="24">
        <v>0.532810386029412</v>
      </c>
      <c r="Q164" s="24">
        <v>0.63089744711888995</v>
      </c>
      <c r="R164" s="25">
        <v>0.63177404092071598</v>
      </c>
      <c r="S164" s="40">
        <v>0.70222887060583306</v>
      </c>
      <c r="T164" s="24">
        <v>0.71134790089470101</v>
      </c>
      <c r="U164" s="24">
        <v>0.67836266568483017</v>
      </c>
      <c r="V164" s="24">
        <v>1</v>
      </c>
      <c r="W164" s="24">
        <v>0.97562973533990704</v>
      </c>
      <c r="X164" s="24">
        <v>0.72663693333333401</v>
      </c>
      <c r="Y164" s="24">
        <v>0.72771634314339306</v>
      </c>
      <c r="Z164" s="41">
        <v>0.72350889570552102</v>
      </c>
      <c r="AA164" s="39">
        <v>0.61044213006597592</v>
      </c>
      <c r="AB164" s="24">
        <v>0.62070900290416298</v>
      </c>
      <c r="AC164" s="24">
        <v>0.60450482026143804</v>
      </c>
      <c r="AD164" s="24">
        <v>0.58840970311368401</v>
      </c>
      <c r="AE164" s="24">
        <v>0.60739595667870105</v>
      </c>
      <c r="AF164" s="24">
        <v>0.59763509544787108</v>
      </c>
      <c r="AG164" s="24">
        <v>0.60507761506276103</v>
      </c>
      <c r="AH164" s="24">
        <v>0.60383894366197199</v>
      </c>
      <c r="AI164" s="24">
        <v>0.60370111731843601</v>
      </c>
      <c r="AJ164" s="24">
        <v>0.59606609257265908</v>
      </c>
      <c r="AK164" s="24">
        <v>0.58675086580086699</v>
      </c>
      <c r="AL164" s="24">
        <v>0.579701098901098</v>
      </c>
      <c r="AM164" s="24">
        <v>0.62787138389366604</v>
      </c>
      <c r="AN164" s="24">
        <v>0.62390803108808301</v>
      </c>
      <c r="AO164" s="24">
        <v>0.59987637669593008</v>
      </c>
      <c r="AP164" s="24">
        <v>0.61021790808240794</v>
      </c>
      <c r="AQ164" s="24">
        <v>0.52200670897552204</v>
      </c>
      <c r="AR164" s="24">
        <v>0.526626431718062</v>
      </c>
      <c r="AS164" s="24">
        <v>0.52148217652099405</v>
      </c>
      <c r="AT164" s="24">
        <v>0.52130024549918197</v>
      </c>
      <c r="AU164" s="24">
        <v>0.52379881154499208</v>
      </c>
      <c r="AV164" s="24">
        <v>0.52792623211446699</v>
      </c>
      <c r="AW164" s="24">
        <v>0.51573219666931003</v>
      </c>
      <c r="AX164" s="24">
        <v>0.51794078847611902</v>
      </c>
      <c r="AY164" s="24">
        <v>0.52941415525114099</v>
      </c>
      <c r="AZ164" s="24">
        <v>0.51149783549783501</v>
      </c>
      <c r="BA164" s="24">
        <v>0.53345250965251001</v>
      </c>
      <c r="BB164" s="25">
        <v>0.53274187158469899</v>
      </c>
    </row>
    <row r="165" spans="1:54" ht="17" customHeight="1" x14ac:dyDescent="0.2">
      <c r="A165" s="24" t="s">
        <v>740</v>
      </c>
      <c r="B165" s="24">
        <v>0.52638461538461601</v>
      </c>
      <c r="C165" s="24">
        <v>0.52604991922455602</v>
      </c>
      <c r="D165" s="24">
        <v>0.53890452054794502</v>
      </c>
      <c r="E165" s="24">
        <v>0.54009913169319801</v>
      </c>
      <c r="F165" s="24">
        <v>0.49438918677390498</v>
      </c>
      <c r="G165" s="24">
        <v>0.54565813040062805</v>
      </c>
      <c r="H165" s="24">
        <v>0.54729383191981507</v>
      </c>
      <c r="I165" s="24">
        <v>0.54651444600280596</v>
      </c>
      <c r="J165" s="24">
        <v>0.544003448275863</v>
      </c>
      <c r="K165" s="24">
        <v>0.55228738489871099</v>
      </c>
      <c r="L165" s="24">
        <v>0.53750320256204998</v>
      </c>
      <c r="M165" s="24">
        <v>0.53192946859903301</v>
      </c>
      <c r="N165" s="24">
        <v>0.53988767482517508</v>
      </c>
      <c r="O165" s="24">
        <v>0.53073338983050899</v>
      </c>
      <c r="P165" s="24">
        <v>0.53370626134301202</v>
      </c>
      <c r="Q165" s="24">
        <v>0.63392585579024008</v>
      </c>
      <c r="R165" s="25">
        <v>0.63454320203303594</v>
      </c>
      <c r="S165" s="40">
        <v>0.70369808682855095</v>
      </c>
      <c r="T165" s="24">
        <v>0.71027262647262601</v>
      </c>
      <c r="U165" s="24">
        <v>0.68264894083272498</v>
      </c>
      <c r="V165" s="24">
        <v>0.97562973533990704</v>
      </c>
      <c r="W165" s="24">
        <v>1</v>
      </c>
      <c r="X165" s="24">
        <v>0.72801910408432102</v>
      </c>
      <c r="Y165" s="24">
        <v>0.72699072229140815</v>
      </c>
      <c r="Z165" s="41">
        <v>0.72498572874493983</v>
      </c>
      <c r="AA165" s="39">
        <v>0.60747400185700995</v>
      </c>
      <c r="AB165" s="24">
        <v>0.62255476653696507</v>
      </c>
      <c r="AC165" s="24">
        <v>0.60693826860841504</v>
      </c>
      <c r="AD165" s="24">
        <v>0.58742097457627107</v>
      </c>
      <c r="AE165" s="24">
        <v>0.60289956865564398</v>
      </c>
      <c r="AF165" s="24">
        <v>0.60069962962963008</v>
      </c>
      <c r="AG165" s="24">
        <v>0.60353958333333302</v>
      </c>
      <c r="AH165" s="24">
        <v>0.60166249999999899</v>
      </c>
      <c r="AI165" s="24">
        <v>0.60397171717171805</v>
      </c>
      <c r="AJ165" s="24">
        <v>0.59258989361702108</v>
      </c>
      <c r="AK165" s="24">
        <v>0.58385386266094508</v>
      </c>
      <c r="AL165" s="24">
        <v>0.58216364541832599</v>
      </c>
      <c r="AM165" s="24">
        <v>0.625389028213166</v>
      </c>
      <c r="AN165" s="24">
        <v>0.62078580562659802</v>
      </c>
      <c r="AO165" s="24">
        <v>0.60140080971659904</v>
      </c>
      <c r="AP165" s="24">
        <v>0.60809541925465904</v>
      </c>
      <c r="AQ165" s="24">
        <v>0.52314255129348797</v>
      </c>
      <c r="AR165" s="24">
        <v>0.52781119565217405</v>
      </c>
      <c r="AS165" s="24">
        <v>0.51877188034187993</v>
      </c>
      <c r="AT165" s="24">
        <v>0.52032399672399698</v>
      </c>
      <c r="AU165" s="24">
        <v>0.52230260942760998</v>
      </c>
      <c r="AV165" s="24">
        <v>0.52589850980392305</v>
      </c>
      <c r="AW165" s="24">
        <v>0.51803395931142404</v>
      </c>
      <c r="AX165" s="24">
        <v>0.51643609246830802</v>
      </c>
      <c r="AY165" s="24">
        <v>0.52979272727272808</v>
      </c>
      <c r="AZ165" s="24">
        <v>0.51146137339055908</v>
      </c>
      <c r="BA165" s="24">
        <v>0.53134734848484899</v>
      </c>
      <c r="BB165" s="25">
        <v>0.53308143835616506</v>
      </c>
    </row>
    <row r="166" spans="1:54" ht="17" customHeight="1" x14ac:dyDescent="0.2">
      <c r="A166" s="24" t="s">
        <v>739</v>
      </c>
      <c r="B166" s="24">
        <v>0.51230546021840806</v>
      </c>
      <c r="C166" s="24">
        <v>0.51665032021957902</v>
      </c>
      <c r="D166" s="24">
        <v>0.53435510510510498</v>
      </c>
      <c r="E166" s="24">
        <v>0.541893755068938</v>
      </c>
      <c r="F166" s="24">
        <v>0.49219096325720002</v>
      </c>
      <c r="G166" s="24">
        <v>0.54782388591800202</v>
      </c>
      <c r="H166" s="24">
        <v>0.54597085862966099</v>
      </c>
      <c r="I166" s="24">
        <v>0.53161391830559801</v>
      </c>
      <c r="J166" s="24">
        <v>0.54444207207207196</v>
      </c>
      <c r="K166" s="24">
        <v>0.54859783057851308</v>
      </c>
      <c r="L166" s="24">
        <v>0.53626509519492305</v>
      </c>
      <c r="M166" s="24">
        <v>0.52901227701993703</v>
      </c>
      <c r="N166" s="24">
        <v>0.53738879392212702</v>
      </c>
      <c r="O166" s="24">
        <v>0.53062075829383892</v>
      </c>
      <c r="P166" s="24">
        <v>0.53304959016393494</v>
      </c>
      <c r="Q166" s="24">
        <v>0.62679534081104404</v>
      </c>
      <c r="R166" s="25">
        <v>0.62660160642570206</v>
      </c>
      <c r="S166" s="40">
        <v>0.71925245641838298</v>
      </c>
      <c r="T166" s="24">
        <v>0.687577220077219</v>
      </c>
      <c r="U166" s="24">
        <v>0.65909680065627607</v>
      </c>
      <c r="V166" s="24">
        <v>0.72663693333333401</v>
      </c>
      <c r="W166" s="24">
        <v>0.72801910408432102</v>
      </c>
      <c r="X166" s="24">
        <v>1</v>
      </c>
      <c r="Y166" s="24">
        <v>0.97731145833333199</v>
      </c>
      <c r="Z166" s="41">
        <v>0.96939150390624884</v>
      </c>
      <c r="AA166" s="39">
        <v>0.59583050314465402</v>
      </c>
      <c r="AB166" s="24">
        <v>0.61379299781181595</v>
      </c>
      <c r="AC166" s="24">
        <v>0.60176543095458701</v>
      </c>
      <c r="AD166" s="24">
        <v>0.59259967132292402</v>
      </c>
      <c r="AE166" s="24">
        <v>0.60419636963696399</v>
      </c>
      <c r="AF166" s="24">
        <v>0.60142026468155496</v>
      </c>
      <c r="AG166" s="24">
        <v>0.59958877068558003</v>
      </c>
      <c r="AH166" s="24">
        <v>0.60309911788291992</v>
      </c>
      <c r="AI166" s="24">
        <v>0.60595260960334008</v>
      </c>
      <c r="AJ166" s="24">
        <v>0.593431652989449</v>
      </c>
      <c r="AK166" s="24">
        <v>0.58321094890510894</v>
      </c>
      <c r="AL166" s="24">
        <v>0.57536413043478207</v>
      </c>
      <c r="AM166" s="24">
        <v>0.61466131322094197</v>
      </c>
      <c r="AN166" s="24">
        <v>0.60295997130559598</v>
      </c>
      <c r="AO166" s="24">
        <v>0.59716060329067699</v>
      </c>
      <c r="AP166" s="24">
        <v>0.60314078947368399</v>
      </c>
      <c r="AQ166" s="24">
        <v>0.518714242728185</v>
      </c>
      <c r="AR166" s="24">
        <v>0.52132448733413805</v>
      </c>
      <c r="AS166" s="24">
        <v>0.51548323643410898</v>
      </c>
      <c r="AT166" s="24">
        <v>0.51645300751879697</v>
      </c>
      <c r="AU166" s="24">
        <v>0.52629687795648006</v>
      </c>
      <c r="AV166" s="24">
        <v>0.52750327144120301</v>
      </c>
      <c r="AW166" s="24">
        <v>0.51627375328083902</v>
      </c>
      <c r="AX166" s="24">
        <v>0.51839974315068504</v>
      </c>
      <c r="AY166" s="24">
        <v>0.52383280562884704</v>
      </c>
      <c r="AZ166" s="24">
        <v>0.50738906249999993</v>
      </c>
      <c r="BA166" s="24">
        <v>0.52889308176100702</v>
      </c>
      <c r="BB166" s="25">
        <v>0.52869485801995508</v>
      </c>
    </row>
    <row r="167" spans="1:54" ht="17" customHeight="1" x14ac:dyDescent="0.2">
      <c r="A167" s="24" t="s">
        <v>741</v>
      </c>
      <c r="B167" s="24">
        <v>0.517549258160237</v>
      </c>
      <c r="C167" s="24">
        <v>0.52157327586206903</v>
      </c>
      <c r="D167" s="24">
        <v>0.53722926829268203</v>
      </c>
      <c r="E167" s="24">
        <v>0.54210802139037306</v>
      </c>
      <c r="F167" s="24">
        <v>0.49503221912720596</v>
      </c>
      <c r="G167" s="24">
        <v>0.55311151566469108</v>
      </c>
      <c r="H167" s="24">
        <v>0.55197732893652107</v>
      </c>
      <c r="I167" s="24">
        <v>0.54612896652110599</v>
      </c>
      <c r="J167" s="24">
        <v>0.54848382099827897</v>
      </c>
      <c r="K167" s="24">
        <v>0.55396832358674497</v>
      </c>
      <c r="L167" s="24">
        <v>0.54108878504673008</v>
      </c>
      <c r="M167" s="24">
        <v>0.53515629405840892</v>
      </c>
      <c r="N167" s="24">
        <v>0.54129433962264106</v>
      </c>
      <c r="O167" s="24">
        <v>0.53430338680926903</v>
      </c>
      <c r="P167" s="24">
        <v>0.53810318532818602</v>
      </c>
      <c r="Q167" s="24">
        <v>0.62698841512469894</v>
      </c>
      <c r="R167" s="25">
        <v>0.63426893939393902</v>
      </c>
      <c r="S167" s="40">
        <v>0.7150505177514781</v>
      </c>
      <c r="T167" s="24">
        <v>0.68433134863701595</v>
      </c>
      <c r="U167" s="24">
        <v>0.66753294753086512</v>
      </c>
      <c r="V167" s="24">
        <v>0.72771634314339306</v>
      </c>
      <c r="W167" s="24">
        <v>0.72699072229140815</v>
      </c>
      <c r="X167" s="24">
        <v>0.97731145833333199</v>
      </c>
      <c r="Y167" s="24">
        <v>1</v>
      </c>
      <c r="Z167" s="41">
        <v>0.97870421245421102</v>
      </c>
      <c r="AA167" s="39">
        <v>0.60452722820763993</v>
      </c>
      <c r="AB167" s="24">
        <v>0.62445378238341998</v>
      </c>
      <c r="AC167" s="24">
        <v>0.60899558441558599</v>
      </c>
      <c r="AD167" s="24">
        <v>0.59646722817764197</v>
      </c>
      <c r="AE167" s="24">
        <v>0.61058453209590102</v>
      </c>
      <c r="AF167" s="24">
        <v>0.60359619860356895</v>
      </c>
      <c r="AG167" s="24">
        <v>0.61006363636363692</v>
      </c>
      <c r="AH167" s="24">
        <v>0.60523308383233598</v>
      </c>
      <c r="AI167" s="24">
        <v>0.60944575098814302</v>
      </c>
      <c r="AJ167" s="24">
        <v>0.59993971078976593</v>
      </c>
      <c r="AK167" s="24">
        <v>0.59003305660377303</v>
      </c>
      <c r="AL167" s="24">
        <v>0.57801428571428493</v>
      </c>
      <c r="AM167" s="24">
        <v>0.61725721476510098</v>
      </c>
      <c r="AN167" s="24">
        <v>0.61132578018995898</v>
      </c>
      <c r="AO167" s="24">
        <v>0.59135778546712903</v>
      </c>
      <c r="AP167" s="24">
        <v>0.60245112033195003</v>
      </c>
      <c r="AQ167" s="24">
        <v>0.52229211026615907</v>
      </c>
      <c r="AR167" s="24">
        <v>0.52639908466819207</v>
      </c>
      <c r="AS167" s="24">
        <v>0.52183253234750393</v>
      </c>
      <c r="AT167" s="24">
        <v>0.52362769911504503</v>
      </c>
      <c r="AU167" s="24">
        <v>0.52505668733392397</v>
      </c>
      <c r="AV167" s="24">
        <v>0.52415608552631598</v>
      </c>
      <c r="AW167" s="24">
        <v>0.518718032786886</v>
      </c>
      <c r="AX167" s="24">
        <v>0.52291653418124007</v>
      </c>
      <c r="AY167" s="24">
        <v>0.52709917491749203</v>
      </c>
      <c r="AZ167" s="24">
        <v>0.51299863221884501</v>
      </c>
      <c r="BA167" s="24">
        <v>0.536395535714286</v>
      </c>
      <c r="BB167" s="25">
        <v>0.53622585959885405</v>
      </c>
    </row>
    <row r="168" spans="1:54" ht="17" customHeight="1" thickBot="1" x14ac:dyDescent="0.25">
      <c r="A168" s="24" t="s">
        <v>737</v>
      </c>
      <c r="B168" s="24">
        <v>0.49513720472441003</v>
      </c>
      <c r="C168" s="24">
        <v>0.51029017038007796</v>
      </c>
      <c r="D168" s="24">
        <v>0.52664426877470394</v>
      </c>
      <c r="E168" s="24">
        <v>0.54150823389021596</v>
      </c>
      <c r="F168" s="24">
        <v>0.48364843962008097</v>
      </c>
      <c r="G168" s="24">
        <v>0.54595892169448001</v>
      </c>
      <c r="H168" s="24">
        <v>0.54725170239596499</v>
      </c>
      <c r="I168" s="24">
        <v>0.51252008196721299</v>
      </c>
      <c r="J168" s="24">
        <v>0.53824337662337696</v>
      </c>
      <c r="K168" s="24">
        <v>0.540501756954612</v>
      </c>
      <c r="L168" s="24">
        <v>0.53299327176780997</v>
      </c>
      <c r="M168" s="24">
        <v>0.52097264573990998</v>
      </c>
      <c r="N168" s="24">
        <v>0.53349332443257702</v>
      </c>
      <c r="O168" s="24">
        <v>0.526322237380628</v>
      </c>
      <c r="P168" s="24">
        <v>0.52154522111269608</v>
      </c>
      <c r="Q168" s="24">
        <v>0.61513566084787996</v>
      </c>
      <c r="R168" s="25">
        <v>0.60128242530755593</v>
      </c>
      <c r="S168" s="42">
        <v>0.70866308411214907</v>
      </c>
      <c r="T168" s="43">
        <v>0.68193140311804001</v>
      </c>
      <c r="U168" s="43">
        <v>0.64814071856287403</v>
      </c>
      <c r="V168" s="43">
        <v>0.72350889570552102</v>
      </c>
      <c r="W168" s="43">
        <v>0.72498572874493983</v>
      </c>
      <c r="X168" s="43">
        <v>0.96939150390624884</v>
      </c>
      <c r="Y168" s="43">
        <v>0.97870421245421102</v>
      </c>
      <c r="Z168" s="44">
        <v>1</v>
      </c>
      <c r="AA168" s="32">
        <v>0.59262448979591897</v>
      </c>
      <c r="AB168" s="30">
        <v>0.594445021645022</v>
      </c>
      <c r="AC168" s="30">
        <v>0.58753594351732996</v>
      </c>
      <c r="AD168" s="30">
        <v>0.58817753882915202</v>
      </c>
      <c r="AE168" s="30">
        <v>0.60012408500590297</v>
      </c>
      <c r="AF168" s="30">
        <v>0.59896009615384704</v>
      </c>
      <c r="AG168" s="30">
        <v>0.59252246256239594</v>
      </c>
      <c r="AH168" s="30">
        <v>0.602664193168434</v>
      </c>
      <c r="AI168" s="30">
        <v>0.590078862973761</v>
      </c>
      <c r="AJ168" s="30">
        <v>0.57385941807044394</v>
      </c>
      <c r="AK168" s="30">
        <v>0.58113613744075798</v>
      </c>
      <c r="AL168" s="30">
        <v>0.56184123076923098</v>
      </c>
      <c r="AM168" s="30">
        <v>0.60433250311332498</v>
      </c>
      <c r="AN168" s="24">
        <v>0.57909672131147594</v>
      </c>
      <c r="AO168" s="24">
        <v>0.57335783439490395</v>
      </c>
      <c r="AP168" s="24">
        <v>0.59466218905472701</v>
      </c>
      <c r="AQ168" s="24">
        <v>0.51196924157303392</v>
      </c>
      <c r="AR168" s="24">
        <v>0.51708808373590998</v>
      </c>
      <c r="AS168" s="24">
        <v>0.50922987377279094</v>
      </c>
      <c r="AT168" s="24">
        <v>0.50730712365591502</v>
      </c>
      <c r="AU168" s="24">
        <v>0.51689543568464702</v>
      </c>
      <c r="AV168" s="24">
        <v>0.52245435630689196</v>
      </c>
      <c r="AW168" s="24">
        <v>0.51173688212927804</v>
      </c>
      <c r="AX168" s="24">
        <v>0.51062116336633701</v>
      </c>
      <c r="AY168" s="24">
        <v>0.51678333333333404</v>
      </c>
      <c r="AZ168" s="24">
        <v>0.50332451923077004</v>
      </c>
      <c r="BA168" s="24">
        <v>0.52678958944281495</v>
      </c>
      <c r="BB168" s="25">
        <v>0.53044809688581407</v>
      </c>
    </row>
    <row r="169" spans="1:54" ht="17" customHeight="1" x14ac:dyDescent="0.2">
      <c r="A169" s="24" t="s">
        <v>717</v>
      </c>
      <c r="B169" s="24">
        <v>0.4981042301184439</v>
      </c>
      <c r="C169" s="24">
        <v>0.50575246589716705</v>
      </c>
      <c r="D169" s="24">
        <v>0.50147869127516798</v>
      </c>
      <c r="E169" s="24">
        <v>0.52035544041450799</v>
      </c>
      <c r="F169" s="24">
        <v>0.47089246575342503</v>
      </c>
      <c r="G169" s="24">
        <v>0.52773069873997702</v>
      </c>
      <c r="H169" s="24">
        <v>0.52690335946248601</v>
      </c>
      <c r="I169" s="24">
        <v>0.50892536496350305</v>
      </c>
      <c r="J169" s="24">
        <v>0.514331929824562</v>
      </c>
      <c r="K169" s="24">
        <v>0.52891704545454499</v>
      </c>
      <c r="L169" s="24">
        <v>0.51536410256410203</v>
      </c>
      <c r="M169" s="24">
        <v>0.50789604743083006</v>
      </c>
      <c r="N169" s="24">
        <v>0.52306348246674705</v>
      </c>
      <c r="O169" s="24">
        <v>0.50670356321839205</v>
      </c>
      <c r="P169" s="24">
        <v>0.50864721189591</v>
      </c>
      <c r="Q169" s="24">
        <v>0.58751470899470792</v>
      </c>
      <c r="R169" s="24">
        <v>0.55744628099173499</v>
      </c>
      <c r="S169" s="45">
        <v>0.59272149631190807</v>
      </c>
      <c r="T169" s="45">
        <v>0.58504941634241203</v>
      </c>
      <c r="U169" s="45">
        <v>0.560603825136612</v>
      </c>
      <c r="V169" s="45">
        <v>0.61044213006597592</v>
      </c>
      <c r="W169" s="45">
        <v>0.60747400185700995</v>
      </c>
      <c r="X169" s="45">
        <v>0.59583050314465402</v>
      </c>
      <c r="Y169" s="45">
        <v>0.60452722820763993</v>
      </c>
      <c r="Z169" s="33">
        <v>0.59262448979591897</v>
      </c>
      <c r="AA169" s="36">
        <v>1</v>
      </c>
      <c r="AB169" s="37">
        <v>0.79412864864864996</v>
      </c>
      <c r="AC169" s="37">
        <v>0.82743132635253203</v>
      </c>
      <c r="AD169" s="37">
        <v>0.59162576335877892</v>
      </c>
      <c r="AE169" s="37">
        <v>0.62546126558005799</v>
      </c>
      <c r="AF169" s="37">
        <v>0.61846389432485305</v>
      </c>
      <c r="AG169" s="37">
        <v>0.62102253333333401</v>
      </c>
      <c r="AH169" s="37">
        <v>0.62121031894934298</v>
      </c>
      <c r="AI169" s="37">
        <v>0.62231764004767598</v>
      </c>
      <c r="AJ169" s="37">
        <v>0.593176649746193</v>
      </c>
      <c r="AK169" s="37">
        <v>0.584615574548908</v>
      </c>
      <c r="AL169" s="37">
        <v>0.56962329113924093</v>
      </c>
      <c r="AM169" s="38">
        <v>0.63686179775280993</v>
      </c>
      <c r="AN169" s="39">
        <v>0.57088249158249194</v>
      </c>
      <c r="AO169" s="24">
        <v>0.55076380638063793</v>
      </c>
      <c r="AP169" s="24">
        <v>0.556802421052632</v>
      </c>
      <c r="AQ169" s="24">
        <v>0.49223847102342799</v>
      </c>
      <c r="AR169" s="24">
        <v>0.49494509516837504</v>
      </c>
      <c r="AS169" s="24">
        <v>0.49059340527577999</v>
      </c>
      <c r="AT169" s="24">
        <v>0.49541175115207403</v>
      </c>
      <c r="AU169" s="24">
        <v>0.49788884976525805</v>
      </c>
      <c r="AV169" s="24">
        <v>0.49649485714285801</v>
      </c>
      <c r="AW169" s="24">
        <v>0.48545097826087003</v>
      </c>
      <c r="AX169" s="24">
        <v>0.48787523219814199</v>
      </c>
      <c r="AY169" s="24">
        <v>0.50862944983818803</v>
      </c>
      <c r="AZ169" s="24">
        <v>0.48872179353493195</v>
      </c>
      <c r="BA169" s="24">
        <v>0.50107901390644805</v>
      </c>
      <c r="BB169" s="25">
        <v>0.50188593903638201</v>
      </c>
    </row>
    <row r="170" spans="1:54" ht="17" customHeight="1" x14ac:dyDescent="0.2">
      <c r="A170" s="24" t="s">
        <v>723</v>
      </c>
      <c r="B170" s="24">
        <v>0.49861929824561402</v>
      </c>
      <c r="C170" s="24">
        <v>0.51097465596330394</v>
      </c>
      <c r="D170" s="24">
        <v>0.50460292096220005</v>
      </c>
      <c r="E170" s="24">
        <v>0.53263189655172405</v>
      </c>
      <c r="F170" s="24">
        <v>0.47290467289719695</v>
      </c>
      <c r="G170" s="24">
        <v>0.53703447461629295</v>
      </c>
      <c r="H170" s="24">
        <v>0.53639806378132104</v>
      </c>
      <c r="I170" s="24">
        <v>0.50502949907235606</v>
      </c>
      <c r="J170" s="24">
        <v>0.53207930204572906</v>
      </c>
      <c r="K170" s="24">
        <v>0.53395734908136494</v>
      </c>
      <c r="L170" s="24">
        <v>0.52391223344556703</v>
      </c>
      <c r="M170" s="24">
        <v>0.51649252948886004</v>
      </c>
      <c r="N170" s="24">
        <v>0.53236393831553896</v>
      </c>
      <c r="O170" s="24">
        <v>0.52278584686774898</v>
      </c>
      <c r="P170" s="24">
        <v>0.52225430711610499</v>
      </c>
      <c r="Q170" s="24">
        <v>0.58926274725274697</v>
      </c>
      <c r="R170" s="24">
        <v>0.57154950331125898</v>
      </c>
      <c r="S170" s="24">
        <v>0.60590445859872599</v>
      </c>
      <c r="T170" s="24">
        <v>0.59916301925025195</v>
      </c>
      <c r="U170" s="24">
        <v>0.57250725446428707</v>
      </c>
      <c r="V170" s="24">
        <v>0.62070900290416298</v>
      </c>
      <c r="W170" s="24">
        <v>0.62255476653696507</v>
      </c>
      <c r="X170" s="24">
        <v>0.61379299781181595</v>
      </c>
      <c r="Y170" s="24">
        <v>0.62445378238341998</v>
      </c>
      <c r="Z170" s="25">
        <v>0.594445021645022</v>
      </c>
      <c r="AA170" s="40">
        <v>0.79412864864864996</v>
      </c>
      <c r="AB170" s="24">
        <v>1</v>
      </c>
      <c r="AC170" s="24">
        <v>0.82159859681945802</v>
      </c>
      <c r="AD170" s="24">
        <v>0.60540924024640708</v>
      </c>
      <c r="AE170" s="24">
        <v>0.63911215139442201</v>
      </c>
      <c r="AF170" s="24">
        <v>0.63609542619542592</v>
      </c>
      <c r="AG170" s="24">
        <v>0.632440793201134</v>
      </c>
      <c r="AH170" s="24">
        <v>0.63678940594059408</v>
      </c>
      <c r="AI170" s="24">
        <v>0.62670404411764702</v>
      </c>
      <c r="AJ170" s="24">
        <v>0.60331706989247202</v>
      </c>
      <c r="AK170" s="24">
        <v>0.59177910305343495</v>
      </c>
      <c r="AL170" s="24">
        <v>0.58762648578811305</v>
      </c>
      <c r="AM170" s="41">
        <v>0.64421922310757007</v>
      </c>
      <c r="AN170" s="39">
        <v>0.56636305084745797</v>
      </c>
      <c r="AO170" s="24">
        <v>0.55538867276887793</v>
      </c>
      <c r="AP170" s="24">
        <v>0.57250168350168407</v>
      </c>
      <c r="AQ170" s="24">
        <v>0.50438817610063003</v>
      </c>
      <c r="AR170" s="24">
        <v>0.50051148255814004</v>
      </c>
      <c r="AS170" s="24">
        <v>0.50010683760683805</v>
      </c>
      <c r="AT170" s="24">
        <v>0.50248568075117395</v>
      </c>
      <c r="AU170" s="24">
        <v>0.50717567901234606</v>
      </c>
      <c r="AV170" s="24">
        <v>0.50660501750291698</v>
      </c>
      <c r="AW170" s="24">
        <v>0.50205722543352604</v>
      </c>
      <c r="AX170" s="24">
        <v>0.49401601307189502</v>
      </c>
      <c r="AY170" s="24">
        <v>0.51631642619311902</v>
      </c>
      <c r="AZ170" s="24">
        <v>0.49714431455898001</v>
      </c>
      <c r="BA170" s="24">
        <v>0.51291090670170802</v>
      </c>
      <c r="BB170" s="25">
        <v>0.51594002100840308</v>
      </c>
    </row>
    <row r="171" spans="1:54" ht="17" customHeight="1" x14ac:dyDescent="0.2">
      <c r="A171" s="24" t="s">
        <v>724</v>
      </c>
      <c r="B171" s="24">
        <v>0.50656176911544204</v>
      </c>
      <c r="C171" s="24">
        <v>0.50935401987353202</v>
      </c>
      <c r="D171" s="24">
        <v>0.50205982274741501</v>
      </c>
      <c r="E171" s="24">
        <v>0.52084688612099606</v>
      </c>
      <c r="F171" s="24">
        <v>0.47778394941634295</v>
      </c>
      <c r="G171" s="24">
        <v>0.52446391959798999</v>
      </c>
      <c r="H171" s="24">
        <v>0.52552487757100907</v>
      </c>
      <c r="I171" s="24">
        <v>0.51150441898526999</v>
      </c>
      <c r="J171" s="24">
        <v>0.52350652631578998</v>
      </c>
      <c r="K171" s="24">
        <v>0.53077451428571398</v>
      </c>
      <c r="L171" s="24">
        <v>0.51356925315227997</v>
      </c>
      <c r="M171" s="24">
        <v>0.51160329411764693</v>
      </c>
      <c r="N171" s="24">
        <v>0.52302350472193004</v>
      </c>
      <c r="O171" s="24">
        <v>0.51137425641025602</v>
      </c>
      <c r="P171" s="24">
        <v>0.51294731064764099</v>
      </c>
      <c r="Q171" s="24">
        <v>0.58247631822386592</v>
      </c>
      <c r="R171" s="24">
        <v>0.56988508124076798</v>
      </c>
      <c r="S171" s="24">
        <v>0.60041898148148098</v>
      </c>
      <c r="T171" s="24">
        <v>0.591223447069117</v>
      </c>
      <c r="U171" s="24">
        <v>0.55540227920228002</v>
      </c>
      <c r="V171" s="24">
        <v>0.60450482026143804</v>
      </c>
      <c r="W171" s="24">
        <v>0.60693826860841504</v>
      </c>
      <c r="X171" s="24">
        <v>0.60176543095458701</v>
      </c>
      <c r="Y171" s="24">
        <v>0.60899558441558599</v>
      </c>
      <c r="Z171" s="25">
        <v>0.58753594351732996</v>
      </c>
      <c r="AA171" s="40">
        <v>0.82743132635253203</v>
      </c>
      <c r="AB171" s="24">
        <v>0.82159859681945802</v>
      </c>
      <c r="AC171" s="24">
        <v>1</v>
      </c>
      <c r="AD171" s="24">
        <v>0.58556658291457198</v>
      </c>
      <c r="AE171" s="24">
        <v>0.62470150753768805</v>
      </c>
      <c r="AF171" s="24">
        <v>0.61564700780572401</v>
      </c>
      <c r="AG171" s="24">
        <v>0.62206422569027597</v>
      </c>
      <c r="AH171" s="24">
        <v>0.61939275123558601</v>
      </c>
      <c r="AI171" s="24">
        <v>0.62992372697724708</v>
      </c>
      <c r="AJ171" s="24">
        <v>0.59584898929845498</v>
      </c>
      <c r="AK171" s="24">
        <v>0.57415631536605005</v>
      </c>
      <c r="AL171" s="24">
        <v>0.56769585201793804</v>
      </c>
      <c r="AM171" s="41">
        <v>0.64642669291338595</v>
      </c>
      <c r="AN171" s="39">
        <v>0.57720510510510503</v>
      </c>
      <c r="AO171" s="24">
        <v>0.55004807872539807</v>
      </c>
      <c r="AP171" s="24">
        <v>0.563140754716981</v>
      </c>
      <c r="AQ171" s="24">
        <v>0.49715077092510995</v>
      </c>
      <c r="AR171" s="24">
        <v>0.49954321148824993</v>
      </c>
      <c r="AS171" s="24">
        <v>0.49613220696937704</v>
      </c>
      <c r="AT171" s="24">
        <v>0.49535701402805599</v>
      </c>
      <c r="AU171" s="24">
        <v>0.49874409044193202</v>
      </c>
      <c r="AV171" s="24">
        <v>0.49839176587301603</v>
      </c>
      <c r="AW171" s="24">
        <v>0.49251815616180705</v>
      </c>
      <c r="AX171" s="24">
        <v>0.4891018633540361</v>
      </c>
      <c r="AY171" s="24">
        <v>0.51084086124401895</v>
      </c>
      <c r="AZ171" s="24">
        <v>0.48915771992818707</v>
      </c>
      <c r="BA171" s="24">
        <v>0.50492063854047897</v>
      </c>
      <c r="BB171" s="25">
        <v>0.50364003436426108</v>
      </c>
    </row>
    <row r="172" spans="1:54" ht="17" customHeight="1" x14ac:dyDescent="0.2">
      <c r="A172" s="24" t="s">
        <v>720</v>
      </c>
      <c r="B172" s="24">
        <v>0.53403142037302698</v>
      </c>
      <c r="C172" s="24">
        <v>0.52947146443514703</v>
      </c>
      <c r="D172" s="24">
        <v>0.55450013793103503</v>
      </c>
      <c r="E172" s="24">
        <v>0.53245495638382301</v>
      </c>
      <c r="F172" s="24">
        <v>0.49803941674506108</v>
      </c>
      <c r="G172" s="24">
        <v>0.55281270110076197</v>
      </c>
      <c r="H172" s="24">
        <v>0.55198155102040802</v>
      </c>
      <c r="I172" s="24">
        <v>0.54926395348837198</v>
      </c>
      <c r="J172" s="24">
        <v>0.554113237924865</v>
      </c>
      <c r="K172" s="24">
        <v>0.55549332003987995</v>
      </c>
      <c r="L172" s="24">
        <v>0.54316144975288294</v>
      </c>
      <c r="M172" s="24">
        <v>0.54480867346938899</v>
      </c>
      <c r="N172" s="24">
        <v>0.54776543985637405</v>
      </c>
      <c r="O172" s="24">
        <v>0.54235091383811995</v>
      </c>
      <c r="P172" s="24">
        <v>0.54214335596508201</v>
      </c>
      <c r="Q172" s="24">
        <v>0.57998158961881607</v>
      </c>
      <c r="R172" s="24">
        <v>0.57012506887052306</v>
      </c>
      <c r="S172" s="24">
        <v>0.585712176814012</v>
      </c>
      <c r="T172" s="24">
        <v>0.57101752241238801</v>
      </c>
      <c r="U172" s="24">
        <v>0.55559383802816897</v>
      </c>
      <c r="V172" s="24">
        <v>0.58840970311368401</v>
      </c>
      <c r="W172" s="24">
        <v>0.58742097457627107</v>
      </c>
      <c r="X172" s="24">
        <v>0.59259967132292402</v>
      </c>
      <c r="Y172" s="24">
        <v>0.59646722817764197</v>
      </c>
      <c r="Z172" s="25">
        <v>0.58817753882915202</v>
      </c>
      <c r="AA172" s="40">
        <v>0.59162576335877892</v>
      </c>
      <c r="AB172" s="24">
        <v>0.60540924024640708</v>
      </c>
      <c r="AC172" s="24">
        <v>0.58556658291457198</v>
      </c>
      <c r="AD172" s="24">
        <v>1</v>
      </c>
      <c r="AE172" s="24">
        <v>0.66108693467336788</v>
      </c>
      <c r="AF172" s="24">
        <v>0.65888588064046605</v>
      </c>
      <c r="AG172" s="24">
        <v>0.67137031914893708</v>
      </c>
      <c r="AH172" s="24">
        <v>0.65855634482758607</v>
      </c>
      <c r="AI172" s="24">
        <v>0.66298455743879492</v>
      </c>
      <c r="AJ172" s="24">
        <v>0.65667012858556006</v>
      </c>
      <c r="AK172" s="24">
        <v>0.60598306686046599</v>
      </c>
      <c r="AL172" s="24">
        <v>0.59917960199004994</v>
      </c>
      <c r="AM172" s="41">
        <v>0.58950839567747293</v>
      </c>
      <c r="AN172" s="39">
        <v>0.59004397834912092</v>
      </c>
      <c r="AO172" s="24">
        <v>0.55328748913987802</v>
      </c>
      <c r="AP172" s="24">
        <v>0.57442308319739099</v>
      </c>
      <c r="AQ172" s="24">
        <v>0.522011663479924</v>
      </c>
      <c r="AR172" s="24">
        <v>0.52843341013824796</v>
      </c>
      <c r="AS172" s="24">
        <v>0.50956065727699507</v>
      </c>
      <c r="AT172" s="24">
        <v>0.51303722426470499</v>
      </c>
      <c r="AU172" s="24">
        <v>0.51087800559179897</v>
      </c>
      <c r="AV172" s="24">
        <v>0.51249853951890101</v>
      </c>
      <c r="AW172" s="24">
        <v>0.51621739864864902</v>
      </c>
      <c r="AX172" s="24">
        <v>0.51120310756972098</v>
      </c>
      <c r="AY172" s="24">
        <v>0.5259208573784</v>
      </c>
      <c r="AZ172" s="24">
        <v>0.50900701047542296</v>
      </c>
      <c r="BA172" s="24">
        <v>0.53917743229689097</v>
      </c>
      <c r="BB172" s="25">
        <v>0.512542528735632</v>
      </c>
    </row>
    <row r="173" spans="1:54" ht="17" customHeight="1" x14ac:dyDescent="0.2">
      <c r="A173" s="24" t="s">
        <v>721</v>
      </c>
      <c r="B173" s="24">
        <v>0.52313540462427699</v>
      </c>
      <c r="C173" s="24">
        <v>0.52284599659284603</v>
      </c>
      <c r="D173" s="24">
        <v>0.53957432624113399</v>
      </c>
      <c r="E173" s="24">
        <v>0.54480868865647702</v>
      </c>
      <c r="F173" s="24">
        <v>0.49045931372549001</v>
      </c>
      <c r="G173" s="24">
        <v>0.56006405451448105</v>
      </c>
      <c r="H173" s="24">
        <v>0.55958583264291706</v>
      </c>
      <c r="I173" s="24">
        <v>0.55785267062314503</v>
      </c>
      <c r="J173" s="24">
        <v>0.56046826666666605</v>
      </c>
      <c r="K173" s="24">
        <v>0.56424812623274201</v>
      </c>
      <c r="L173" s="24">
        <v>0.55297431421446408</v>
      </c>
      <c r="M173" s="24">
        <v>0.54541111111111107</v>
      </c>
      <c r="N173" s="24">
        <v>0.55413640389725405</v>
      </c>
      <c r="O173" s="24">
        <v>0.54110192982456096</v>
      </c>
      <c r="P173" s="24">
        <v>0.53968562030075207</v>
      </c>
      <c r="Q173" s="24">
        <v>0.58608093183779097</v>
      </c>
      <c r="R173" s="24">
        <v>0.59195612813370502</v>
      </c>
      <c r="S173" s="24">
        <v>0.6058805227656</v>
      </c>
      <c r="T173" s="24">
        <v>0.58159124797406803</v>
      </c>
      <c r="U173" s="24">
        <v>0.56491080843585206</v>
      </c>
      <c r="V173" s="24">
        <v>0.60739595667870105</v>
      </c>
      <c r="W173" s="24">
        <v>0.60289956865564398</v>
      </c>
      <c r="X173" s="24">
        <v>0.60419636963696399</v>
      </c>
      <c r="Y173" s="24">
        <v>0.61058453209590102</v>
      </c>
      <c r="Z173" s="25">
        <v>0.60012408500590297</v>
      </c>
      <c r="AA173" s="40">
        <v>0.62546126558005799</v>
      </c>
      <c r="AB173" s="24">
        <v>0.63911215139442201</v>
      </c>
      <c r="AC173" s="24">
        <v>0.62470150753768805</v>
      </c>
      <c r="AD173" s="24">
        <v>0.66108693467336788</v>
      </c>
      <c r="AE173" s="24">
        <v>1</v>
      </c>
      <c r="AF173" s="24">
        <v>0.77175524669909601</v>
      </c>
      <c r="AG173" s="24">
        <v>0.78561755102040787</v>
      </c>
      <c r="AH173" s="24">
        <v>0.78255801729873498</v>
      </c>
      <c r="AI173" s="24">
        <v>0.88431422376409496</v>
      </c>
      <c r="AJ173" s="24">
        <v>0.73182451282051308</v>
      </c>
      <c r="AK173" s="24">
        <v>0.60231925055106506</v>
      </c>
      <c r="AL173" s="24">
        <v>0.60079068825910997</v>
      </c>
      <c r="AM173" s="41">
        <v>0.61008725961538501</v>
      </c>
      <c r="AN173" s="39">
        <v>0.58460774748923905</v>
      </c>
      <c r="AO173" s="24">
        <v>0.55938153701968107</v>
      </c>
      <c r="AP173" s="24">
        <v>0.57139678571428598</v>
      </c>
      <c r="AQ173" s="24">
        <v>0.51285146771037193</v>
      </c>
      <c r="AR173" s="24">
        <v>0.52556722090261299</v>
      </c>
      <c r="AS173" s="24">
        <v>0.50464545454545395</v>
      </c>
      <c r="AT173" s="24">
        <v>0.50593663003662903</v>
      </c>
      <c r="AU173" s="24">
        <v>0.50698130929791207</v>
      </c>
      <c r="AV173" s="24">
        <v>0.50987511271415698</v>
      </c>
      <c r="AW173" s="24">
        <v>0.50396462346760096</v>
      </c>
      <c r="AX173" s="24">
        <v>0.50284053156146202</v>
      </c>
      <c r="AY173" s="24">
        <v>0.52044624573378906</v>
      </c>
      <c r="AZ173" s="24">
        <v>0.49969907485281795</v>
      </c>
      <c r="BA173" s="24">
        <v>0.52299980059820506</v>
      </c>
      <c r="BB173" s="25">
        <v>0.51640894568690099</v>
      </c>
    </row>
    <row r="174" spans="1:54" ht="17" customHeight="1" x14ac:dyDescent="0.2">
      <c r="A174" s="24" t="s">
        <v>722</v>
      </c>
      <c r="B174" s="24">
        <v>0.52405581395348799</v>
      </c>
      <c r="C174" s="24">
        <v>0.52042137989778592</v>
      </c>
      <c r="D174" s="24">
        <v>0.53917237569060794</v>
      </c>
      <c r="E174" s="24">
        <v>0.53761891233766201</v>
      </c>
      <c r="F174" s="24">
        <v>0.48076439024390305</v>
      </c>
      <c r="G174" s="24">
        <v>0.55853991228070099</v>
      </c>
      <c r="H174" s="24">
        <v>0.55764769101595302</v>
      </c>
      <c r="I174" s="24">
        <v>0.54982952522255202</v>
      </c>
      <c r="J174" s="24">
        <v>0.56001562500000002</v>
      </c>
      <c r="K174" s="24">
        <v>0.56601867588932797</v>
      </c>
      <c r="L174" s="24">
        <v>0.55163774058577508</v>
      </c>
      <c r="M174" s="24">
        <v>0.54802639751552795</v>
      </c>
      <c r="N174" s="24">
        <v>0.55231730072463803</v>
      </c>
      <c r="O174" s="24">
        <v>0.54191285714285697</v>
      </c>
      <c r="P174" s="24">
        <v>0.54614470359572498</v>
      </c>
      <c r="Q174" s="24">
        <v>0.578728904227783</v>
      </c>
      <c r="R174" s="24">
        <v>0.58112429775280794</v>
      </c>
      <c r="S174" s="24">
        <v>0.59768022355975803</v>
      </c>
      <c r="T174" s="24">
        <v>0.57251922753988205</v>
      </c>
      <c r="U174" s="24">
        <v>0.55478830935251799</v>
      </c>
      <c r="V174" s="24">
        <v>0.59763509544787108</v>
      </c>
      <c r="W174" s="24">
        <v>0.60069962962963008</v>
      </c>
      <c r="X174" s="24">
        <v>0.60142026468155496</v>
      </c>
      <c r="Y174" s="24">
        <v>0.60359619860356895</v>
      </c>
      <c r="Z174" s="25">
        <v>0.59896009615384704</v>
      </c>
      <c r="AA174" s="40">
        <v>0.61846389432485305</v>
      </c>
      <c r="AB174" s="24">
        <v>0.63609542619542592</v>
      </c>
      <c r="AC174" s="24">
        <v>0.61564700780572401</v>
      </c>
      <c r="AD174" s="24">
        <v>0.65888588064046605</v>
      </c>
      <c r="AE174" s="24">
        <v>0.77175524669909601</v>
      </c>
      <c r="AF174" s="24">
        <v>1</v>
      </c>
      <c r="AG174" s="24">
        <v>0.94028359375000092</v>
      </c>
      <c r="AH174" s="24">
        <v>0.92356199999999999</v>
      </c>
      <c r="AI174" s="24">
        <v>0.77085091911764603</v>
      </c>
      <c r="AJ174" s="24">
        <v>0.69113676312969008</v>
      </c>
      <c r="AK174" s="24">
        <v>0.59845153099327808</v>
      </c>
      <c r="AL174" s="24">
        <v>0.59940931863727498</v>
      </c>
      <c r="AM174" s="41">
        <v>0.60877912824811398</v>
      </c>
      <c r="AN174" s="39">
        <v>0.57742078488372095</v>
      </c>
      <c r="AO174" s="24">
        <v>0.54414763670064792</v>
      </c>
      <c r="AP174" s="24">
        <v>0.56533261261261192</v>
      </c>
      <c r="AQ174" s="24">
        <v>0.51521339468302707</v>
      </c>
      <c r="AR174" s="24">
        <v>0.51780059523809596</v>
      </c>
      <c r="AS174" s="24">
        <v>0.50195014634146307</v>
      </c>
      <c r="AT174" s="24">
        <v>0.50739962121212201</v>
      </c>
      <c r="AU174" s="24">
        <v>0.50797130264446699</v>
      </c>
      <c r="AV174" s="24">
        <v>0.51069540018399295</v>
      </c>
      <c r="AW174" s="24">
        <v>0.50475375565610903</v>
      </c>
      <c r="AX174" s="24">
        <v>0.50192842639593893</v>
      </c>
      <c r="AY174" s="24">
        <v>0.51714339457567804</v>
      </c>
      <c r="AZ174" s="24">
        <v>0.49591212121212203</v>
      </c>
      <c r="BA174" s="24">
        <v>0.52479268041237193</v>
      </c>
      <c r="BB174" s="25">
        <v>0.51532130081300798</v>
      </c>
    </row>
    <row r="175" spans="1:54" ht="17" customHeight="1" x14ac:dyDescent="0.2">
      <c r="A175" s="24" t="s">
        <v>725</v>
      </c>
      <c r="B175" s="24">
        <v>0.51117596491228101</v>
      </c>
      <c r="C175" s="24">
        <v>0.52511790341578402</v>
      </c>
      <c r="D175" s="24">
        <v>0.54495608919382499</v>
      </c>
      <c r="E175" s="24">
        <v>0.54866478060046198</v>
      </c>
      <c r="F175" s="24">
        <v>0.4794288384512681</v>
      </c>
      <c r="G175" s="24">
        <v>0.56778190709046394</v>
      </c>
      <c r="H175" s="24">
        <v>0.56970606420927505</v>
      </c>
      <c r="I175" s="24">
        <v>0.54003786407766907</v>
      </c>
      <c r="J175" s="24">
        <v>0.56565445420326199</v>
      </c>
      <c r="K175" s="24">
        <v>0.57444487004104006</v>
      </c>
      <c r="L175" s="24">
        <v>0.55711505131129002</v>
      </c>
      <c r="M175" s="24">
        <v>0.53896834924965897</v>
      </c>
      <c r="N175" s="24">
        <v>0.55413851851851792</v>
      </c>
      <c r="O175" s="24">
        <v>0.54947321867321897</v>
      </c>
      <c r="P175" s="24">
        <v>0.54450599999999993</v>
      </c>
      <c r="Q175" s="24">
        <v>0.58301353658536592</v>
      </c>
      <c r="R175" s="24">
        <v>0.58040091743119193</v>
      </c>
      <c r="S175" s="24">
        <v>0.60356714975845405</v>
      </c>
      <c r="T175" s="24">
        <v>0.57984599056603803</v>
      </c>
      <c r="U175" s="24">
        <v>0.55813005050504993</v>
      </c>
      <c r="V175" s="24">
        <v>0.60507761506276103</v>
      </c>
      <c r="W175" s="24">
        <v>0.60353958333333302</v>
      </c>
      <c r="X175" s="24">
        <v>0.59958877068558003</v>
      </c>
      <c r="Y175" s="24">
        <v>0.61006363636363692</v>
      </c>
      <c r="Z175" s="25">
        <v>0.59252246256239594</v>
      </c>
      <c r="AA175" s="40">
        <v>0.62102253333333401</v>
      </c>
      <c r="AB175" s="24">
        <v>0.632440793201134</v>
      </c>
      <c r="AC175" s="24">
        <v>0.62206422569027597</v>
      </c>
      <c r="AD175" s="24">
        <v>0.67137031914893708</v>
      </c>
      <c r="AE175" s="24">
        <v>0.78561755102040787</v>
      </c>
      <c r="AF175" s="24">
        <v>0.94028359375000092</v>
      </c>
      <c r="AG175" s="24">
        <v>1</v>
      </c>
      <c r="AH175" s="24">
        <v>0.98427576887232116</v>
      </c>
      <c r="AI175" s="24">
        <v>0.761129375</v>
      </c>
      <c r="AJ175" s="24">
        <v>0.68994465875371003</v>
      </c>
      <c r="AK175" s="24">
        <v>0.60930269106566093</v>
      </c>
      <c r="AL175" s="24">
        <v>0.60279102384291705</v>
      </c>
      <c r="AM175" s="41">
        <v>0.61020258823529394</v>
      </c>
      <c r="AN175" s="39">
        <v>0.56695111111111096</v>
      </c>
      <c r="AO175" s="24">
        <v>0.54707150192554599</v>
      </c>
      <c r="AP175" s="24">
        <v>0.57094065244667402</v>
      </c>
      <c r="AQ175" s="24">
        <v>0.51409017980636307</v>
      </c>
      <c r="AR175" s="24">
        <v>0.51517271317829505</v>
      </c>
      <c r="AS175" s="24">
        <v>0.50329631578947398</v>
      </c>
      <c r="AT175" s="24">
        <v>0.50811841432225002</v>
      </c>
      <c r="AU175" s="24">
        <v>0.51149412550066797</v>
      </c>
      <c r="AV175" s="24">
        <v>0.51168282828282807</v>
      </c>
      <c r="AW175" s="24">
        <v>0.50076073170731705</v>
      </c>
      <c r="AX175" s="24">
        <v>0.50532450638792104</v>
      </c>
      <c r="AY175" s="24">
        <v>0.517764970414201</v>
      </c>
      <c r="AZ175" s="24">
        <v>0.50242192771084304</v>
      </c>
      <c r="BA175" s="24">
        <v>0.52343627586206998</v>
      </c>
      <c r="BB175" s="25">
        <v>0.52212545662100407</v>
      </c>
    </row>
    <row r="176" spans="1:54" ht="17" customHeight="1" x14ac:dyDescent="0.2">
      <c r="A176" s="24" t="s">
        <v>729</v>
      </c>
      <c r="B176" s="24">
        <v>0.52453603351955302</v>
      </c>
      <c r="C176" s="24">
        <v>0.52165446280991801</v>
      </c>
      <c r="D176" s="24">
        <v>0.54377352537722901</v>
      </c>
      <c r="E176" s="24">
        <v>0.54580486862442101</v>
      </c>
      <c r="F176" s="24">
        <v>0.48467949438202296</v>
      </c>
      <c r="G176" s="24">
        <v>0.56066661101836401</v>
      </c>
      <c r="H176" s="24">
        <v>0.56057851971037798</v>
      </c>
      <c r="I176" s="24">
        <v>0.55082239657631904</v>
      </c>
      <c r="J176" s="24">
        <v>0.56115818337617807</v>
      </c>
      <c r="K176" s="24">
        <v>0.56825832521908493</v>
      </c>
      <c r="L176" s="24">
        <v>0.55243717948717896</v>
      </c>
      <c r="M176" s="24">
        <v>0.54790670611439896</v>
      </c>
      <c r="N176" s="24">
        <v>0.55525200698080301</v>
      </c>
      <c r="O176" s="24">
        <v>0.54484018851756699</v>
      </c>
      <c r="P176" s="24">
        <v>0.54424939195509903</v>
      </c>
      <c r="Q176" s="24">
        <v>0.58308767576509601</v>
      </c>
      <c r="R176" s="24">
        <v>0.58762391304347794</v>
      </c>
      <c r="S176" s="24">
        <v>0.60182307692307702</v>
      </c>
      <c r="T176" s="24">
        <v>0.576369408945687</v>
      </c>
      <c r="U176" s="24">
        <v>0.56275647263249406</v>
      </c>
      <c r="V176" s="24">
        <v>0.60383894366197199</v>
      </c>
      <c r="W176" s="24">
        <v>0.60166249999999899</v>
      </c>
      <c r="X176" s="24">
        <v>0.60309911788291992</v>
      </c>
      <c r="Y176" s="24">
        <v>0.60523308383233598</v>
      </c>
      <c r="Z176" s="25">
        <v>0.602664193168434</v>
      </c>
      <c r="AA176" s="40">
        <v>0.62121031894934298</v>
      </c>
      <c r="AB176" s="24">
        <v>0.63678940594059408</v>
      </c>
      <c r="AC176" s="24">
        <v>0.61939275123558601</v>
      </c>
      <c r="AD176" s="24">
        <v>0.65855634482758607</v>
      </c>
      <c r="AE176" s="24">
        <v>0.78255801729873498</v>
      </c>
      <c r="AF176" s="24">
        <v>0.92356199999999999</v>
      </c>
      <c r="AG176" s="24">
        <v>0.98427576887232116</v>
      </c>
      <c r="AH176" s="24">
        <v>1</v>
      </c>
      <c r="AI176" s="24">
        <v>0.76959454225352109</v>
      </c>
      <c r="AJ176" s="24">
        <v>0.7007686131386861</v>
      </c>
      <c r="AK176" s="24">
        <v>0.600888478260871</v>
      </c>
      <c r="AL176" s="24">
        <v>0.59774219653179195</v>
      </c>
      <c r="AM176" s="41">
        <v>0.60967347266881</v>
      </c>
      <c r="AN176" s="39">
        <v>0.58154167832167802</v>
      </c>
      <c r="AO176" s="24">
        <v>0.54793156521739106</v>
      </c>
      <c r="AP176" s="24">
        <v>0.56598167938931299</v>
      </c>
      <c r="AQ176" s="24">
        <v>0.51698684719535803</v>
      </c>
      <c r="AR176" s="24">
        <v>0.521095537757437</v>
      </c>
      <c r="AS176" s="24">
        <v>0.50440561797752803</v>
      </c>
      <c r="AT176" s="24">
        <v>0.50667265415549601</v>
      </c>
      <c r="AU176" s="24">
        <v>0.50867562557923995</v>
      </c>
      <c r="AV176" s="24">
        <v>0.51015335658238792</v>
      </c>
      <c r="AW176" s="24">
        <v>0.50366532188841195</v>
      </c>
      <c r="AX176" s="24">
        <v>0.50606674796748008</v>
      </c>
      <c r="AY176" s="24">
        <v>0.51685158597662806</v>
      </c>
      <c r="AZ176" s="24">
        <v>0.49910593978844597</v>
      </c>
      <c r="BA176" s="24">
        <v>0.52455297619047592</v>
      </c>
      <c r="BB176" s="25">
        <v>0.51787933177933199</v>
      </c>
    </row>
    <row r="177" spans="1:54" ht="17" customHeight="1" x14ac:dyDescent="0.2">
      <c r="A177" s="24" t="s">
        <v>728</v>
      </c>
      <c r="B177" s="24">
        <v>0.52345095320623902</v>
      </c>
      <c r="C177" s="24">
        <v>0.52079493136219701</v>
      </c>
      <c r="D177" s="24">
        <v>0.52744425956738805</v>
      </c>
      <c r="E177" s="24">
        <v>0.54446718749999901</v>
      </c>
      <c r="F177" s="24">
        <v>0.490979216152019</v>
      </c>
      <c r="G177" s="24">
        <v>0.56303300865800898</v>
      </c>
      <c r="H177" s="24">
        <v>0.56296037735849103</v>
      </c>
      <c r="I177" s="24">
        <v>0.53282006861063502</v>
      </c>
      <c r="J177" s="24">
        <v>0.56220420819490602</v>
      </c>
      <c r="K177" s="24">
        <v>0.55810701107011096</v>
      </c>
      <c r="L177" s="24">
        <v>0.55296670201484599</v>
      </c>
      <c r="M177" s="24">
        <v>0.54564795031055902</v>
      </c>
      <c r="N177" s="24">
        <v>0.55447480136208904</v>
      </c>
      <c r="O177" s="24">
        <v>0.54381185101580098</v>
      </c>
      <c r="P177" s="24">
        <v>0.53997757009345793</v>
      </c>
      <c r="Q177" s="24">
        <v>0.58575999999999895</v>
      </c>
      <c r="R177" s="24">
        <v>0.57871144781144801</v>
      </c>
      <c r="S177" s="24">
        <v>0.60394549356223193</v>
      </c>
      <c r="T177" s="24">
        <v>0.57514856850715801</v>
      </c>
      <c r="U177" s="24">
        <v>0.56053865168539296</v>
      </c>
      <c r="V177" s="24">
        <v>0.60370111731843601</v>
      </c>
      <c r="W177" s="24">
        <v>0.60397171717171805</v>
      </c>
      <c r="X177" s="24">
        <v>0.60595260960334008</v>
      </c>
      <c r="Y177" s="24">
        <v>0.60944575098814302</v>
      </c>
      <c r="Z177" s="25">
        <v>0.590078862973761</v>
      </c>
      <c r="AA177" s="40">
        <v>0.62231764004767598</v>
      </c>
      <c r="AB177" s="24">
        <v>0.62670404411764702</v>
      </c>
      <c r="AC177" s="24">
        <v>0.62992372697724708</v>
      </c>
      <c r="AD177" s="24">
        <v>0.66298455743879492</v>
      </c>
      <c r="AE177" s="24">
        <v>0.88431422376409496</v>
      </c>
      <c r="AF177" s="24">
        <v>0.77085091911764603</v>
      </c>
      <c r="AG177" s="24">
        <v>0.761129375</v>
      </c>
      <c r="AH177" s="24">
        <v>0.76959454225352109</v>
      </c>
      <c r="AI177" s="24">
        <v>1</v>
      </c>
      <c r="AJ177" s="24">
        <v>0.72764118387909305</v>
      </c>
      <c r="AK177" s="24">
        <v>0.60703014634146302</v>
      </c>
      <c r="AL177" s="24">
        <v>0.59662403003754694</v>
      </c>
      <c r="AM177" s="41">
        <v>0.61172796697626408</v>
      </c>
      <c r="AN177" s="39">
        <v>0.58164949664429499</v>
      </c>
      <c r="AO177" s="24">
        <v>0.54372030905077207</v>
      </c>
      <c r="AP177" s="24">
        <v>0.57177975797579794</v>
      </c>
      <c r="AQ177" s="24">
        <v>0.51194904076738601</v>
      </c>
      <c r="AR177" s="24">
        <v>0.51284436519258203</v>
      </c>
      <c r="AS177" s="24">
        <v>0.50634107351225299</v>
      </c>
      <c r="AT177" s="24">
        <v>0.50953910034602101</v>
      </c>
      <c r="AU177" s="24">
        <v>0.51532901307966594</v>
      </c>
      <c r="AV177" s="24">
        <v>0.51388512763595995</v>
      </c>
      <c r="AW177" s="24">
        <v>0.50491936936936899</v>
      </c>
      <c r="AX177" s="24">
        <v>0.50491272344900096</v>
      </c>
      <c r="AY177" s="24">
        <v>0.52025912951167697</v>
      </c>
      <c r="AZ177" s="24">
        <v>0.50528227176220808</v>
      </c>
      <c r="BA177" s="24">
        <v>0.52353168927250304</v>
      </c>
      <c r="BB177" s="25">
        <v>0.522241758241759</v>
      </c>
    </row>
    <row r="178" spans="1:54" ht="17" customHeight="1" x14ac:dyDescent="0.2">
      <c r="A178" s="24" t="s">
        <v>731</v>
      </c>
      <c r="B178" s="24">
        <v>0.51148765880217795</v>
      </c>
      <c r="C178" s="24">
        <v>0.52554519230769303</v>
      </c>
      <c r="D178" s="24">
        <v>0.53648388791593704</v>
      </c>
      <c r="E178" s="24">
        <v>0.532240966628308</v>
      </c>
      <c r="F178" s="24">
        <v>0.50240602564102599</v>
      </c>
      <c r="G178" s="24">
        <v>0.54885196662693703</v>
      </c>
      <c r="H178" s="24">
        <v>0.54926569767441902</v>
      </c>
      <c r="I178" s="24">
        <v>0.52916439393939396</v>
      </c>
      <c r="J178" s="24">
        <v>0.53866407766990398</v>
      </c>
      <c r="K178" s="24">
        <v>0.54428437917222894</v>
      </c>
      <c r="L178" s="24">
        <v>0.53595257270693497</v>
      </c>
      <c r="M178" s="24">
        <v>0.53178277254374096</v>
      </c>
      <c r="N178" s="24">
        <v>0.54038151260504108</v>
      </c>
      <c r="O178" s="24">
        <v>0.53901414982164197</v>
      </c>
      <c r="P178" s="24">
        <v>0.53799202059202</v>
      </c>
      <c r="Q178" s="24">
        <v>0.58325652173913001</v>
      </c>
      <c r="R178" s="24">
        <v>0.55764782608695596</v>
      </c>
      <c r="S178" s="24">
        <v>0.587962587412587</v>
      </c>
      <c r="T178" s="24">
        <v>0.57041780346820903</v>
      </c>
      <c r="U178" s="24">
        <v>0.55596237745098098</v>
      </c>
      <c r="V178" s="24">
        <v>0.59606609257265908</v>
      </c>
      <c r="W178" s="24">
        <v>0.59258989361702108</v>
      </c>
      <c r="X178" s="24">
        <v>0.593431652989449</v>
      </c>
      <c r="Y178" s="24">
        <v>0.59993971078976593</v>
      </c>
      <c r="Z178" s="25">
        <v>0.57385941807044394</v>
      </c>
      <c r="AA178" s="40">
        <v>0.593176649746193</v>
      </c>
      <c r="AB178" s="24">
        <v>0.60331706989247202</v>
      </c>
      <c r="AC178" s="24">
        <v>0.59584898929845498</v>
      </c>
      <c r="AD178" s="24">
        <v>0.65667012858556006</v>
      </c>
      <c r="AE178" s="24">
        <v>0.73182451282051308</v>
      </c>
      <c r="AF178" s="24">
        <v>0.69113676312969008</v>
      </c>
      <c r="AG178" s="24">
        <v>0.68994465875371003</v>
      </c>
      <c r="AH178" s="24">
        <v>0.7007686131386861</v>
      </c>
      <c r="AI178" s="24">
        <v>0.72764118387909305</v>
      </c>
      <c r="AJ178" s="24">
        <v>1</v>
      </c>
      <c r="AK178" s="24">
        <v>0.60768825396825399</v>
      </c>
      <c r="AL178" s="24">
        <v>0.59511935914552794</v>
      </c>
      <c r="AM178" s="41">
        <v>0.59460241657076995</v>
      </c>
      <c r="AN178" s="39">
        <v>0.58368783783783806</v>
      </c>
      <c r="AO178" s="24">
        <v>0.56386022167487693</v>
      </c>
      <c r="AP178" s="24">
        <v>0.58313483146067402</v>
      </c>
      <c r="AQ178" s="24">
        <v>0.51301297016861203</v>
      </c>
      <c r="AR178" s="24">
        <v>0.51983778452200302</v>
      </c>
      <c r="AS178" s="24">
        <v>0.50256807151979499</v>
      </c>
      <c r="AT178" s="24">
        <v>0.50491969887076493</v>
      </c>
      <c r="AU178" s="24">
        <v>0.50215830212234702</v>
      </c>
      <c r="AV178" s="24">
        <v>0.50640455635491599</v>
      </c>
      <c r="AW178" s="24">
        <v>0.50806405529954002</v>
      </c>
      <c r="AX178" s="24">
        <v>0.50274352678571399</v>
      </c>
      <c r="AY178" s="24">
        <v>0.52659621125143508</v>
      </c>
      <c r="AZ178" s="24">
        <v>0.504937443946189</v>
      </c>
      <c r="BA178" s="24">
        <v>0.52876680053547498</v>
      </c>
      <c r="BB178" s="25">
        <v>0.51067434497816599</v>
      </c>
    </row>
    <row r="179" spans="1:54" ht="17" customHeight="1" x14ac:dyDescent="0.2">
      <c r="A179" s="24" t="s">
        <v>726</v>
      </c>
      <c r="B179" s="24">
        <v>0.52452859154929499</v>
      </c>
      <c r="C179" s="24">
        <v>0.52639098428453301</v>
      </c>
      <c r="D179" s="24">
        <v>0.54048561827956998</v>
      </c>
      <c r="E179" s="24">
        <v>0.52624753974261895</v>
      </c>
      <c r="F179" s="24">
        <v>0.49832236727589196</v>
      </c>
      <c r="G179" s="24">
        <v>0.536442310960068</v>
      </c>
      <c r="H179" s="24">
        <v>0.53490872756933205</v>
      </c>
      <c r="I179" s="24">
        <v>0.533189458272328</v>
      </c>
      <c r="J179" s="24">
        <v>0.53211634782608708</v>
      </c>
      <c r="K179" s="24">
        <v>0.53756607142857193</v>
      </c>
      <c r="L179" s="24">
        <v>0.53083900080580304</v>
      </c>
      <c r="M179" s="24">
        <v>0.53026693147964199</v>
      </c>
      <c r="N179" s="24">
        <v>0.53613386383731199</v>
      </c>
      <c r="O179" s="24">
        <v>0.532741156169111</v>
      </c>
      <c r="P179" s="24">
        <v>0.53338809523809494</v>
      </c>
      <c r="Q179" s="24">
        <v>0.57457668609492107</v>
      </c>
      <c r="R179" s="24">
        <v>0.56155258855585799</v>
      </c>
      <c r="S179" s="24">
        <v>0.58256363636363706</v>
      </c>
      <c r="T179" s="24">
        <v>0.57866834208552098</v>
      </c>
      <c r="U179" s="24">
        <v>0.56193922056384693</v>
      </c>
      <c r="V179" s="24">
        <v>0.58675086580086699</v>
      </c>
      <c r="W179" s="24">
        <v>0.58385386266094508</v>
      </c>
      <c r="X179" s="24">
        <v>0.58321094890510894</v>
      </c>
      <c r="Y179" s="24">
        <v>0.59003305660377303</v>
      </c>
      <c r="Z179" s="25">
        <v>0.58113613744075798</v>
      </c>
      <c r="AA179" s="40">
        <v>0.584615574548908</v>
      </c>
      <c r="AB179" s="24">
        <v>0.59177910305343495</v>
      </c>
      <c r="AC179" s="24">
        <v>0.57415631536605005</v>
      </c>
      <c r="AD179" s="24">
        <v>0.60598306686046599</v>
      </c>
      <c r="AE179" s="24">
        <v>0.60231925055106506</v>
      </c>
      <c r="AF179" s="24">
        <v>0.59845153099327808</v>
      </c>
      <c r="AG179" s="24">
        <v>0.60930269106566093</v>
      </c>
      <c r="AH179" s="24">
        <v>0.600888478260871</v>
      </c>
      <c r="AI179" s="24">
        <v>0.60703014634146302</v>
      </c>
      <c r="AJ179" s="24">
        <v>0.60768825396825399</v>
      </c>
      <c r="AK179" s="24">
        <v>1</v>
      </c>
      <c r="AL179" s="24">
        <v>0.72282765185856801</v>
      </c>
      <c r="AM179" s="41">
        <v>0.58512054054054108</v>
      </c>
      <c r="AN179" s="39">
        <v>0.583440816326531</v>
      </c>
      <c r="AO179" s="24">
        <v>0.57395667215815505</v>
      </c>
      <c r="AP179" s="24">
        <v>0.57177894736842094</v>
      </c>
      <c r="AQ179" s="24">
        <v>0.51834661654135394</v>
      </c>
      <c r="AR179" s="24">
        <v>0.52648600451467298</v>
      </c>
      <c r="AS179" s="24">
        <v>0.50709351005484504</v>
      </c>
      <c r="AT179" s="24">
        <v>0.50795889084507007</v>
      </c>
      <c r="AU179" s="24">
        <v>0.51440929401251101</v>
      </c>
      <c r="AV179" s="24">
        <v>0.51843293718166406</v>
      </c>
      <c r="AW179" s="24">
        <v>0.51008460291734203</v>
      </c>
      <c r="AX179" s="24">
        <v>0.50587198142414802</v>
      </c>
      <c r="AY179" s="24">
        <v>0.52181800670016798</v>
      </c>
      <c r="AZ179" s="24">
        <v>0.50597094017094002</v>
      </c>
      <c r="BA179" s="24">
        <v>0.53350563241106808</v>
      </c>
      <c r="BB179" s="25">
        <v>0.51355682158920601</v>
      </c>
    </row>
    <row r="180" spans="1:54" ht="17" customHeight="1" x14ac:dyDescent="0.2">
      <c r="A180" s="24" t="s">
        <v>727</v>
      </c>
      <c r="B180" s="24">
        <v>0.51004305084745694</v>
      </c>
      <c r="C180" s="24">
        <v>0.51870233853006698</v>
      </c>
      <c r="D180" s="24">
        <v>0.53340628099173593</v>
      </c>
      <c r="E180" s="24">
        <v>0.52731705020920505</v>
      </c>
      <c r="F180" s="24">
        <v>0.48764462809917297</v>
      </c>
      <c r="G180" s="24">
        <v>0.53508657565415207</v>
      </c>
      <c r="H180" s="24">
        <v>0.53368905908096198</v>
      </c>
      <c r="I180" s="24">
        <v>0.52009263351749502</v>
      </c>
      <c r="J180" s="24">
        <v>0.53936480836237</v>
      </c>
      <c r="K180" s="24">
        <v>0.54054596977329905</v>
      </c>
      <c r="L180" s="24">
        <v>0.53900240700218904</v>
      </c>
      <c r="M180" s="24">
        <v>0.52736802631578894</v>
      </c>
      <c r="N180" s="24">
        <v>0.540647630331754</v>
      </c>
      <c r="O180" s="24">
        <v>0.538615349369989</v>
      </c>
      <c r="P180" s="24">
        <v>0.53533541666666706</v>
      </c>
      <c r="Q180" s="24">
        <v>0.56044541484716093</v>
      </c>
      <c r="R180" s="24">
        <v>0.55068047138047205</v>
      </c>
      <c r="S180" s="24">
        <v>0.57576349384098502</v>
      </c>
      <c r="T180" s="24">
        <v>0.55953731343283608</v>
      </c>
      <c r="U180" s="24">
        <v>0.54658613636363595</v>
      </c>
      <c r="V180" s="24">
        <v>0.579701098901098</v>
      </c>
      <c r="W180" s="24">
        <v>0.58216364541832599</v>
      </c>
      <c r="X180" s="24">
        <v>0.57536413043478207</v>
      </c>
      <c r="Y180" s="24">
        <v>0.57801428571428493</v>
      </c>
      <c r="Z180" s="25">
        <v>0.56184123076923098</v>
      </c>
      <c r="AA180" s="40">
        <v>0.56962329113924093</v>
      </c>
      <c r="AB180" s="24">
        <v>0.58762648578811305</v>
      </c>
      <c r="AC180" s="24">
        <v>0.56769585201793804</v>
      </c>
      <c r="AD180" s="24">
        <v>0.59917960199004994</v>
      </c>
      <c r="AE180" s="24">
        <v>0.60079068825910997</v>
      </c>
      <c r="AF180" s="24">
        <v>0.59940931863727498</v>
      </c>
      <c r="AG180" s="24">
        <v>0.60279102384291705</v>
      </c>
      <c r="AH180" s="24">
        <v>0.59774219653179195</v>
      </c>
      <c r="AI180" s="24">
        <v>0.59662403003754694</v>
      </c>
      <c r="AJ180" s="24">
        <v>0.59511935914552794</v>
      </c>
      <c r="AK180" s="24">
        <v>0.72282765185856801</v>
      </c>
      <c r="AL180" s="24">
        <v>1</v>
      </c>
      <c r="AM180" s="41">
        <v>0.57878896174863392</v>
      </c>
      <c r="AN180" s="39">
        <v>0.56405891341256398</v>
      </c>
      <c r="AO180" s="24">
        <v>0.546457076023393</v>
      </c>
      <c r="AP180" s="24">
        <v>0.56315239130434802</v>
      </c>
      <c r="AQ180" s="24">
        <v>0.50842172839506206</v>
      </c>
      <c r="AR180" s="24">
        <v>0.50866041358936498</v>
      </c>
      <c r="AS180" s="24">
        <v>0.49835435582822091</v>
      </c>
      <c r="AT180" s="24">
        <v>0.50326757075471806</v>
      </c>
      <c r="AU180" s="24">
        <v>0.50314672435105001</v>
      </c>
      <c r="AV180" s="24">
        <v>0.50738151549942501</v>
      </c>
      <c r="AW180" s="24">
        <v>0.50387199124726401</v>
      </c>
      <c r="AX180" s="24">
        <v>0.49686975242195897</v>
      </c>
      <c r="AY180" s="24">
        <v>0.51523716814159304</v>
      </c>
      <c r="AZ180" s="24">
        <v>0.50103192182410505</v>
      </c>
      <c r="BA180" s="24">
        <v>0.52206683480453897</v>
      </c>
      <c r="BB180" s="25">
        <v>0.51146267087276498</v>
      </c>
    </row>
    <row r="181" spans="1:54" ht="17" customHeight="1" thickBot="1" x14ac:dyDescent="0.25">
      <c r="A181" s="24" t="s">
        <v>730</v>
      </c>
      <c r="B181" s="24">
        <v>0.51659837997054492</v>
      </c>
      <c r="C181" s="24">
        <v>0.52330495137046906</v>
      </c>
      <c r="D181" s="24">
        <v>0.51548290854572698</v>
      </c>
      <c r="E181" s="24">
        <v>0.520363144104803</v>
      </c>
      <c r="F181" s="24">
        <v>0.49487859209257501</v>
      </c>
      <c r="G181" s="24">
        <v>0.53050684007707205</v>
      </c>
      <c r="H181" s="24">
        <v>0.53033897196261703</v>
      </c>
      <c r="I181" s="24">
        <v>0.51800078492935597</v>
      </c>
      <c r="J181" s="24">
        <v>0.52658328416912403</v>
      </c>
      <c r="K181" s="24">
        <v>0.52836474358974206</v>
      </c>
      <c r="L181" s="24">
        <v>0.51617740429505099</v>
      </c>
      <c r="M181" s="24">
        <v>0.51335696629213401</v>
      </c>
      <c r="N181" s="24">
        <v>0.51705611439842203</v>
      </c>
      <c r="O181" s="24">
        <v>0.51209279538904906</v>
      </c>
      <c r="P181" s="24">
        <v>0.51469453207150395</v>
      </c>
      <c r="Q181" s="24">
        <v>0.59420395683453198</v>
      </c>
      <c r="R181" s="24">
        <v>0.57680855072463699</v>
      </c>
      <c r="S181" s="24">
        <v>0.61445109745390702</v>
      </c>
      <c r="T181" s="24">
        <v>0.62297897774113697</v>
      </c>
      <c r="U181" s="24">
        <v>0.59130802524797099</v>
      </c>
      <c r="V181" s="24">
        <v>0.62787138389366604</v>
      </c>
      <c r="W181" s="24">
        <v>0.625389028213166</v>
      </c>
      <c r="X181" s="24">
        <v>0.61466131322094197</v>
      </c>
      <c r="Y181" s="24">
        <v>0.61725721476510098</v>
      </c>
      <c r="Z181" s="25">
        <v>0.60433250311332498</v>
      </c>
      <c r="AA181" s="42">
        <v>0.63686179775280993</v>
      </c>
      <c r="AB181" s="43">
        <v>0.64421922310757007</v>
      </c>
      <c r="AC181" s="43">
        <v>0.64642669291338595</v>
      </c>
      <c r="AD181" s="43">
        <v>0.58950839567747293</v>
      </c>
      <c r="AE181" s="43">
        <v>0.61008725961538501</v>
      </c>
      <c r="AF181" s="43">
        <v>0.60877912824811398</v>
      </c>
      <c r="AG181" s="43">
        <v>0.61020258823529394</v>
      </c>
      <c r="AH181" s="43">
        <v>0.60967347266881</v>
      </c>
      <c r="AI181" s="43">
        <v>0.61172796697626408</v>
      </c>
      <c r="AJ181" s="43">
        <v>0.59460241657076995</v>
      </c>
      <c r="AK181" s="43">
        <v>0.58512054054054108</v>
      </c>
      <c r="AL181" s="43">
        <v>0.57878896174863392</v>
      </c>
      <c r="AM181" s="44">
        <v>1</v>
      </c>
      <c r="AN181" s="32">
        <v>0.58593991354466901</v>
      </c>
      <c r="AO181" s="30">
        <v>0.56806888273314904</v>
      </c>
      <c r="AP181" s="30">
        <v>0.57496642335766401</v>
      </c>
      <c r="AQ181" s="24">
        <v>0.50789693446088702</v>
      </c>
      <c r="AR181" s="24">
        <v>0.51121079404466507</v>
      </c>
      <c r="AS181" s="24">
        <v>0.50602047952048101</v>
      </c>
      <c r="AT181" s="24">
        <v>0.50822719211822698</v>
      </c>
      <c r="AU181" s="24">
        <v>0.51002705410821603</v>
      </c>
      <c r="AV181" s="24">
        <v>0.50455343511450301</v>
      </c>
      <c r="AW181" s="24">
        <v>0.50897040072859701</v>
      </c>
      <c r="AX181" s="24">
        <v>0.50058070175438707</v>
      </c>
      <c r="AY181" s="24">
        <v>0.51811521335807098</v>
      </c>
      <c r="AZ181" s="24">
        <v>0.49664534377719805</v>
      </c>
      <c r="BA181" s="24">
        <v>0.51962148309705503</v>
      </c>
      <c r="BB181" s="25">
        <v>0.51306735042735108</v>
      </c>
    </row>
    <row r="182" spans="1:54" ht="17" customHeight="1" x14ac:dyDescent="0.2">
      <c r="A182" s="24" t="s">
        <v>742</v>
      </c>
      <c r="B182" s="24">
        <v>0.50337176724138</v>
      </c>
      <c r="C182" s="24">
        <v>0.51911945244956792</v>
      </c>
      <c r="D182" s="24">
        <v>0.53208884381338795</v>
      </c>
      <c r="E182" s="24">
        <v>0.54043746594005393</v>
      </c>
      <c r="F182" s="24">
        <v>0.50406822289156694</v>
      </c>
      <c r="G182" s="24">
        <v>0.54227557142857208</v>
      </c>
      <c r="H182" s="24">
        <v>0.54693842917251101</v>
      </c>
      <c r="I182" s="24">
        <v>0.52228724373576307</v>
      </c>
      <c r="J182" s="24">
        <v>0.53543434190620198</v>
      </c>
      <c r="K182" s="24">
        <v>0.540607993474714</v>
      </c>
      <c r="L182" s="24">
        <v>0.53263554633471699</v>
      </c>
      <c r="M182" s="24">
        <v>0.52289414634146403</v>
      </c>
      <c r="N182" s="24">
        <v>0.53482036199095107</v>
      </c>
      <c r="O182" s="24">
        <v>0.53691644832605501</v>
      </c>
      <c r="P182" s="24">
        <v>0.52810349761526199</v>
      </c>
      <c r="Q182" s="24">
        <v>0.60840828804347802</v>
      </c>
      <c r="R182" s="24">
        <v>0.55192730923694699</v>
      </c>
      <c r="S182" s="24">
        <v>0.60534879089615901</v>
      </c>
      <c r="T182" s="24">
        <v>0.61110096153846105</v>
      </c>
      <c r="U182" s="24">
        <v>0.59220132352941202</v>
      </c>
      <c r="V182" s="24">
        <v>0.62390803108808301</v>
      </c>
      <c r="W182" s="24">
        <v>0.62078580562659802</v>
      </c>
      <c r="X182" s="24">
        <v>0.60295997130559598</v>
      </c>
      <c r="Y182" s="24">
        <v>0.61132578018995898</v>
      </c>
      <c r="Z182" s="24">
        <v>0.57909672131147594</v>
      </c>
      <c r="AA182" s="45">
        <v>0.57088249158249194</v>
      </c>
      <c r="AB182" s="45">
        <v>0.56636305084745797</v>
      </c>
      <c r="AC182" s="45">
        <v>0.57720510510510503</v>
      </c>
      <c r="AD182" s="45">
        <v>0.59004397834912092</v>
      </c>
      <c r="AE182" s="45">
        <v>0.58460774748923905</v>
      </c>
      <c r="AF182" s="45">
        <v>0.57742078488372095</v>
      </c>
      <c r="AG182" s="45">
        <v>0.56695111111111096</v>
      </c>
      <c r="AH182" s="45">
        <v>0.58154167832167802</v>
      </c>
      <c r="AI182" s="45">
        <v>0.58164949664429499</v>
      </c>
      <c r="AJ182" s="45">
        <v>0.58368783783783806</v>
      </c>
      <c r="AK182" s="45">
        <v>0.583440816326531</v>
      </c>
      <c r="AL182" s="45">
        <v>0.56405891341256398</v>
      </c>
      <c r="AM182" s="33">
        <v>0.58593991354466901</v>
      </c>
      <c r="AN182" s="36">
        <v>1</v>
      </c>
      <c r="AO182" s="37">
        <v>0.65745685483871019</v>
      </c>
      <c r="AP182" s="38">
        <v>0.91715438202247201</v>
      </c>
      <c r="AQ182" s="39">
        <v>0.52295913461538501</v>
      </c>
      <c r="AR182" s="24">
        <v>0.52032740213523099</v>
      </c>
      <c r="AS182" s="24">
        <v>0.51859760119940002</v>
      </c>
      <c r="AT182" s="24">
        <v>0.52042573529411795</v>
      </c>
      <c r="AU182" s="24">
        <v>0.52486511278195502</v>
      </c>
      <c r="AV182" s="24">
        <v>0.52455293276108694</v>
      </c>
      <c r="AW182" s="24">
        <v>0.52445856741573005</v>
      </c>
      <c r="AX182" s="24">
        <v>0.51951619433198393</v>
      </c>
      <c r="AY182" s="24">
        <v>0.54181725601131503</v>
      </c>
      <c r="AZ182" s="24">
        <v>0.52233481182795605</v>
      </c>
      <c r="BA182" s="24">
        <v>0.53733199999999992</v>
      </c>
      <c r="BB182" s="25">
        <v>0.52984463576159002</v>
      </c>
    </row>
    <row r="183" spans="1:54" ht="17" customHeight="1" x14ac:dyDescent="0.2">
      <c r="A183" s="24" t="s">
        <v>744</v>
      </c>
      <c r="B183" s="24">
        <v>0.51165511450381707</v>
      </c>
      <c r="C183" s="24">
        <v>0.51806660499537505</v>
      </c>
      <c r="D183" s="24">
        <v>0.50837444608567206</v>
      </c>
      <c r="E183" s="24">
        <v>0.50990360134003299</v>
      </c>
      <c r="F183" s="24">
        <v>0.49009814159291998</v>
      </c>
      <c r="G183" s="24">
        <v>0.51656517175572503</v>
      </c>
      <c r="H183" s="24">
        <v>0.51379109900090802</v>
      </c>
      <c r="I183" s="24">
        <v>0.50124057971014402</v>
      </c>
      <c r="J183" s="24">
        <v>0.51292796528447493</v>
      </c>
      <c r="K183" s="24">
        <v>0.50935005405405398</v>
      </c>
      <c r="L183" s="24">
        <v>0.501865076507651</v>
      </c>
      <c r="M183" s="24">
        <v>0.496310367892977</v>
      </c>
      <c r="N183" s="24">
        <v>0.5051293</v>
      </c>
      <c r="O183" s="24">
        <v>0.50292442528735704</v>
      </c>
      <c r="P183" s="24">
        <v>0.49993777315296595</v>
      </c>
      <c r="Q183" s="24">
        <v>0.58145040504050405</v>
      </c>
      <c r="R183" s="24">
        <v>0.54960091047041004</v>
      </c>
      <c r="S183" s="24">
        <v>0.59190588776449005</v>
      </c>
      <c r="T183" s="24">
        <v>0.60118695286195301</v>
      </c>
      <c r="U183" s="24">
        <v>0.586051390134529</v>
      </c>
      <c r="V183" s="24">
        <v>0.59987637669593008</v>
      </c>
      <c r="W183" s="24">
        <v>0.60140080971659904</v>
      </c>
      <c r="X183" s="24">
        <v>0.59716060329067699</v>
      </c>
      <c r="Y183" s="24">
        <v>0.59135778546712903</v>
      </c>
      <c r="Z183" s="24">
        <v>0.57335783439490395</v>
      </c>
      <c r="AA183" s="24">
        <v>0.55076380638063793</v>
      </c>
      <c r="AB183" s="24">
        <v>0.55538867276887793</v>
      </c>
      <c r="AC183" s="24">
        <v>0.55004807872539807</v>
      </c>
      <c r="AD183" s="24">
        <v>0.55328748913987802</v>
      </c>
      <c r="AE183" s="24">
        <v>0.55938153701968107</v>
      </c>
      <c r="AF183" s="24">
        <v>0.54414763670064792</v>
      </c>
      <c r="AG183" s="24">
        <v>0.54707150192554599</v>
      </c>
      <c r="AH183" s="24">
        <v>0.54793156521739106</v>
      </c>
      <c r="AI183" s="24">
        <v>0.54372030905077207</v>
      </c>
      <c r="AJ183" s="24">
        <v>0.56386022167487693</v>
      </c>
      <c r="AK183" s="24">
        <v>0.57395667215815505</v>
      </c>
      <c r="AL183" s="24">
        <v>0.546457076023393</v>
      </c>
      <c r="AM183" s="25">
        <v>0.56806888273314904</v>
      </c>
      <c r="AN183" s="40">
        <v>0.65745685483871019</v>
      </c>
      <c r="AO183" s="24">
        <v>1</v>
      </c>
      <c r="AP183" s="41">
        <v>0.66693618524332909</v>
      </c>
      <c r="AQ183" s="39">
        <v>0.50585630865484899</v>
      </c>
      <c r="AR183" s="24">
        <v>0.50503788819875806</v>
      </c>
      <c r="AS183" s="24">
        <v>0.51606935166994194</v>
      </c>
      <c r="AT183" s="24">
        <v>0.50723843984962502</v>
      </c>
      <c r="AU183" s="24">
        <v>0.511274009661835</v>
      </c>
      <c r="AV183" s="24">
        <v>0.51712435897435793</v>
      </c>
      <c r="AW183" s="24">
        <v>0.51210402010050204</v>
      </c>
      <c r="AX183" s="24">
        <v>0.50774225019669594</v>
      </c>
      <c r="AY183" s="24">
        <v>0.50900391986062699</v>
      </c>
      <c r="AZ183" s="24">
        <v>0.50426937449228393</v>
      </c>
      <c r="BA183" s="24">
        <v>0.52122298474945494</v>
      </c>
      <c r="BB183" s="25">
        <v>0.51325510204081803</v>
      </c>
    </row>
    <row r="184" spans="1:54" ht="17" customHeight="1" thickBot="1" x14ac:dyDescent="0.25">
      <c r="A184" s="24" t="s">
        <v>745</v>
      </c>
      <c r="B184" s="24">
        <v>0.51939127105666105</v>
      </c>
      <c r="C184" s="24">
        <v>0.51559579524680099</v>
      </c>
      <c r="D184" s="24">
        <v>0.53883847262247908</v>
      </c>
      <c r="E184" s="24">
        <v>0.52776786885245897</v>
      </c>
      <c r="F184" s="24">
        <v>0.50289703429101107</v>
      </c>
      <c r="G184" s="24">
        <v>0.534993991031391</v>
      </c>
      <c r="H184" s="24">
        <v>0.53666036906854098</v>
      </c>
      <c r="I184" s="24">
        <v>0.52762976377952797</v>
      </c>
      <c r="J184" s="24">
        <v>0.52681564561734207</v>
      </c>
      <c r="K184" s="24">
        <v>0.52958139293139306</v>
      </c>
      <c r="L184" s="24">
        <v>0.52538376736110992</v>
      </c>
      <c r="M184" s="24">
        <v>0.52223709677419405</v>
      </c>
      <c r="N184" s="24">
        <v>0.52887560038424608</v>
      </c>
      <c r="O184" s="24">
        <v>0.528677484047402</v>
      </c>
      <c r="P184" s="24">
        <v>0.52529291497975694</v>
      </c>
      <c r="Q184" s="24">
        <v>0.59791131756756699</v>
      </c>
      <c r="R184" s="24">
        <v>0.56181863013698696</v>
      </c>
      <c r="S184" s="24">
        <v>0.60041503094606496</v>
      </c>
      <c r="T184" s="24">
        <v>0.59532780612245007</v>
      </c>
      <c r="U184" s="24">
        <v>0.58324404003639696</v>
      </c>
      <c r="V184" s="24">
        <v>0.61021790808240794</v>
      </c>
      <c r="W184" s="24">
        <v>0.60809541925465904</v>
      </c>
      <c r="X184" s="24">
        <v>0.60314078947368399</v>
      </c>
      <c r="Y184" s="24">
        <v>0.60245112033195003</v>
      </c>
      <c r="Z184" s="24">
        <v>0.59466218905472701</v>
      </c>
      <c r="AA184" s="24">
        <v>0.556802421052632</v>
      </c>
      <c r="AB184" s="24">
        <v>0.57250168350168407</v>
      </c>
      <c r="AC184" s="24">
        <v>0.563140754716981</v>
      </c>
      <c r="AD184" s="24">
        <v>0.57442308319739099</v>
      </c>
      <c r="AE184" s="24">
        <v>0.57139678571428598</v>
      </c>
      <c r="AF184" s="24">
        <v>0.56533261261261192</v>
      </c>
      <c r="AG184" s="24">
        <v>0.57094065244667402</v>
      </c>
      <c r="AH184" s="24">
        <v>0.56598167938931299</v>
      </c>
      <c r="AI184" s="24">
        <v>0.57177975797579794</v>
      </c>
      <c r="AJ184" s="24">
        <v>0.58313483146067402</v>
      </c>
      <c r="AK184" s="24">
        <v>0.57177894736842094</v>
      </c>
      <c r="AL184" s="24">
        <v>0.56315239130434802</v>
      </c>
      <c r="AM184" s="25">
        <v>0.57496642335766401</v>
      </c>
      <c r="AN184" s="42">
        <v>0.91715438202247201</v>
      </c>
      <c r="AO184" s="43">
        <v>0.66693618524332909</v>
      </c>
      <c r="AP184" s="44">
        <v>1</v>
      </c>
      <c r="AQ184" s="32">
        <v>0.51498953252032498</v>
      </c>
      <c r="AR184" s="30">
        <v>0.523313381995133</v>
      </c>
      <c r="AS184" s="30">
        <v>0.511220394736842</v>
      </c>
      <c r="AT184" s="30">
        <v>0.51069641873278293</v>
      </c>
      <c r="AU184" s="24">
        <v>0.51284481132075399</v>
      </c>
      <c r="AV184" s="24">
        <v>0.51195809859154795</v>
      </c>
      <c r="AW184" s="24">
        <v>0.51413634020618493</v>
      </c>
      <c r="AX184" s="24">
        <v>0.51307155737704901</v>
      </c>
      <c r="AY184" s="24">
        <v>0.52521041490262499</v>
      </c>
      <c r="AZ184" s="24">
        <v>0.50654380714879399</v>
      </c>
      <c r="BA184" s="24">
        <v>0.52884072538860005</v>
      </c>
      <c r="BB184" s="25">
        <v>0.51400258272800703</v>
      </c>
    </row>
    <row r="185" spans="1:54" ht="17" customHeight="1" x14ac:dyDescent="0.2">
      <c r="A185" s="24" t="s">
        <v>746</v>
      </c>
      <c r="B185" s="24">
        <v>0.51287907324364701</v>
      </c>
      <c r="C185" s="24">
        <v>0.54048404351767898</v>
      </c>
      <c r="D185" s="24">
        <v>0.51823736762481099</v>
      </c>
      <c r="E185" s="24">
        <v>0.51717152073732697</v>
      </c>
      <c r="F185" s="24">
        <v>0.49994974146845905</v>
      </c>
      <c r="G185" s="24">
        <v>0.52976254612546092</v>
      </c>
      <c r="H185" s="24">
        <v>0.53158712601994607</v>
      </c>
      <c r="I185" s="24">
        <v>0.517497076923077</v>
      </c>
      <c r="J185" s="24">
        <v>0.52164275929549908</v>
      </c>
      <c r="K185" s="24">
        <v>0.52901767241379294</v>
      </c>
      <c r="L185" s="24">
        <v>0.52006807286673107</v>
      </c>
      <c r="M185" s="24">
        <v>0.51855225433525998</v>
      </c>
      <c r="N185" s="24">
        <v>0.52242107438016605</v>
      </c>
      <c r="O185" s="24">
        <v>0.52122065868263501</v>
      </c>
      <c r="P185" s="24">
        <v>0.51831004366812294</v>
      </c>
      <c r="Q185" s="24">
        <v>0.50869187499999902</v>
      </c>
      <c r="R185" s="24">
        <v>0.49834142194745001</v>
      </c>
      <c r="S185" s="24">
        <v>0.51500888429752101</v>
      </c>
      <c r="T185" s="24">
        <v>0.51767596439169106</v>
      </c>
      <c r="U185" s="24">
        <v>0.50086897621509907</v>
      </c>
      <c r="V185" s="24">
        <v>0.52200670897552204</v>
      </c>
      <c r="W185" s="24">
        <v>0.52314255129348797</v>
      </c>
      <c r="X185" s="24">
        <v>0.518714242728185</v>
      </c>
      <c r="Y185" s="24">
        <v>0.52229211026615907</v>
      </c>
      <c r="Z185" s="24">
        <v>0.51196924157303392</v>
      </c>
      <c r="AA185" s="24">
        <v>0.49223847102342799</v>
      </c>
      <c r="AB185" s="24">
        <v>0.50438817610063003</v>
      </c>
      <c r="AC185" s="24">
        <v>0.49715077092510995</v>
      </c>
      <c r="AD185" s="24">
        <v>0.522011663479924</v>
      </c>
      <c r="AE185" s="24">
        <v>0.51285146771037193</v>
      </c>
      <c r="AF185" s="24">
        <v>0.51521339468302707</v>
      </c>
      <c r="AG185" s="24">
        <v>0.51409017980636307</v>
      </c>
      <c r="AH185" s="24">
        <v>0.51698684719535803</v>
      </c>
      <c r="AI185" s="24">
        <v>0.51194904076738601</v>
      </c>
      <c r="AJ185" s="24">
        <v>0.51301297016861203</v>
      </c>
      <c r="AK185" s="24">
        <v>0.51834661654135394</v>
      </c>
      <c r="AL185" s="24">
        <v>0.50842172839506206</v>
      </c>
      <c r="AM185" s="24">
        <v>0.50789693446088702</v>
      </c>
      <c r="AN185" s="45">
        <v>0.52295913461538501</v>
      </c>
      <c r="AO185" s="45">
        <v>0.50585630865484899</v>
      </c>
      <c r="AP185" s="33">
        <v>0.51498953252032498</v>
      </c>
      <c r="AQ185" s="36">
        <v>1</v>
      </c>
      <c r="AR185" s="37">
        <v>0.98854711359404102</v>
      </c>
      <c r="AS185" s="37">
        <v>0.59708341232227502</v>
      </c>
      <c r="AT185" s="38">
        <v>0.58883044280442798</v>
      </c>
      <c r="AU185" s="39">
        <v>0.58721852551984899</v>
      </c>
      <c r="AV185" s="24">
        <v>0.59377949167397093</v>
      </c>
      <c r="AW185" s="24">
        <v>0.59891685589519694</v>
      </c>
      <c r="AX185" s="24">
        <v>0.58745907928388696</v>
      </c>
      <c r="AY185" s="24">
        <v>0.59000096830985993</v>
      </c>
      <c r="AZ185" s="24">
        <v>0.56802600170503004</v>
      </c>
      <c r="BA185" s="24">
        <v>0.58023728294177701</v>
      </c>
      <c r="BB185" s="25">
        <v>0.57445096660808503</v>
      </c>
    </row>
    <row r="186" spans="1:54" ht="17" customHeight="1" x14ac:dyDescent="0.2">
      <c r="A186" s="24" t="s">
        <v>749</v>
      </c>
      <c r="B186" s="24">
        <v>0.50957473684210508</v>
      </c>
      <c r="C186" s="24">
        <v>0.54202652406417107</v>
      </c>
      <c r="D186" s="24">
        <v>0.52013686067019393</v>
      </c>
      <c r="E186" s="24">
        <v>0.52186560788608993</v>
      </c>
      <c r="F186" s="24">
        <v>0.50192997512437798</v>
      </c>
      <c r="G186" s="24">
        <v>0.53642905027933008</v>
      </c>
      <c r="H186" s="24">
        <v>0.53624168466522693</v>
      </c>
      <c r="I186" s="24">
        <v>0.51491443298969097</v>
      </c>
      <c r="J186" s="24">
        <v>0.52866775700934499</v>
      </c>
      <c r="K186" s="24">
        <v>0.53099663341645897</v>
      </c>
      <c r="L186" s="24">
        <v>0.52523222857142904</v>
      </c>
      <c r="M186" s="24">
        <v>0.52148295302013392</v>
      </c>
      <c r="N186" s="24">
        <v>0.52802297297297396</v>
      </c>
      <c r="O186" s="24">
        <v>0.52829631391201004</v>
      </c>
      <c r="P186" s="24">
        <v>0.52552233502538104</v>
      </c>
      <c r="Q186" s="24">
        <v>0.51524044665012392</v>
      </c>
      <c r="R186" s="24">
        <v>0.49725670840787095</v>
      </c>
      <c r="S186" s="24">
        <v>0.51978883435582801</v>
      </c>
      <c r="T186" s="24">
        <v>0.521883293838863</v>
      </c>
      <c r="U186" s="24">
        <v>0.49789503722084405</v>
      </c>
      <c r="V186" s="24">
        <v>0.526626431718062</v>
      </c>
      <c r="W186" s="24">
        <v>0.52781119565217405</v>
      </c>
      <c r="X186" s="24">
        <v>0.52132448733413805</v>
      </c>
      <c r="Y186" s="24">
        <v>0.52639908466819207</v>
      </c>
      <c r="Z186" s="24">
        <v>0.51708808373590998</v>
      </c>
      <c r="AA186" s="24">
        <v>0.49494509516837504</v>
      </c>
      <c r="AB186" s="24">
        <v>0.50051148255814004</v>
      </c>
      <c r="AC186" s="24">
        <v>0.49954321148824993</v>
      </c>
      <c r="AD186" s="24">
        <v>0.52843341013824796</v>
      </c>
      <c r="AE186" s="24">
        <v>0.52556722090261299</v>
      </c>
      <c r="AF186" s="24">
        <v>0.51780059523809596</v>
      </c>
      <c r="AG186" s="24">
        <v>0.51517271317829505</v>
      </c>
      <c r="AH186" s="24">
        <v>0.521095537757437</v>
      </c>
      <c r="AI186" s="24">
        <v>0.51284436519258203</v>
      </c>
      <c r="AJ186" s="24">
        <v>0.51983778452200302</v>
      </c>
      <c r="AK186" s="24">
        <v>0.52648600451467298</v>
      </c>
      <c r="AL186" s="24">
        <v>0.50866041358936498</v>
      </c>
      <c r="AM186" s="24">
        <v>0.51121079404466507</v>
      </c>
      <c r="AN186" s="24">
        <v>0.52032740213523099</v>
      </c>
      <c r="AO186" s="24">
        <v>0.50503788819875806</v>
      </c>
      <c r="AP186" s="25">
        <v>0.523313381995133</v>
      </c>
      <c r="AQ186" s="40">
        <v>0.98854711359404102</v>
      </c>
      <c r="AR186" s="24">
        <v>1</v>
      </c>
      <c r="AS186" s="24">
        <v>0.59903413242009096</v>
      </c>
      <c r="AT186" s="41">
        <v>0.59208877777777802</v>
      </c>
      <c r="AU186" s="39">
        <v>0.59349403669724798</v>
      </c>
      <c r="AV186" s="24">
        <v>0.59941568421052605</v>
      </c>
      <c r="AW186" s="24">
        <v>0.60223516129032295</v>
      </c>
      <c r="AX186" s="24">
        <v>0.59200031948881793</v>
      </c>
      <c r="AY186" s="24">
        <v>0.59629160387513502</v>
      </c>
      <c r="AZ186" s="24">
        <v>0.57581234439834006</v>
      </c>
      <c r="BA186" s="24">
        <v>0.58705012224938902</v>
      </c>
      <c r="BB186" s="25">
        <v>0.58342435897435996</v>
      </c>
    </row>
    <row r="187" spans="1:54" ht="17" customHeight="1" x14ac:dyDescent="0.2">
      <c r="A187" s="24" t="s">
        <v>750</v>
      </c>
      <c r="B187" s="24">
        <v>0.50501651651651602</v>
      </c>
      <c r="C187" s="24">
        <v>0.51212136986301404</v>
      </c>
      <c r="D187" s="24">
        <v>0.51665580357142904</v>
      </c>
      <c r="E187" s="24">
        <v>0.50551146828844606</v>
      </c>
      <c r="F187" s="24">
        <v>0.50461505483549396</v>
      </c>
      <c r="G187" s="24">
        <v>0.513829226618706</v>
      </c>
      <c r="H187" s="24">
        <v>0.51460272407732999</v>
      </c>
      <c r="I187" s="24">
        <v>0.50941999999999998</v>
      </c>
      <c r="J187" s="24">
        <v>0.51199099526066405</v>
      </c>
      <c r="K187" s="24">
        <v>0.51360747368421</v>
      </c>
      <c r="L187" s="24">
        <v>0.50623563327031995</v>
      </c>
      <c r="M187" s="24">
        <v>0.50322477272727206</v>
      </c>
      <c r="N187" s="24">
        <v>0.51124520123839101</v>
      </c>
      <c r="O187" s="24">
        <v>0.51021508875739707</v>
      </c>
      <c r="P187" s="24">
        <v>0.50535053418803499</v>
      </c>
      <c r="Q187" s="24">
        <v>0.51408014981273398</v>
      </c>
      <c r="R187" s="24">
        <v>0.49741336405530001</v>
      </c>
      <c r="S187" s="24">
        <v>0.51370578431372604</v>
      </c>
      <c r="T187" s="24">
        <v>0.520195316804409</v>
      </c>
      <c r="U187" s="24">
        <v>0.50835588803088894</v>
      </c>
      <c r="V187" s="24">
        <v>0.52148217652099405</v>
      </c>
      <c r="W187" s="24">
        <v>0.51877188034187993</v>
      </c>
      <c r="X187" s="24">
        <v>0.51548323643410898</v>
      </c>
      <c r="Y187" s="24">
        <v>0.52183253234750393</v>
      </c>
      <c r="Z187" s="24">
        <v>0.50922987377279094</v>
      </c>
      <c r="AA187" s="24">
        <v>0.49059340527577999</v>
      </c>
      <c r="AB187" s="24">
        <v>0.50010683760683805</v>
      </c>
      <c r="AC187" s="24">
        <v>0.49613220696937704</v>
      </c>
      <c r="AD187" s="24">
        <v>0.50956065727699507</v>
      </c>
      <c r="AE187" s="24">
        <v>0.50464545454545395</v>
      </c>
      <c r="AF187" s="24">
        <v>0.50195014634146307</v>
      </c>
      <c r="AG187" s="24">
        <v>0.50329631578947398</v>
      </c>
      <c r="AH187" s="24">
        <v>0.50440561797752803</v>
      </c>
      <c r="AI187" s="24">
        <v>0.50634107351225299</v>
      </c>
      <c r="AJ187" s="24">
        <v>0.50256807151979499</v>
      </c>
      <c r="AK187" s="24">
        <v>0.50709351005484504</v>
      </c>
      <c r="AL187" s="24">
        <v>0.49835435582822091</v>
      </c>
      <c r="AM187" s="24">
        <v>0.50602047952048101</v>
      </c>
      <c r="AN187" s="24">
        <v>0.51859760119940002</v>
      </c>
      <c r="AO187" s="24">
        <v>0.51606935166994194</v>
      </c>
      <c r="AP187" s="25">
        <v>0.511220394736842</v>
      </c>
      <c r="AQ187" s="40">
        <v>0.59708341232227502</v>
      </c>
      <c r="AR187" s="24">
        <v>0.59903413242009096</v>
      </c>
      <c r="AS187" s="24">
        <v>1</v>
      </c>
      <c r="AT187" s="41">
        <v>0.97587867395762207</v>
      </c>
      <c r="AU187" s="39">
        <v>0.66220008257638296</v>
      </c>
      <c r="AV187" s="24">
        <v>0.66766947040498503</v>
      </c>
      <c r="AW187" s="24">
        <v>0.69694825986078801</v>
      </c>
      <c r="AX187" s="24">
        <v>0.65105321592649301</v>
      </c>
      <c r="AY187" s="24">
        <v>0.60870816326530708</v>
      </c>
      <c r="AZ187" s="24">
        <v>0.58835790629575302</v>
      </c>
      <c r="BA187" s="24">
        <v>0.60374383697813094</v>
      </c>
      <c r="BB187" s="25">
        <v>0.59342595238095397</v>
      </c>
    </row>
    <row r="188" spans="1:54" ht="17" customHeight="1" thickBot="1" x14ac:dyDescent="0.25">
      <c r="A188" s="24" t="s">
        <v>751</v>
      </c>
      <c r="B188" s="24">
        <v>0.50629970588235307</v>
      </c>
      <c r="C188" s="24">
        <v>0.5130696460177</v>
      </c>
      <c r="D188" s="24">
        <v>0.51542665706051904</v>
      </c>
      <c r="E188" s="24">
        <v>0.50724178250204499</v>
      </c>
      <c r="F188" s="24">
        <v>0.507006333973128</v>
      </c>
      <c r="G188" s="24">
        <v>0.51520539383561692</v>
      </c>
      <c r="H188" s="24">
        <v>0.51382975893599392</v>
      </c>
      <c r="I188" s="24">
        <v>0.50635631349782395</v>
      </c>
      <c r="J188" s="24">
        <v>0.51271072727272693</v>
      </c>
      <c r="K188" s="24">
        <v>0.51446083916083896</v>
      </c>
      <c r="L188" s="24">
        <v>0.50768963302752201</v>
      </c>
      <c r="M188" s="24">
        <v>0.50819569536423792</v>
      </c>
      <c r="N188" s="24">
        <v>0.51419882468168499</v>
      </c>
      <c r="O188" s="24">
        <v>0.50799048964218496</v>
      </c>
      <c r="P188" s="24">
        <v>0.50944753593429204</v>
      </c>
      <c r="Q188" s="24">
        <v>0.51783891941392002</v>
      </c>
      <c r="R188" s="24">
        <v>0.49910684523809501</v>
      </c>
      <c r="S188" s="24">
        <v>0.51522538314176192</v>
      </c>
      <c r="T188" s="24">
        <v>0.52115641476274199</v>
      </c>
      <c r="U188" s="24">
        <v>0.50546723826714901</v>
      </c>
      <c r="V188" s="24">
        <v>0.52130024549918197</v>
      </c>
      <c r="W188" s="24">
        <v>0.52032399672399698</v>
      </c>
      <c r="X188" s="24">
        <v>0.51645300751879697</v>
      </c>
      <c r="Y188" s="24">
        <v>0.52362769911504503</v>
      </c>
      <c r="Z188" s="24">
        <v>0.50730712365591502</v>
      </c>
      <c r="AA188" s="24">
        <v>0.49541175115207403</v>
      </c>
      <c r="AB188" s="24">
        <v>0.50248568075117395</v>
      </c>
      <c r="AC188" s="24">
        <v>0.49535701402805599</v>
      </c>
      <c r="AD188" s="24">
        <v>0.51303722426470499</v>
      </c>
      <c r="AE188" s="24">
        <v>0.50593663003662903</v>
      </c>
      <c r="AF188" s="24">
        <v>0.50739962121212201</v>
      </c>
      <c r="AG188" s="24">
        <v>0.50811841432225002</v>
      </c>
      <c r="AH188" s="24">
        <v>0.50667265415549601</v>
      </c>
      <c r="AI188" s="24">
        <v>0.50953910034602101</v>
      </c>
      <c r="AJ188" s="24">
        <v>0.50491969887076493</v>
      </c>
      <c r="AK188" s="24">
        <v>0.50795889084507007</v>
      </c>
      <c r="AL188" s="24">
        <v>0.50326757075471806</v>
      </c>
      <c r="AM188" s="24">
        <v>0.50822719211822698</v>
      </c>
      <c r="AN188" s="24">
        <v>0.52042573529411795</v>
      </c>
      <c r="AO188" s="24">
        <v>0.50723843984962502</v>
      </c>
      <c r="AP188" s="25">
        <v>0.51069641873278293</v>
      </c>
      <c r="AQ188" s="42">
        <v>0.58883044280442798</v>
      </c>
      <c r="AR188" s="43">
        <v>0.59208877777777802</v>
      </c>
      <c r="AS188" s="43">
        <v>0.97587867395762207</v>
      </c>
      <c r="AT188" s="44">
        <v>1</v>
      </c>
      <c r="AU188" s="32">
        <v>0.67016030230707901</v>
      </c>
      <c r="AV188" s="30">
        <v>0.67387481426448703</v>
      </c>
      <c r="AW188" s="30">
        <v>0.70218056379821903</v>
      </c>
      <c r="AX188" s="30">
        <v>0.6553054913294809</v>
      </c>
      <c r="AY188" s="24">
        <v>0.61052462462462398</v>
      </c>
      <c r="AZ188" s="24">
        <v>0.58922937062936998</v>
      </c>
      <c r="BA188" s="24">
        <v>0.60719007490636701</v>
      </c>
      <c r="BB188" s="25">
        <v>0.59721513108614199</v>
      </c>
    </row>
    <row r="189" spans="1:54" ht="17" customHeight="1" x14ac:dyDescent="0.2">
      <c r="A189" s="24" t="s">
        <v>756</v>
      </c>
      <c r="B189" s="24">
        <v>0.50976621823617396</v>
      </c>
      <c r="C189" s="24">
        <v>0.51181969006380901</v>
      </c>
      <c r="D189" s="24">
        <v>0.52061979472140796</v>
      </c>
      <c r="E189" s="24">
        <v>0.50787844974446306</v>
      </c>
      <c r="F189" s="24">
        <v>0.505966830708661</v>
      </c>
      <c r="G189" s="24">
        <v>0.51884280607685507</v>
      </c>
      <c r="H189" s="24">
        <v>0.51893347750865093</v>
      </c>
      <c r="I189" s="24">
        <v>0.50459461077844292</v>
      </c>
      <c r="J189" s="24">
        <v>0.51312125693160904</v>
      </c>
      <c r="K189" s="24">
        <v>0.52046911314984701</v>
      </c>
      <c r="L189" s="24">
        <v>0.50722474418604602</v>
      </c>
      <c r="M189" s="24">
        <v>0.50524750277469499</v>
      </c>
      <c r="N189" s="24">
        <v>0.51550186823992106</v>
      </c>
      <c r="O189" s="24">
        <v>0.50948485742379601</v>
      </c>
      <c r="P189" s="24">
        <v>0.51158222222222194</v>
      </c>
      <c r="Q189" s="24">
        <v>0.51660217803030295</v>
      </c>
      <c r="R189" s="24">
        <v>0.506902690582959</v>
      </c>
      <c r="S189" s="24">
        <v>0.51889096098953402</v>
      </c>
      <c r="T189" s="24">
        <v>0.52272758310871503</v>
      </c>
      <c r="U189" s="24">
        <v>0.506221122740247</v>
      </c>
      <c r="V189" s="24">
        <v>0.52379881154499208</v>
      </c>
      <c r="W189" s="24">
        <v>0.52230260942760998</v>
      </c>
      <c r="X189" s="24">
        <v>0.52629687795648006</v>
      </c>
      <c r="Y189" s="24">
        <v>0.52505668733392397</v>
      </c>
      <c r="Z189" s="24">
        <v>0.51689543568464702</v>
      </c>
      <c r="AA189" s="24">
        <v>0.49788884976525805</v>
      </c>
      <c r="AB189" s="24">
        <v>0.50717567901234606</v>
      </c>
      <c r="AC189" s="24">
        <v>0.49874409044193202</v>
      </c>
      <c r="AD189" s="24">
        <v>0.51087800559179897</v>
      </c>
      <c r="AE189" s="24">
        <v>0.50698130929791207</v>
      </c>
      <c r="AF189" s="24">
        <v>0.50797130264446699</v>
      </c>
      <c r="AG189" s="24">
        <v>0.51149412550066797</v>
      </c>
      <c r="AH189" s="24">
        <v>0.50867562557923995</v>
      </c>
      <c r="AI189" s="24">
        <v>0.51532901307966594</v>
      </c>
      <c r="AJ189" s="24">
        <v>0.50215830212234702</v>
      </c>
      <c r="AK189" s="24">
        <v>0.51440929401251101</v>
      </c>
      <c r="AL189" s="24">
        <v>0.50314672435105001</v>
      </c>
      <c r="AM189" s="24">
        <v>0.51002705410821603</v>
      </c>
      <c r="AN189" s="24">
        <v>0.52486511278195502</v>
      </c>
      <c r="AO189" s="24">
        <v>0.511274009661835</v>
      </c>
      <c r="AP189" s="24">
        <v>0.51284481132075399</v>
      </c>
      <c r="AQ189" s="45">
        <v>0.58721852551984899</v>
      </c>
      <c r="AR189" s="45">
        <v>0.59349403669724798</v>
      </c>
      <c r="AS189" s="45">
        <v>0.66220008257638296</v>
      </c>
      <c r="AT189" s="33">
        <v>0.67016030230707901</v>
      </c>
      <c r="AU189" s="36">
        <v>1</v>
      </c>
      <c r="AV189" s="37">
        <v>0.99324367167919803</v>
      </c>
      <c r="AW189" s="37">
        <v>0.65810513219284705</v>
      </c>
      <c r="AX189" s="38">
        <v>0.69464210526315706</v>
      </c>
      <c r="AY189" s="39">
        <v>0.60768050513022898</v>
      </c>
      <c r="AZ189" s="24">
        <v>0.58710993566833403</v>
      </c>
      <c r="BA189" s="24">
        <v>0.610066729147142</v>
      </c>
      <c r="BB189" s="25">
        <v>0.60603874622356302</v>
      </c>
    </row>
    <row r="190" spans="1:54" ht="17" customHeight="1" x14ac:dyDescent="0.2">
      <c r="A190" s="24" t="s">
        <v>759</v>
      </c>
      <c r="B190" s="24">
        <v>0.52040306569343198</v>
      </c>
      <c r="C190" s="24">
        <v>0.51635345699831303</v>
      </c>
      <c r="D190" s="24">
        <v>0.51742994350282501</v>
      </c>
      <c r="E190" s="24">
        <v>0.51027348066298206</v>
      </c>
      <c r="F190" s="24">
        <v>0.50345173674588595</v>
      </c>
      <c r="G190" s="24">
        <v>0.51995573221757296</v>
      </c>
      <c r="H190" s="24">
        <v>0.51976941747572802</v>
      </c>
      <c r="I190" s="24">
        <v>0.51044406294706701</v>
      </c>
      <c r="J190" s="24">
        <v>0.51379863130881098</v>
      </c>
      <c r="K190" s="24">
        <v>0.52109070208728592</v>
      </c>
      <c r="L190" s="24">
        <v>0.50705030355594105</v>
      </c>
      <c r="M190" s="24">
        <v>0.50974401260504199</v>
      </c>
      <c r="N190" s="24">
        <v>0.518666163996229</v>
      </c>
      <c r="O190" s="24">
        <v>0.51076893382352995</v>
      </c>
      <c r="P190" s="24">
        <v>0.51714011976047902</v>
      </c>
      <c r="Q190" s="24">
        <v>0.51642194469224001</v>
      </c>
      <c r="R190" s="24">
        <v>0.50282716763005708</v>
      </c>
      <c r="S190" s="24">
        <v>0.51637044025157297</v>
      </c>
      <c r="T190" s="24">
        <v>0.53083874788494101</v>
      </c>
      <c r="U190" s="24">
        <v>0.51268232189973606</v>
      </c>
      <c r="V190" s="24">
        <v>0.52792623211446699</v>
      </c>
      <c r="W190" s="24">
        <v>0.52589850980392305</v>
      </c>
      <c r="X190" s="24">
        <v>0.52750327144120301</v>
      </c>
      <c r="Y190" s="24">
        <v>0.52415608552631598</v>
      </c>
      <c r="Z190" s="24">
        <v>0.52245435630689196</v>
      </c>
      <c r="AA190" s="24">
        <v>0.49649485714285801</v>
      </c>
      <c r="AB190" s="24">
        <v>0.50660501750291698</v>
      </c>
      <c r="AC190" s="24">
        <v>0.49839176587301603</v>
      </c>
      <c r="AD190" s="24">
        <v>0.51249853951890101</v>
      </c>
      <c r="AE190" s="24">
        <v>0.50987511271415698</v>
      </c>
      <c r="AF190" s="24">
        <v>0.51069540018399295</v>
      </c>
      <c r="AG190" s="24">
        <v>0.51168282828282807</v>
      </c>
      <c r="AH190" s="24">
        <v>0.51015335658238792</v>
      </c>
      <c r="AI190" s="24">
        <v>0.51388512763595995</v>
      </c>
      <c r="AJ190" s="24">
        <v>0.50640455635491599</v>
      </c>
      <c r="AK190" s="24">
        <v>0.51843293718166406</v>
      </c>
      <c r="AL190" s="24">
        <v>0.50738151549942501</v>
      </c>
      <c r="AM190" s="24">
        <v>0.50455343511450301</v>
      </c>
      <c r="AN190" s="24">
        <v>0.52455293276108694</v>
      </c>
      <c r="AO190" s="24">
        <v>0.51712435897435793</v>
      </c>
      <c r="AP190" s="24">
        <v>0.51195809859154795</v>
      </c>
      <c r="AQ190" s="24">
        <v>0.59377949167397093</v>
      </c>
      <c r="AR190" s="24">
        <v>0.59941568421052605</v>
      </c>
      <c r="AS190" s="24">
        <v>0.66766947040498503</v>
      </c>
      <c r="AT190" s="25">
        <v>0.67387481426448703</v>
      </c>
      <c r="AU190" s="40">
        <v>0.99324367167919803</v>
      </c>
      <c r="AV190" s="24">
        <v>1</v>
      </c>
      <c r="AW190" s="24">
        <v>0.66052686459087595</v>
      </c>
      <c r="AX190" s="41">
        <v>0.70070992366412199</v>
      </c>
      <c r="AY190" s="39">
        <v>0.61075668135095396</v>
      </c>
      <c r="AZ190" s="24">
        <v>0.59146994680851006</v>
      </c>
      <c r="BA190" s="24">
        <v>0.60903409893992899</v>
      </c>
      <c r="BB190" s="25">
        <v>0.60765753521126697</v>
      </c>
    </row>
    <row r="191" spans="1:54" ht="17" customHeight="1" x14ac:dyDescent="0.2">
      <c r="A191" s="24" t="s">
        <v>760</v>
      </c>
      <c r="B191" s="24">
        <v>0.51816218487394994</v>
      </c>
      <c r="C191" s="24">
        <v>0.51988964401294502</v>
      </c>
      <c r="D191" s="24">
        <v>0.52262490013315599</v>
      </c>
      <c r="E191" s="24">
        <v>0.50412021521906203</v>
      </c>
      <c r="F191" s="24">
        <v>0.51323964686998402</v>
      </c>
      <c r="G191" s="24">
        <v>0.52751620333598104</v>
      </c>
      <c r="H191" s="24">
        <v>0.52723205226748693</v>
      </c>
      <c r="I191" s="24">
        <v>0.51914254143646399</v>
      </c>
      <c r="J191" s="24">
        <v>0.51419666944213205</v>
      </c>
      <c r="K191" s="24">
        <v>0.52390683918669201</v>
      </c>
      <c r="L191" s="24">
        <v>0.50673989813242803</v>
      </c>
      <c r="M191" s="24">
        <v>0.50763087790111006</v>
      </c>
      <c r="N191" s="24">
        <v>0.51421146496815306</v>
      </c>
      <c r="O191" s="24">
        <v>0.51444000000000001</v>
      </c>
      <c r="P191" s="24">
        <v>0.51000223300970893</v>
      </c>
      <c r="Q191" s="24">
        <v>0.51008565254969795</v>
      </c>
      <c r="R191" s="24">
        <v>0.49924208273894499</v>
      </c>
      <c r="S191" s="24">
        <v>0.51446315789473807</v>
      </c>
      <c r="T191" s="24">
        <v>0.515235535117057</v>
      </c>
      <c r="U191" s="24">
        <v>0.51014975083056502</v>
      </c>
      <c r="V191" s="24">
        <v>0.51573219666931003</v>
      </c>
      <c r="W191" s="24">
        <v>0.51803395931142404</v>
      </c>
      <c r="X191" s="24">
        <v>0.51627375328083902</v>
      </c>
      <c r="Y191" s="24">
        <v>0.518718032786886</v>
      </c>
      <c r="Z191" s="24">
        <v>0.51173688212927804</v>
      </c>
      <c r="AA191" s="24">
        <v>0.48545097826087003</v>
      </c>
      <c r="AB191" s="24">
        <v>0.50205722543352604</v>
      </c>
      <c r="AC191" s="24">
        <v>0.49251815616180705</v>
      </c>
      <c r="AD191" s="24">
        <v>0.51621739864864902</v>
      </c>
      <c r="AE191" s="24">
        <v>0.50396462346760096</v>
      </c>
      <c r="AF191" s="24">
        <v>0.50475375565610903</v>
      </c>
      <c r="AG191" s="24">
        <v>0.50076073170731705</v>
      </c>
      <c r="AH191" s="24">
        <v>0.50366532188841195</v>
      </c>
      <c r="AI191" s="24">
        <v>0.50491936936936899</v>
      </c>
      <c r="AJ191" s="24">
        <v>0.50806405529954002</v>
      </c>
      <c r="AK191" s="24">
        <v>0.51008460291734203</v>
      </c>
      <c r="AL191" s="24">
        <v>0.50387199124726401</v>
      </c>
      <c r="AM191" s="24">
        <v>0.50897040072859701</v>
      </c>
      <c r="AN191" s="24">
        <v>0.52445856741573005</v>
      </c>
      <c r="AO191" s="24">
        <v>0.51210402010050204</v>
      </c>
      <c r="AP191" s="24">
        <v>0.51413634020618493</v>
      </c>
      <c r="AQ191" s="24">
        <v>0.59891685589519694</v>
      </c>
      <c r="AR191" s="24">
        <v>0.60223516129032295</v>
      </c>
      <c r="AS191" s="24">
        <v>0.69694825986078801</v>
      </c>
      <c r="AT191" s="25">
        <v>0.70218056379821903</v>
      </c>
      <c r="AU191" s="40">
        <v>0.65810513219284705</v>
      </c>
      <c r="AV191" s="24">
        <v>0.66052686459087595</v>
      </c>
      <c r="AW191" s="24">
        <v>1</v>
      </c>
      <c r="AX191" s="41">
        <v>0.64706968184653801</v>
      </c>
      <c r="AY191" s="39">
        <v>0.60723379461034199</v>
      </c>
      <c r="AZ191" s="24">
        <v>0.57981570576540697</v>
      </c>
      <c r="BA191" s="24">
        <v>0.60338535309503105</v>
      </c>
      <c r="BB191" s="25">
        <v>0.58090954063604294</v>
      </c>
    </row>
    <row r="192" spans="1:54" ht="17" customHeight="1" thickBot="1" x14ac:dyDescent="0.25">
      <c r="A192" s="24" t="s">
        <v>761</v>
      </c>
      <c r="B192" s="24">
        <v>0.50860026954177906</v>
      </c>
      <c r="C192" s="24">
        <v>0.50799081081081099</v>
      </c>
      <c r="D192" s="24">
        <v>0.51616763157894696</v>
      </c>
      <c r="E192" s="24">
        <v>0.50169985559566799</v>
      </c>
      <c r="F192" s="24">
        <v>0.49817354001442005</v>
      </c>
      <c r="G192" s="24">
        <v>0.51786993769470402</v>
      </c>
      <c r="H192" s="24">
        <v>0.51550942684766199</v>
      </c>
      <c r="I192" s="24">
        <v>0.51805495118549594</v>
      </c>
      <c r="J192" s="24">
        <v>0.50778471651602297</v>
      </c>
      <c r="K192" s="24">
        <v>0.51546714285714401</v>
      </c>
      <c r="L192" s="24">
        <v>0.50459171405361503</v>
      </c>
      <c r="M192" s="24">
        <v>0.50810227497527194</v>
      </c>
      <c r="N192" s="24">
        <v>0.51475494699646607</v>
      </c>
      <c r="O192" s="24">
        <v>0.50892372583479695</v>
      </c>
      <c r="P192" s="24">
        <v>0.50467059925093594</v>
      </c>
      <c r="Q192" s="24">
        <v>0.50729716193656094</v>
      </c>
      <c r="R192" s="24">
        <v>0.50619577080491096</v>
      </c>
      <c r="S192" s="24">
        <v>0.51779907329401798</v>
      </c>
      <c r="T192" s="24">
        <v>0.51555074276778701</v>
      </c>
      <c r="U192" s="24">
        <v>0.50482371294851802</v>
      </c>
      <c r="V192" s="24">
        <v>0.51794078847611902</v>
      </c>
      <c r="W192" s="24">
        <v>0.51643609246830802</v>
      </c>
      <c r="X192" s="24">
        <v>0.51839974315068504</v>
      </c>
      <c r="Y192" s="24">
        <v>0.52291653418124007</v>
      </c>
      <c r="Z192" s="24">
        <v>0.51062116336633701</v>
      </c>
      <c r="AA192" s="24">
        <v>0.48787523219814199</v>
      </c>
      <c r="AB192" s="24">
        <v>0.49401601307189502</v>
      </c>
      <c r="AC192" s="24">
        <v>0.4891018633540361</v>
      </c>
      <c r="AD192" s="24">
        <v>0.51120310756972098</v>
      </c>
      <c r="AE192" s="24">
        <v>0.50284053156146202</v>
      </c>
      <c r="AF192" s="24">
        <v>0.50192842639593893</v>
      </c>
      <c r="AG192" s="24">
        <v>0.50532450638792104</v>
      </c>
      <c r="AH192" s="24">
        <v>0.50606674796748008</v>
      </c>
      <c r="AI192" s="24">
        <v>0.50491272344900096</v>
      </c>
      <c r="AJ192" s="24">
        <v>0.50274352678571399</v>
      </c>
      <c r="AK192" s="24">
        <v>0.50587198142414802</v>
      </c>
      <c r="AL192" s="24">
        <v>0.49686975242195897</v>
      </c>
      <c r="AM192" s="24">
        <v>0.50058070175438707</v>
      </c>
      <c r="AN192" s="24">
        <v>0.51951619433198393</v>
      </c>
      <c r="AO192" s="24">
        <v>0.50774225019669594</v>
      </c>
      <c r="AP192" s="24">
        <v>0.51307155737704901</v>
      </c>
      <c r="AQ192" s="24">
        <v>0.58745907928388696</v>
      </c>
      <c r="AR192" s="24">
        <v>0.59200031948881793</v>
      </c>
      <c r="AS192" s="24">
        <v>0.65105321592649301</v>
      </c>
      <c r="AT192" s="25">
        <v>0.6553054913294809</v>
      </c>
      <c r="AU192" s="42">
        <v>0.69464210526315706</v>
      </c>
      <c r="AV192" s="43">
        <v>0.70070992366412199</v>
      </c>
      <c r="AW192" s="43">
        <v>0.64706968184653801</v>
      </c>
      <c r="AX192" s="44">
        <v>1</v>
      </c>
      <c r="AY192" s="32">
        <v>0.60576099092812297</v>
      </c>
      <c r="AZ192" s="30">
        <v>0.57917167409293402</v>
      </c>
      <c r="BA192" s="30">
        <v>0.61330667222685598</v>
      </c>
      <c r="BB192" s="48">
        <v>0.58424037685060504</v>
      </c>
    </row>
    <row r="193" spans="1:101" ht="17" customHeight="1" x14ac:dyDescent="0.2">
      <c r="A193" s="24" t="s">
        <v>752</v>
      </c>
      <c r="B193" s="24">
        <v>0.524697506925208</v>
      </c>
      <c r="C193" s="24">
        <v>0.52148013190437004</v>
      </c>
      <c r="D193" s="24">
        <v>0.53876320109439102</v>
      </c>
      <c r="E193" s="24">
        <v>0.52353972179288999</v>
      </c>
      <c r="F193" s="24">
        <v>0.50122377122430706</v>
      </c>
      <c r="G193" s="24">
        <v>0.53613075657894704</v>
      </c>
      <c r="H193" s="24">
        <v>0.53385146708961106</v>
      </c>
      <c r="I193" s="24">
        <v>0.52404874999999995</v>
      </c>
      <c r="J193" s="24">
        <v>0.52825436974789897</v>
      </c>
      <c r="K193" s="24">
        <v>0.53328223028105204</v>
      </c>
      <c r="L193" s="24">
        <v>0.52063106312292295</v>
      </c>
      <c r="M193" s="24">
        <v>0.521754655870446</v>
      </c>
      <c r="N193" s="24">
        <v>0.52557063063063003</v>
      </c>
      <c r="O193" s="24">
        <v>0.52356999125109405</v>
      </c>
      <c r="P193" s="24">
        <v>0.525210446343779</v>
      </c>
      <c r="Q193" s="24">
        <v>0.526521111111111</v>
      </c>
      <c r="R193" s="24">
        <v>0.51267630813953502</v>
      </c>
      <c r="S193" s="24">
        <v>0.51984076086956599</v>
      </c>
      <c r="T193" s="24">
        <v>0.51759478476821208</v>
      </c>
      <c r="U193" s="24">
        <v>0.51033937777777805</v>
      </c>
      <c r="V193" s="24">
        <v>0.52941415525114099</v>
      </c>
      <c r="W193" s="24">
        <v>0.52979272727272808</v>
      </c>
      <c r="X193" s="24">
        <v>0.52383280562884704</v>
      </c>
      <c r="Y193" s="24">
        <v>0.52709917491749203</v>
      </c>
      <c r="Z193" s="24">
        <v>0.51678333333333404</v>
      </c>
      <c r="AA193" s="24">
        <v>0.50862944983818803</v>
      </c>
      <c r="AB193" s="24">
        <v>0.51631642619311902</v>
      </c>
      <c r="AC193" s="24">
        <v>0.51084086124401895</v>
      </c>
      <c r="AD193" s="24">
        <v>0.5259208573784</v>
      </c>
      <c r="AE193" s="24">
        <v>0.52044624573378906</v>
      </c>
      <c r="AF193" s="24">
        <v>0.51714339457567804</v>
      </c>
      <c r="AG193" s="24">
        <v>0.517764970414201</v>
      </c>
      <c r="AH193" s="24">
        <v>0.51685158597662806</v>
      </c>
      <c r="AI193" s="24">
        <v>0.52025912951167697</v>
      </c>
      <c r="AJ193" s="24">
        <v>0.52659621125143508</v>
      </c>
      <c r="AK193" s="24">
        <v>0.52181800670016798</v>
      </c>
      <c r="AL193" s="24">
        <v>0.51523716814159304</v>
      </c>
      <c r="AM193" s="24">
        <v>0.51811521335807098</v>
      </c>
      <c r="AN193" s="24">
        <v>0.54181725601131503</v>
      </c>
      <c r="AO193" s="24">
        <v>0.50900391986062699</v>
      </c>
      <c r="AP193" s="24">
        <v>0.52521041490262499</v>
      </c>
      <c r="AQ193" s="24">
        <v>0.59000096830985993</v>
      </c>
      <c r="AR193" s="24">
        <v>0.59629160387513502</v>
      </c>
      <c r="AS193" s="24">
        <v>0.60870816326530708</v>
      </c>
      <c r="AT193" s="24">
        <v>0.61052462462462398</v>
      </c>
      <c r="AU193" s="45">
        <v>0.60768050513022898</v>
      </c>
      <c r="AV193" s="45">
        <v>0.61075668135095396</v>
      </c>
      <c r="AW193" s="45">
        <v>0.60723379461034199</v>
      </c>
      <c r="AX193" s="33">
        <v>0.60576099092812297</v>
      </c>
      <c r="AY193" s="36">
        <v>1</v>
      </c>
      <c r="AZ193" s="37">
        <v>0.59623128792987201</v>
      </c>
      <c r="BA193" s="37">
        <v>0.59419802690583001</v>
      </c>
      <c r="BB193" s="50">
        <v>0.61522667627974092</v>
      </c>
    </row>
    <row r="194" spans="1:101" ht="17" customHeight="1" x14ac:dyDescent="0.2">
      <c r="A194" s="24" t="s">
        <v>753</v>
      </c>
      <c r="B194" s="24">
        <v>0.51342913279132807</v>
      </c>
      <c r="C194" s="24">
        <v>0.50877741679873201</v>
      </c>
      <c r="D194" s="24">
        <v>0.52494087882822904</v>
      </c>
      <c r="E194" s="24">
        <v>0.50100351133869803</v>
      </c>
      <c r="F194" s="24">
        <v>0.49271492659053789</v>
      </c>
      <c r="G194" s="24">
        <v>0.51184767899291894</v>
      </c>
      <c r="H194" s="24">
        <v>0.51008237518910793</v>
      </c>
      <c r="I194" s="24">
        <v>0.51338861454046603</v>
      </c>
      <c r="J194" s="24">
        <v>0.50393417207792202</v>
      </c>
      <c r="K194" s="24">
        <v>0.514607643884892</v>
      </c>
      <c r="L194" s="24">
        <v>0.50562033057851208</v>
      </c>
      <c r="M194" s="24">
        <v>0.50145416258570008</v>
      </c>
      <c r="N194" s="24">
        <v>0.51279489247311894</v>
      </c>
      <c r="O194" s="24">
        <v>0.50739659982563201</v>
      </c>
      <c r="P194" s="24">
        <v>0.50645220657277001</v>
      </c>
      <c r="Q194" s="24">
        <v>0.508774897792314</v>
      </c>
      <c r="R194" s="24">
        <v>0.49847473118279595</v>
      </c>
      <c r="S194" s="24">
        <v>0.50827104602510398</v>
      </c>
      <c r="T194" s="24">
        <v>0.51114953488372095</v>
      </c>
      <c r="U194" s="24">
        <v>0.50150203761755496</v>
      </c>
      <c r="V194" s="24">
        <v>0.51149783549783501</v>
      </c>
      <c r="W194" s="24">
        <v>0.51146137339055908</v>
      </c>
      <c r="X194" s="24">
        <v>0.50738906249999993</v>
      </c>
      <c r="Y194" s="24">
        <v>0.51299863221884501</v>
      </c>
      <c r="Z194" s="24">
        <v>0.50332451923077004</v>
      </c>
      <c r="AA194" s="24">
        <v>0.48872179353493195</v>
      </c>
      <c r="AB194" s="24">
        <v>0.49714431455898001</v>
      </c>
      <c r="AC194" s="24">
        <v>0.48915771992818707</v>
      </c>
      <c r="AD194" s="24">
        <v>0.50900701047542296</v>
      </c>
      <c r="AE194" s="24">
        <v>0.49969907485281795</v>
      </c>
      <c r="AF194" s="24">
        <v>0.49591212121212203</v>
      </c>
      <c r="AG194" s="24">
        <v>0.50242192771084304</v>
      </c>
      <c r="AH194" s="24">
        <v>0.49910593978844597</v>
      </c>
      <c r="AI194" s="24">
        <v>0.50528227176220808</v>
      </c>
      <c r="AJ194" s="24">
        <v>0.504937443946189</v>
      </c>
      <c r="AK194" s="24">
        <v>0.50597094017094002</v>
      </c>
      <c r="AL194" s="24">
        <v>0.50103192182410505</v>
      </c>
      <c r="AM194" s="24">
        <v>0.49664534377719805</v>
      </c>
      <c r="AN194" s="24">
        <v>0.52233481182795605</v>
      </c>
      <c r="AO194" s="24">
        <v>0.50426937449228393</v>
      </c>
      <c r="AP194" s="24">
        <v>0.50654380714879399</v>
      </c>
      <c r="AQ194" s="24">
        <v>0.56802600170503004</v>
      </c>
      <c r="AR194" s="24">
        <v>0.57581234439834006</v>
      </c>
      <c r="AS194" s="24">
        <v>0.58835790629575302</v>
      </c>
      <c r="AT194" s="24">
        <v>0.58922937062936998</v>
      </c>
      <c r="AU194" s="24">
        <v>0.58710993566833403</v>
      </c>
      <c r="AV194" s="24">
        <v>0.59146994680851006</v>
      </c>
      <c r="AW194" s="24">
        <v>0.57981570576540697</v>
      </c>
      <c r="AX194" s="25">
        <v>0.57917167409293402</v>
      </c>
      <c r="AY194" s="40">
        <v>0.59623128792987201</v>
      </c>
      <c r="AZ194" s="24">
        <v>1</v>
      </c>
      <c r="BA194" s="24">
        <v>0.58132117154811702</v>
      </c>
      <c r="BB194" s="25">
        <v>0.58994000000000002</v>
      </c>
    </row>
    <row r="195" spans="1:101" ht="17" customHeight="1" x14ac:dyDescent="0.2">
      <c r="A195" s="24" t="s">
        <v>754</v>
      </c>
      <c r="B195" s="24">
        <v>0.53250523076923106</v>
      </c>
      <c r="C195" s="24">
        <v>0.53452403560830897</v>
      </c>
      <c r="D195" s="24">
        <v>0.552505053598774</v>
      </c>
      <c r="E195" s="24">
        <v>0.53511797961075003</v>
      </c>
      <c r="F195" s="24">
        <v>0.50655202558635404</v>
      </c>
      <c r="G195" s="24">
        <v>0.54351719626168293</v>
      </c>
      <c r="H195" s="24">
        <v>0.54304473924977192</v>
      </c>
      <c r="I195" s="24">
        <v>0.53789035369774907</v>
      </c>
      <c r="J195" s="24">
        <v>0.532271959798994</v>
      </c>
      <c r="K195" s="24">
        <v>0.54222204472843494</v>
      </c>
      <c r="L195" s="24">
        <v>0.54510100200400802</v>
      </c>
      <c r="M195" s="24">
        <v>0.535207251461988</v>
      </c>
      <c r="N195" s="24">
        <v>0.54341386036960904</v>
      </c>
      <c r="O195" s="24">
        <v>0.54754154488517703</v>
      </c>
      <c r="P195" s="24">
        <v>0.54405170068027198</v>
      </c>
      <c r="Q195" s="24">
        <v>0.52022578947368392</v>
      </c>
      <c r="R195" s="24">
        <v>0.51820706605222799</v>
      </c>
      <c r="S195" s="24">
        <v>0.52888278008298806</v>
      </c>
      <c r="T195" s="24">
        <v>0.52167321613236894</v>
      </c>
      <c r="U195" s="24">
        <v>0.51657619047619097</v>
      </c>
      <c r="V195" s="24">
        <v>0.53345250965251001</v>
      </c>
      <c r="W195" s="24">
        <v>0.53134734848484899</v>
      </c>
      <c r="X195" s="24">
        <v>0.52889308176100702</v>
      </c>
      <c r="Y195" s="24">
        <v>0.536395535714286</v>
      </c>
      <c r="Z195" s="24">
        <v>0.52678958944281495</v>
      </c>
      <c r="AA195" s="24">
        <v>0.50107901390644805</v>
      </c>
      <c r="AB195" s="24">
        <v>0.51291090670170802</v>
      </c>
      <c r="AC195" s="24">
        <v>0.50492063854047897</v>
      </c>
      <c r="AD195" s="24">
        <v>0.53917743229689097</v>
      </c>
      <c r="AE195" s="24">
        <v>0.52299980059820506</v>
      </c>
      <c r="AF195" s="24">
        <v>0.52479268041237193</v>
      </c>
      <c r="AG195" s="24">
        <v>0.52343627586206998</v>
      </c>
      <c r="AH195" s="24">
        <v>0.52455297619047592</v>
      </c>
      <c r="AI195" s="24">
        <v>0.52353168927250304</v>
      </c>
      <c r="AJ195" s="24">
        <v>0.52876680053547498</v>
      </c>
      <c r="AK195" s="24">
        <v>0.53350563241106808</v>
      </c>
      <c r="AL195" s="24">
        <v>0.52206683480453897</v>
      </c>
      <c r="AM195" s="24">
        <v>0.51962148309705503</v>
      </c>
      <c r="AN195" s="24">
        <v>0.53733199999999992</v>
      </c>
      <c r="AO195" s="24">
        <v>0.52122298474945494</v>
      </c>
      <c r="AP195" s="24">
        <v>0.52884072538860005</v>
      </c>
      <c r="AQ195" s="24">
        <v>0.58023728294177701</v>
      </c>
      <c r="AR195" s="24">
        <v>0.58705012224938902</v>
      </c>
      <c r="AS195" s="24">
        <v>0.60374383697813094</v>
      </c>
      <c r="AT195" s="24">
        <v>0.60719007490636701</v>
      </c>
      <c r="AU195" s="24">
        <v>0.610066729147142</v>
      </c>
      <c r="AV195" s="24">
        <v>0.60903409893992899</v>
      </c>
      <c r="AW195" s="24">
        <v>0.60338535309503105</v>
      </c>
      <c r="AX195" s="25">
        <v>0.61330667222685598</v>
      </c>
      <c r="AY195" s="40">
        <v>0.59419802690583001</v>
      </c>
      <c r="AZ195" s="24">
        <v>0.58132117154811702</v>
      </c>
      <c r="BA195" s="24">
        <v>1</v>
      </c>
      <c r="BB195" s="25">
        <v>0.57982763276327698</v>
      </c>
    </row>
    <row r="196" spans="1:101" ht="17" customHeight="1" x14ac:dyDescent="0.2">
      <c r="A196" s="30" t="s">
        <v>755</v>
      </c>
      <c r="B196" s="30">
        <v>0.513730041724619</v>
      </c>
      <c r="C196" s="30">
        <v>0.51187885391444798</v>
      </c>
      <c r="D196" s="30">
        <v>0.52235630936227895</v>
      </c>
      <c r="E196" s="30">
        <v>0.51490655858511403</v>
      </c>
      <c r="F196" s="30">
        <v>0.48836967144060695</v>
      </c>
      <c r="G196" s="30">
        <v>0.52790310015898301</v>
      </c>
      <c r="H196" s="30">
        <v>0.527098221191028</v>
      </c>
      <c r="I196" s="30">
        <v>0.52042408163265308</v>
      </c>
      <c r="J196" s="30">
        <v>0.521038990066226</v>
      </c>
      <c r="K196" s="30">
        <v>0.52724505087881501</v>
      </c>
      <c r="L196" s="30">
        <v>0.51918331950207408</v>
      </c>
      <c r="M196" s="30">
        <v>0.51924738400789594</v>
      </c>
      <c r="N196" s="30">
        <v>0.52441120840630506</v>
      </c>
      <c r="O196" s="30">
        <v>0.52116450482033305</v>
      </c>
      <c r="P196" s="30">
        <v>0.519714645522388</v>
      </c>
      <c r="Q196" s="30">
        <v>0.52341418326693201</v>
      </c>
      <c r="R196" s="30">
        <v>0.51637361477572497</v>
      </c>
      <c r="S196" s="30">
        <v>0.52626680194805298</v>
      </c>
      <c r="T196" s="30">
        <v>0.52708007407407398</v>
      </c>
      <c r="U196" s="30">
        <v>0.51488670741023601</v>
      </c>
      <c r="V196" s="30">
        <v>0.53274187158469899</v>
      </c>
      <c r="W196" s="30">
        <v>0.53308143835616506</v>
      </c>
      <c r="X196" s="30">
        <v>0.52869485801995508</v>
      </c>
      <c r="Y196" s="30">
        <v>0.53622585959885405</v>
      </c>
      <c r="Z196" s="30">
        <v>0.53044809688581407</v>
      </c>
      <c r="AA196" s="30">
        <v>0.50188593903638201</v>
      </c>
      <c r="AB196" s="30">
        <v>0.51594002100840308</v>
      </c>
      <c r="AC196" s="30">
        <v>0.50364003436426108</v>
      </c>
      <c r="AD196" s="30">
        <v>0.512542528735632</v>
      </c>
      <c r="AE196" s="30">
        <v>0.51640894568690099</v>
      </c>
      <c r="AF196" s="30">
        <v>0.51532130081300798</v>
      </c>
      <c r="AG196" s="30">
        <v>0.52212545662100407</v>
      </c>
      <c r="AH196" s="30">
        <v>0.51787933177933199</v>
      </c>
      <c r="AI196" s="30">
        <v>0.522241758241759</v>
      </c>
      <c r="AJ196" s="30">
        <v>0.51067434497816599</v>
      </c>
      <c r="AK196" s="30">
        <v>0.51355682158920601</v>
      </c>
      <c r="AL196" s="30">
        <v>0.51146267087276498</v>
      </c>
      <c r="AM196" s="30">
        <v>0.51306735042735108</v>
      </c>
      <c r="AN196" s="30">
        <v>0.52984463576159002</v>
      </c>
      <c r="AO196" s="30">
        <v>0.51325510204081803</v>
      </c>
      <c r="AP196" s="30">
        <v>0.51400258272800703</v>
      </c>
      <c r="AQ196" s="30">
        <v>0.57445096660808503</v>
      </c>
      <c r="AR196" s="30">
        <v>0.58342435897435996</v>
      </c>
      <c r="AS196" s="30">
        <v>0.59342595238095397</v>
      </c>
      <c r="AT196" s="30">
        <v>0.59721513108614199</v>
      </c>
      <c r="AU196" s="30">
        <v>0.60603874622356302</v>
      </c>
      <c r="AV196" s="30">
        <v>0.60765753521126697</v>
      </c>
      <c r="AW196" s="30">
        <v>0.58090954063604294</v>
      </c>
      <c r="AX196" s="48">
        <v>0.58424037685060504</v>
      </c>
      <c r="AY196" s="51">
        <v>0.61522667627974092</v>
      </c>
      <c r="AZ196" s="30">
        <v>0.58994000000000002</v>
      </c>
      <c r="BA196" s="30">
        <v>0.57982763276327698</v>
      </c>
      <c r="BB196" s="48">
        <v>1</v>
      </c>
    </row>
    <row r="198" spans="1:101" ht="17" customHeight="1" thickBot="1" x14ac:dyDescent="0.25">
      <c r="A198" s="29" t="s">
        <v>2996</v>
      </c>
      <c r="B198" s="30" t="s">
        <v>768</v>
      </c>
      <c r="C198" s="30" t="s">
        <v>769</v>
      </c>
      <c r="D198" s="30" t="s">
        <v>771</v>
      </c>
      <c r="E198" s="30" t="s">
        <v>772</v>
      </c>
      <c r="F198" s="30" t="s">
        <v>770</v>
      </c>
      <c r="G198" s="30" t="s">
        <v>773</v>
      </c>
      <c r="H198" s="30" t="s">
        <v>776</v>
      </c>
      <c r="I198" s="24" t="s">
        <v>765</v>
      </c>
      <c r="J198" s="24" t="s">
        <v>762</v>
      </c>
      <c r="K198" s="24" t="s">
        <v>766</v>
      </c>
      <c r="L198" s="24" t="s">
        <v>767</v>
      </c>
      <c r="CW198" s="25"/>
    </row>
    <row r="199" spans="1:101" ht="17" customHeight="1" x14ac:dyDescent="0.2">
      <c r="A199" s="25" t="s">
        <v>768</v>
      </c>
      <c r="B199" s="36">
        <v>1</v>
      </c>
      <c r="C199" s="37">
        <v>0.98047562700964686</v>
      </c>
      <c r="D199" s="37">
        <v>0.98572182741116909</v>
      </c>
      <c r="E199" s="37">
        <v>0.97862425702811295</v>
      </c>
      <c r="F199" s="37">
        <v>0.76294930300807007</v>
      </c>
      <c r="G199" s="37">
        <v>0.77881944444444595</v>
      </c>
      <c r="H199" s="38">
        <v>0.75658426842684312</v>
      </c>
      <c r="I199" s="39">
        <v>0.64173429158110906</v>
      </c>
      <c r="J199" s="24">
        <v>0.64296628289473801</v>
      </c>
      <c r="K199" s="24">
        <v>0.63815647558386301</v>
      </c>
      <c r="L199" s="24">
        <v>0.63647990936555998</v>
      </c>
      <c r="CW199" s="25"/>
    </row>
    <row r="200" spans="1:101" ht="17" customHeight="1" x14ac:dyDescent="0.2">
      <c r="A200" s="25" t="s">
        <v>769</v>
      </c>
      <c r="B200" s="40">
        <v>0.98047562700964686</v>
      </c>
      <c r="C200" s="24">
        <v>1</v>
      </c>
      <c r="D200" s="24">
        <v>0.98283629148629204</v>
      </c>
      <c r="E200" s="24">
        <v>0.97205754414125289</v>
      </c>
      <c r="F200" s="24">
        <v>0.76221219868517198</v>
      </c>
      <c r="G200" s="24">
        <v>0.78245332390381894</v>
      </c>
      <c r="H200" s="41">
        <v>0.75680098253275085</v>
      </c>
      <c r="I200" s="39">
        <v>0.64647904893177199</v>
      </c>
      <c r="J200" s="24">
        <v>0.64279615699100601</v>
      </c>
      <c r="K200" s="24">
        <v>0.63987499999999997</v>
      </c>
      <c r="L200" s="24">
        <v>0.63974010574018192</v>
      </c>
      <c r="CW200" s="25"/>
    </row>
    <row r="201" spans="1:101" ht="17" customHeight="1" x14ac:dyDescent="0.2">
      <c r="A201" s="25" t="s">
        <v>771</v>
      </c>
      <c r="B201" s="40">
        <v>0.98572182741116909</v>
      </c>
      <c r="C201" s="24">
        <v>0.98283629148629204</v>
      </c>
      <c r="D201" s="24">
        <v>1</v>
      </c>
      <c r="E201" s="24">
        <v>0.97094445414847097</v>
      </c>
      <c r="F201" s="24">
        <v>0.75911932006633587</v>
      </c>
      <c r="G201" s="24">
        <v>0.77551179775280898</v>
      </c>
      <c r="H201" s="41">
        <v>0.74415920096852406</v>
      </c>
      <c r="I201" s="39">
        <v>0.64867010148321502</v>
      </c>
      <c r="J201" s="24">
        <v>0.638405</v>
      </c>
      <c r="K201" s="24">
        <v>0.63840494812450199</v>
      </c>
      <c r="L201" s="24">
        <v>0.63481361301369899</v>
      </c>
      <c r="CW201" s="25"/>
    </row>
    <row r="202" spans="1:101" ht="17" customHeight="1" x14ac:dyDescent="0.2">
      <c r="A202" s="25" t="s">
        <v>772</v>
      </c>
      <c r="B202" s="40">
        <v>0.97862425702811295</v>
      </c>
      <c r="C202" s="24">
        <v>0.97205754414125289</v>
      </c>
      <c r="D202" s="24">
        <v>0.97094445414847097</v>
      </c>
      <c r="E202" s="24">
        <v>1</v>
      </c>
      <c r="F202" s="24">
        <v>0.75820862385321097</v>
      </c>
      <c r="G202" s="24">
        <v>0.77660145719489904</v>
      </c>
      <c r="H202" s="41">
        <v>0.74205948051948101</v>
      </c>
      <c r="I202" s="39">
        <v>0.64884275741710296</v>
      </c>
      <c r="J202" s="24">
        <v>0.64222807377049307</v>
      </c>
      <c r="K202" s="24">
        <v>0.64005232974910398</v>
      </c>
      <c r="L202" s="24">
        <v>0.63960770659238708</v>
      </c>
      <c r="CW202" s="25"/>
    </row>
    <row r="203" spans="1:101" ht="17" customHeight="1" x14ac:dyDescent="0.2">
      <c r="A203" s="25" t="s">
        <v>770</v>
      </c>
      <c r="B203" s="40">
        <v>0.76294930300807007</v>
      </c>
      <c r="C203" s="24">
        <v>0.76221219868517198</v>
      </c>
      <c r="D203" s="24">
        <v>0.75911932006633587</v>
      </c>
      <c r="E203" s="24">
        <v>0.75820862385321097</v>
      </c>
      <c r="F203" s="24">
        <v>1</v>
      </c>
      <c r="G203" s="24">
        <v>0.83785060790273702</v>
      </c>
      <c r="H203" s="41">
        <v>0.86565127635960115</v>
      </c>
      <c r="I203" s="39">
        <v>0.63833252391464401</v>
      </c>
      <c r="J203" s="24">
        <v>0.64154506065857797</v>
      </c>
      <c r="K203" s="24">
        <v>0.64134014869888401</v>
      </c>
      <c r="L203" s="24">
        <v>0.640953516572352</v>
      </c>
      <c r="CW203" s="25"/>
    </row>
    <row r="204" spans="1:101" ht="17" customHeight="1" x14ac:dyDescent="0.2">
      <c r="A204" s="25" t="s">
        <v>773</v>
      </c>
      <c r="B204" s="40">
        <v>0.77881944444444595</v>
      </c>
      <c r="C204" s="24">
        <v>0.78245332390381894</v>
      </c>
      <c r="D204" s="24">
        <v>0.77551179775280898</v>
      </c>
      <c r="E204" s="24">
        <v>0.77660145719489904</v>
      </c>
      <c r="F204" s="24">
        <v>0.83785060790273702</v>
      </c>
      <c r="G204" s="24">
        <v>1</v>
      </c>
      <c r="H204" s="41">
        <v>0.85236710097719903</v>
      </c>
      <c r="I204" s="39">
        <v>0.65074687719298208</v>
      </c>
      <c r="J204" s="24">
        <v>0.64575191489361794</v>
      </c>
      <c r="K204" s="24">
        <v>0.64252793255131901</v>
      </c>
      <c r="L204" s="24">
        <v>0.64094059328649489</v>
      </c>
      <c r="CW204" s="25"/>
    </row>
    <row r="205" spans="1:101" ht="17" customHeight="1" thickBot="1" x14ac:dyDescent="0.25">
      <c r="A205" s="25" t="s">
        <v>776</v>
      </c>
      <c r="B205" s="42">
        <v>0.75658426842684312</v>
      </c>
      <c r="C205" s="43">
        <v>0.75680098253275085</v>
      </c>
      <c r="D205" s="43">
        <v>0.74415920096852406</v>
      </c>
      <c r="E205" s="43">
        <v>0.74205948051948101</v>
      </c>
      <c r="F205" s="43">
        <v>0.86565127635960115</v>
      </c>
      <c r="G205" s="43">
        <v>0.85236710097719903</v>
      </c>
      <c r="H205" s="44">
        <v>1</v>
      </c>
      <c r="I205" s="32">
        <v>0.64730250544662316</v>
      </c>
      <c r="J205" s="30">
        <v>0.63166032138442496</v>
      </c>
      <c r="K205" s="30">
        <v>0.63658519774011302</v>
      </c>
      <c r="L205" s="30">
        <v>0.63243619271445306</v>
      </c>
      <c r="CW205" s="25"/>
    </row>
    <row r="206" spans="1:101" ht="17" customHeight="1" x14ac:dyDescent="0.2">
      <c r="A206" s="24" t="s">
        <v>765</v>
      </c>
      <c r="B206" s="45">
        <v>0.64173429158110906</v>
      </c>
      <c r="C206" s="45">
        <v>0.64647904893177199</v>
      </c>
      <c r="D206" s="45">
        <v>0.64867010148321502</v>
      </c>
      <c r="E206" s="45">
        <v>0.64884275741710296</v>
      </c>
      <c r="F206" s="45">
        <v>0.63833252391464401</v>
      </c>
      <c r="G206" s="45">
        <v>0.65074687719298208</v>
      </c>
      <c r="H206" s="33">
        <v>0.64730250544662316</v>
      </c>
      <c r="I206" s="36">
        <v>1</v>
      </c>
      <c r="J206" s="37">
        <v>0.983551925925927</v>
      </c>
      <c r="K206" s="37">
        <v>0.99162527743526496</v>
      </c>
      <c r="L206" s="38">
        <v>0.977003928095871</v>
      </c>
      <c r="M206" s="39"/>
      <c r="CW206" s="25"/>
    </row>
    <row r="207" spans="1:101" ht="17" customHeight="1" x14ac:dyDescent="0.2">
      <c r="A207" s="24" t="s">
        <v>762</v>
      </c>
      <c r="B207" s="24">
        <v>0.64296628289473801</v>
      </c>
      <c r="C207" s="24">
        <v>0.64279615699100601</v>
      </c>
      <c r="D207" s="24">
        <v>0.638405</v>
      </c>
      <c r="E207" s="24">
        <v>0.64222807377049307</v>
      </c>
      <c r="F207" s="24">
        <v>0.64154506065857797</v>
      </c>
      <c r="G207" s="24">
        <v>0.64575191489361794</v>
      </c>
      <c r="H207" s="25">
        <v>0.63166032138442496</v>
      </c>
      <c r="I207" s="40">
        <v>0.983551925925927</v>
      </c>
      <c r="J207" s="24">
        <v>1</v>
      </c>
      <c r="K207" s="24">
        <v>0.98095618556701103</v>
      </c>
      <c r="L207" s="41">
        <v>0.979460685805425</v>
      </c>
      <c r="M207" s="39"/>
      <c r="CW207" s="25"/>
    </row>
    <row r="208" spans="1:101" ht="17" customHeight="1" x14ac:dyDescent="0.2">
      <c r="A208" s="24" t="s">
        <v>766</v>
      </c>
      <c r="B208" s="24">
        <v>0.63815647558386301</v>
      </c>
      <c r="C208" s="24">
        <v>0.63987499999999997</v>
      </c>
      <c r="D208" s="24">
        <v>0.63840494812450199</v>
      </c>
      <c r="E208" s="24">
        <v>0.64005232974910398</v>
      </c>
      <c r="F208" s="24">
        <v>0.64134014869888401</v>
      </c>
      <c r="G208" s="24">
        <v>0.64252793255131901</v>
      </c>
      <c r="H208" s="25">
        <v>0.63658519774011302</v>
      </c>
      <c r="I208" s="40">
        <v>0.99162527743526496</v>
      </c>
      <c r="J208" s="24">
        <v>0.98095618556701103</v>
      </c>
      <c r="K208" s="24">
        <v>1</v>
      </c>
      <c r="L208" s="41">
        <v>0.97753442847364791</v>
      </c>
      <c r="M208" s="39"/>
      <c r="CW208" s="25"/>
    </row>
    <row r="209" spans="1:101" ht="17" customHeight="1" thickBot="1" x14ac:dyDescent="0.25">
      <c r="A209" s="24" t="s">
        <v>767</v>
      </c>
      <c r="B209" s="24">
        <v>0.63647990936555998</v>
      </c>
      <c r="C209" s="24">
        <v>0.63974010574018192</v>
      </c>
      <c r="D209" s="24">
        <v>0.63481361301369899</v>
      </c>
      <c r="E209" s="24">
        <v>0.63960770659238708</v>
      </c>
      <c r="F209" s="24">
        <v>0.640953516572352</v>
      </c>
      <c r="G209" s="24">
        <v>0.64094059328649489</v>
      </c>
      <c r="H209" s="25">
        <v>0.63243619271445306</v>
      </c>
      <c r="I209" s="42">
        <v>0.977003928095871</v>
      </c>
      <c r="J209" s="43">
        <v>0.979460685805425</v>
      </c>
      <c r="K209" s="43">
        <v>0.97753442847364791</v>
      </c>
      <c r="L209" s="44">
        <v>1</v>
      </c>
      <c r="M209" s="39"/>
      <c r="CW209" s="25"/>
    </row>
    <row r="210" spans="1:101" ht="17" customHeight="1" x14ac:dyDescent="0.2">
      <c r="I210" s="45"/>
      <c r="J210" s="45"/>
      <c r="K210" s="45"/>
      <c r="L210" s="45"/>
      <c r="CW210" s="25"/>
    </row>
    <row r="211" spans="1:101" ht="17" customHeight="1" thickBot="1" x14ac:dyDescent="0.25">
      <c r="A211" s="29" t="s">
        <v>1313</v>
      </c>
      <c r="B211" s="30" t="s">
        <v>779</v>
      </c>
      <c r="C211" s="30" t="s">
        <v>782</v>
      </c>
      <c r="D211" s="30" t="s">
        <v>783</v>
      </c>
      <c r="E211" s="30" t="s">
        <v>784</v>
      </c>
      <c r="F211" s="30" t="s">
        <v>785</v>
      </c>
      <c r="G211" s="30" t="s">
        <v>786</v>
      </c>
      <c r="H211" s="24" t="s">
        <v>787</v>
      </c>
      <c r="I211" s="24" t="s">
        <v>788</v>
      </c>
      <c r="J211" s="24" t="s">
        <v>790</v>
      </c>
      <c r="K211" s="24" t="s">
        <v>797</v>
      </c>
      <c r="L211" s="24" t="s">
        <v>794</v>
      </c>
      <c r="M211" s="24" t="s">
        <v>798</v>
      </c>
      <c r="N211" s="24" t="s">
        <v>799</v>
      </c>
      <c r="O211" s="24" t="s">
        <v>800</v>
      </c>
      <c r="P211" s="24" t="s">
        <v>801</v>
      </c>
      <c r="Q211" s="24" t="s">
        <v>802</v>
      </c>
      <c r="R211" s="24" t="s">
        <v>804</v>
      </c>
      <c r="S211" s="24" t="s">
        <v>807</v>
      </c>
      <c r="T211" s="24" t="s">
        <v>805</v>
      </c>
      <c r="U211" s="24" t="s">
        <v>809</v>
      </c>
      <c r="V211" s="24" t="s">
        <v>812</v>
      </c>
      <c r="W211" s="24" t="s">
        <v>813</v>
      </c>
      <c r="X211" s="24" t="s">
        <v>814</v>
      </c>
      <c r="Y211" s="24" t="s">
        <v>817</v>
      </c>
      <c r="Z211" s="24" t="s">
        <v>791</v>
      </c>
      <c r="AA211" s="24" t="s">
        <v>818</v>
      </c>
      <c r="AB211" s="24" t="s">
        <v>820</v>
      </c>
      <c r="AC211" s="24" t="s">
        <v>822</v>
      </c>
      <c r="AD211" s="24" t="s">
        <v>825</v>
      </c>
      <c r="AE211" s="24" t="s">
        <v>826</v>
      </c>
      <c r="CW211" s="25"/>
    </row>
    <row r="212" spans="1:101" ht="17" customHeight="1" x14ac:dyDescent="0.2">
      <c r="A212" s="25" t="s">
        <v>779</v>
      </c>
      <c r="B212" s="36">
        <v>1</v>
      </c>
      <c r="C212" s="37">
        <v>0.69731912076271096</v>
      </c>
      <c r="D212" s="37">
        <v>0.55963566388710695</v>
      </c>
      <c r="E212" s="37">
        <v>0.57613771186440799</v>
      </c>
      <c r="F212" s="37">
        <v>0.51402935290193508</v>
      </c>
      <c r="G212" s="38">
        <v>0.51976547711404197</v>
      </c>
      <c r="H212" s="39">
        <v>0.48429566326530704</v>
      </c>
      <c r="I212" s="24">
        <v>0.48579757738896406</v>
      </c>
      <c r="J212" s="24">
        <v>0.47850817174515309</v>
      </c>
      <c r="K212" s="24">
        <v>0.44355826001955101</v>
      </c>
      <c r="L212" s="24">
        <v>0.451539176245211</v>
      </c>
      <c r="M212" s="24">
        <v>0.452043078412391</v>
      </c>
      <c r="N212" s="24">
        <v>0.452525166825548</v>
      </c>
      <c r="O212" s="24">
        <v>0.46446427879961205</v>
      </c>
      <c r="P212" s="24">
        <v>0.47315843091334897</v>
      </c>
      <c r="Q212" s="24">
        <v>0.48314159049360195</v>
      </c>
      <c r="R212" s="24">
        <v>0.48394710327455903</v>
      </c>
      <c r="S212" s="24">
        <v>0.45298015463917496</v>
      </c>
      <c r="T212" s="24">
        <v>0.453614464285714</v>
      </c>
      <c r="U212" s="24">
        <v>0.46687234200743499</v>
      </c>
      <c r="V212" s="24">
        <v>0.46969003690036909</v>
      </c>
      <c r="W212" s="24">
        <v>0.46410501174628005</v>
      </c>
      <c r="X212" s="24">
        <v>0.455595967741936</v>
      </c>
      <c r="Y212" s="24">
        <v>0.45601556082148498</v>
      </c>
      <c r="Z212" s="24">
        <v>0.47277460992907805</v>
      </c>
      <c r="AA212" s="24">
        <v>0.42619603886397589</v>
      </c>
      <c r="AB212" s="24">
        <v>0.428049025974027</v>
      </c>
      <c r="AC212" s="24">
        <v>0.45227222222222296</v>
      </c>
      <c r="AD212" s="24">
        <v>0.48072193494578797</v>
      </c>
      <c r="AE212" s="24">
        <v>0.47109368512110705</v>
      </c>
      <c r="CW212" s="25"/>
    </row>
    <row r="213" spans="1:101" ht="17" customHeight="1" x14ac:dyDescent="0.2">
      <c r="A213" s="25" t="s">
        <v>782</v>
      </c>
      <c r="B213" s="40">
        <v>0.69731912076271096</v>
      </c>
      <c r="C213" s="24">
        <v>1</v>
      </c>
      <c r="D213" s="24">
        <v>0.56017591656131493</v>
      </c>
      <c r="E213" s="24">
        <v>0.55996727810650904</v>
      </c>
      <c r="F213" s="24">
        <v>0.51968648998060596</v>
      </c>
      <c r="G213" s="41">
        <v>0.52973434420015197</v>
      </c>
      <c r="H213" s="39">
        <v>0.49102591687041497</v>
      </c>
      <c r="I213" s="24">
        <v>0.48929001931744998</v>
      </c>
      <c r="J213" s="24">
        <v>0.49268906773977195</v>
      </c>
      <c r="K213" s="24">
        <v>0.45091547388781505</v>
      </c>
      <c r="L213" s="24">
        <v>0.45603370267774601</v>
      </c>
      <c r="M213" s="24">
        <v>0.45953346116970195</v>
      </c>
      <c r="N213" s="24">
        <v>0.46043945205479397</v>
      </c>
      <c r="O213" s="24">
        <v>0.47318948811700201</v>
      </c>
      <c r="P213" s="24">
        <v>0.47536771653543197</v>
      </c>
      <c r="Q213" s="24">
        <v>0.49071798941799005</v>
      </c>
      <c r="R213" s="24">
        <v>0.48822904238618503</v>
      </c>
      <c r="S213" s="24">
        <v>0.46012297979798</v>
      </c>
      <c r="T213" s="24">
        <v>0.45811688424717106</v>
      </c>
      <c r="U213" s="24">
        <v>0.46952716927453703</v>
      </c>
      <c r="V213" s="24">
        <v>0.470356005685856</v>
      </c>
      <c r="W213" s="24">
        <v>0.466908301886792</v>
      </c>
      <c r="X213" s="24">
        <v>0.46309125448028693</v>
      </c>
      <c r="Y213" s="24">
        <v>0.46271588280647707</v>
      </c>
      <c r="Z213" s="24">
        <v>0.48599600840336099</v>
      </c>
      <c r="AA213" s="24">
        <v>0.43246491228070105</v>
      </c>
      <c r="AB213" s="24">
        <v>0.43643834526650804</v>
      </c>
      <c r="AC213" s="24">
        <v>0.46257838765008491</v>
      </c>
      <c r="AD213" s="24">
        <v>0.48763182917002301</v>
      </c>
      <c r="AE213" s="24">
        <v>0.48088078231292397</v>
      </c>
      <c r="CW213" s="25"/>
    </row>
    <row r="214" spans="1:101" ht="17" customHeight="1" x14ac:dyDescent="0.2">
      <c r="A214" s="25" t="s">
        <v>783</v>
      </c>
      <c r="B214" s="40">
        <v>0.55963566388710695</v>
      </c>
      <c r="C214" s="24">
        <v>0.56017591656131493</v>
      </c>
      <c r="D214" s="24">
        <v>1</v>
      </c>
      <c r="E214" s="24">
        <v>0.97250652072659405</v>
      </c>
      <c r="F214" s="24">
        <v>0.51042203389830498</v>
      </c>
      <c r="G214" s="41">
        <v>0.51729755067567607</v>
      </c>
      <c r="H214" s="39">
        <v>0.492254553571429</v>
      </c>
      <c r="I214" s="24">
        <v>0.48875188612099696</v>
      </c>
      <c r="J214" s="24">
        <v>0.48366669096209902</v>
      </c>
      <c r="K214" s="24">
        <v>0.45127336787564798</v>
      </c>
      <c r="L214" s="24">
        <v>0.45996009852216702</v>
      </c>
      <c r="M214" s="24">
        <v>0.45784181636726595</v>
      </c>
      <c r="N214" s="24">
        <v>0.46268527667984199</v>
      </c>
      <c r="O214" s="24">
        <v>0.47036263736263689</v>
      </c>
      <c r="P214" s="24">
        <v>0.47749093050647895</v>
      </c>
      <c r="Q214" s="24">
        <v>0.49403841807909599</v>
      </c>
      <c r="R214" s="24">
        <v>0.49188001707941997</v>
      </c>
      <c r="S214" s="24">
        <v>0.45835009057970999</v>
      </c>
      <c r="T214" s="24">
        <v>0.45558033707865198</v>
      </c>
      <c r="U214" s="24">
        <v>0.48104720357941799</v>
      </c>
      <c r="V214" s="24">
        <v>0.48033291420118296</v>
      </c>
      <c r="W214" s="24">
        <v>0.47765509404388695</v>
      </c>
      <c r="X214" s="24">
        <v>0.46661273006134896</v>
      </c>
      <c r="Y214" s="24">
        <v>0.46419740150880096</v>
      </c>
      <c r="Z214" s="24">
        <v>0.47980464767616204</v>
      </c>
      <c r="AA214" s="24">
        <v>0.43036661526599895</v>
      </c>
      <c r="AB214" s="24">
        <v>0.43819666951323599</v>
      </c>
      <c r="AC214" s="24">
        <v>0.46397319778188595</v>
      </c>
      <c r="AD214" s="24">
        <v>0.49690117449664389</v>
      </c>
      <c r="AE214" s="24">
        <v>0.48523670120898094</v>
      </c>
      <c r="CW214" s="25"/>
    </row>
    <row r="215" spans="1:101" ht="17" customHeight="1" x14ac:dyDescent="0.2">
      <c r="A215" s="25" t="s">
        <v>784</v>
      </c>
      <c r="B215" s="40">
        <v>0.57613771186440799</v>
      </c>
      <c r="C215" s="24">
        <v>0.55996727810650904</v>
      </c>
      <c r="D215" s="24">
        <v>0.97250652072659405</v>
      </c>
      <c r="E215" s="24">
        <v>1</v>
      </c>
      <c r="F215" s="24">
        <v>0.51316952315134701</v>
      </c>
      <c r="G215" s="41">
        <v>0.51874214343271507</v>
      </c>
      <c r="H215" s="39">
        <v>0.49150690817186105</v>
      </c>
      <c r="I215" s="24">
        <v>0.48971853593015502</v>
      </c>
      <c r="J215" s="24">
        <v>0.48815528913963196</v>
      </c>
      <c r="K215" s="24">
        <v>0.45576551373346796</v>
      </c>
      <c r="L215" s="24">
        <v>0.46366075117370897</v>
      </c>
      <c r="M215" s="24">
        <v>0.46833521400778205</v>
      </c>
      <c r="N215" s="24">
        <v>0.46661588962892497</v>
      </c>
      <c r="O215" s="24">
        <v>0.47098628192999104</v>
      </c>
      <c r="P215" s="24">
        <v>0.48367541176470596</v>
      </c>
      <c r="Q215" s="24">
        <v>0.49659444949954495</v>
      </c>
      <c r="R215" s="24">
        <v>0.49293973619126197</v>
      </c>
      <c r="S215" s="24">
        <v>0.46371656495204905</v>
      </c>
      <c r="T215" s="24">
        <v>0.46012474977252105</v>
      </c>
      <c r="U215" s="24">
        <v>0.49021897289586308</v>
      </c>
      <c r="V215" s="24">
        <v>0.49012977967306304</v>
      </c>
      <c r="W215" s="24">
        <v>0.48743253193087793</v>
      </c>
      <c r="X215" s="24">
        <v>0.47437168011738801</v>
      </c>
      <c r="Y215" s="24">
        <v>0.46994541832669401</v>
      </c>
      <c r="Z215" s="24">
        <v>0.48264185714285601</v>
      </c>
      <c r="AA215" s="24">
        <v>0.43505920852359203</v>
      </c>
      <c r="AB215" s="24">
        <v>0.44275394846217803</v>
      </c>
      <c r="AC215" s="24">
        <v>0.46432953138815303</v>
      </c>
      <c r="AD215" s="24">
        <v>0.50016701954397402</v>
      </c>
      <c r="AE215" s="24">
        <v>0.491062114904247</v>
      </c>
      <c r="CW215" s="25"/>
    </row>
    <row r="216" spans="1:101" ht="17" customHeight="1" x14ac:dyDescent="0.2">
      <c r="A216" s="25" t="s">
        <v>785</v>
      </c>
      <c r="B216" s="40">
        <v>0.51402935290193508</v>
      </c>
      <c r="C216" s="24">
        <v>0.51968648998060596</v>
      </c>
      <c r="D216" s="24">
        <v>0.51042203389830498</v>
      </c>
      <c r="E216" s="24">
        <v>0.51316952315134701</v>
      </c>
      <c r="F216" s="24">
        <v>1</v>
      </c>
      <c r="G216" s="41">
        <v>0.66193900196979794</v>
      </c>
      <c r="H216" s="39">
        <v>0.503524903920061</v>
      </c>
      <c r="I216" s="24">
        <v>0.50932191450933195</v>
      </c>
      <c r="J216" s="24">
        <v>0.49183006711409505</v>
      </c>
      <c r="K216" s="24">
        <v>0.47692033739456396</v>
      </c>
      <c r="L216" s="24">
        <v>0.51142807167235493</v>
      </c>
      <c r="M216" s="24">
        <v>0.509854225352113</v>
      </c>
      <c r="N216" s="24">
        <v>0.51467333333333398</v>
      </c>
      <c r="O216" s="24">
        <v>0.50012567215958392</v>
      </c>
      <c r="P216" s="24">
        <v>0.48120770156437997</v>
      </c>
      <c r="Q216" s="24">
        <v>0.49163171846435105</v>
      </c>
      <c r="R216" s="24">
        <v>0.494327067669173</v>
      </c>
      <c r="S216" s="24">
        <v>0.485412849162011</v>
      </c>
      <c r="T216" s="24">
        <v>0.477392777300086</v>
      </c>
      <c r="U216" s="24">
        <v>0.53171162361623603</v>
      </c>
      <c r="V216" s="24">
        <v>0.53406111111111099</v>
      </c>
      <c r="W216" s="24">
        <v>0.53460703947368504</v>
      </c>
      <c r="X216" s="24">
        <v>0.50251393819855394</v>
      </c>
      <c r="Y216" s="24">
        <v>0.50026059532246703</v>
      </c>
      <c r="Z216" s="24">
        <v>0.516900815558343</v>
      </c>
      <c r="AA216" s="24">
        <v>0.43683862815884406</v>
      </c>
      <c r="AB216" s="24">
        <v>0.45617915360501504</v>
      </c>
      <c r="AC216" s="24">
        <v>0.45948082808280899</v>
      </c>
      <c r="AD216" s="24">
        <v>0.524822865853658</v>
      </c>
      <c r="AE216" s="24">
        <v>0.52743530314658504</v>
      </c>
      <c r="CW216" s="25"/>
    </row>
    <row r="217" spans="1:101" ht="17" customHeight="1" thickBot="1" x14ac:dyDescent="0.25">
      <c r="A217" s="25" t="s">
        <v>786</v>
      </c>
      <c r="B217" s="42">
        <v>0.51976547711404197</v>
      </c>
      <c r="C217" s="43">
        <v>0.52973434420015197</v>
      </c>
      <c r="D217" s="43">
        <v>0.51729755067567607</v>
      </c>
      <c r="E217" s="43">
        <v>0.51874214343271507</v>
      </c>
      <c r="F217" s="43">
        <v>0.66193900196979794</v>
      </c>
      <c r="G217" s="44">
        <v>1</v>
      </c>
      <c r="H217" s="32">
        <v>0.51045674955595</v>
      </c>
      <c r="I217" s="30">
        <v>0.51179362318840593</v>
      </c>
      <c r="J217" s="30">
        <v>0.50039666666666704</v>
      </c>
      <c r="K217" s="24">
        <v>0.45782861952861897</v>
      </c>
      <c r="L217" s="24">
        <v>0.48272520746888004</v>
      </c>
      <c r="M217" s="24">
        <v>0.48232694355697603</v>
      </c>
      <c r="N217" s="24">
        <v>0.48961652977412695</v>
      </c>
      <c r="O217" s="24">
        <v>0.50079909456740501</v>
      </c>
      <c r="P217" s="24">
        <v>0.48499037227214403</v>
      </c>
      <c r="Q217" s="24">
        <v>0.49588389057750804</v>
      </c>
      <c r="R217" s="24">
        <v>0.49549373271889396</v>
      </c>
      <c r="S217" s="24">
        <v>0.46988075072184798</v>
      </c>
      <c r="T217" s="24">
        <v>0.46980256916996099</v>
      </c>
      <c r="U217" s="24">
        <v>0.50419432278994303</v>
      </c>
      <c r="V217" s="24">
        <v>0.50448657074340608</v>
      </c>
      <c r="W217" s="24">
        <v>0.50017072340425495</v>
      </c>
      <c r="X217" s="24">
        <v>0.489505615194054</v>
      </c>
      <c r="Y217" s="24">
        <v>0.48661189427312701</v>
      </c>
      <c r="Z217" s="24">
        <v>0.51665834645669295</v>
      </c>
      <c r="AA217" s="24">
        <v>0.43630042337002595</v>
      </c>
      <c r="AB217" s="24">
        <v>0.45177469077069499</v>
      </c>
      <c r="AC217" s="24">
        <v>0.46307262626262807</v>
      </c>
      <c r="AD217" s="24">
        <v>0.510604616805171</v>
      </c>
      <c r="AE217" s="24">
        <v>0.50740264650283495</v>
      </c>
      <c r="CW217" s="25"/>
    </row>
    <row r="218" spans="1:101" ht="17" customHeight="1" x14ac:dyDescent="0.2">
      <c r="A218" s="24" t="s">
        <v>787</v>
      </c>
      <c r="B218" s="45">
        <v>0.48429566326530704</v>
      </c>
      <c r="C218" s="45">
        <v>0.49102591687041497</v>
      </c>
      <c r="D218" s="45">
        <v>0.492254553571429</v>
      </c>
      <c r="E218" s="45">
        <v>0.49150690817186105</v>
      </c>
      <c r="F218" s="45">
        <v>0.503524903920061</v>
      </c>
      <c r="G218" s="33">
        <v>0.51045674955595</v>
      </c>
      <c r="H218" s="36">
        <v>1</v>
      </c>
      <c r="I218" s="37">
        <v>0.761910482062781</v>
      </c>
      <c r="J218" s="38">
        <v>0.72765228915662705</v>
      </c>
      <c r="K218" s="39">
        <v>0.45492002152852495</v>
      </c>
      <c r="L218" s="24">
        <v>0.45554785340314197</v>
      </c>
      <c r="M218" s="24">
        <v>0.45846875664187103</v>
      </c>
      <c r="N218" s="24">
        <v>0.46177269906928697</v>
      </c>
      <c r="O218" s="24">
        <v>0.47525574257425696</v>
      </c>
      <c r="P218" s="24">
        <v>0.462722756827048</v>
      </c>
      <c r="Q218" s="24">
        <v>0.478944060913706</v>
      </c>
      <c r="R218" s="24">
        <v>0.47939467787114798</v>
      </c>
      <c r="S218" s="24">
        <v>0.46978650646950099</v>
      </c>
      <c r="T218" s="24">
        <v>0.46477664442326</v>
      </c>
      <c r="U218" s="24">
        <v>0.47598105872621999</v>
      </c>
      <c r="V218" s="24">
        <v>0.47641131000813691</v>
      </c>
      <c r="W218" s="24">
        <v>0.47164316797215</v>
      </c>
      <c r="X218" s="24">
        <v>0.47721943755169605</v>
      </c>
      <c r="Y218" s="24">
        <v>0.477112883435583</v>
      </c>
      <c r="Z218" s="24">
        <v>0.51697244379985507</v>
      </c>
      <c r="AA218" s="24">
        <v>0.45010000000000105</v>
      </c>
      <c r="AB218" s="24">
        <v>0.44243354260089696</v>
      </c>
      <c r="AC218" s="24">
        <v>0.44837916230366504</v>
      </c>
      <c r="AD218" s="24">
        <v>0.47803973256924609</v>
      </c>
      <c r="AE218" s="24">
        <v>0.47617762376237605</v>
      </c>
      <c r="CW218" s="25"/>
    </row>
    <row r="219" spans="1:101" ht="17" customHeight="1" x14ac:dyDescent="0.2">
      <c r="A219" s="24" t="s">
        <v>788</v>
      </c>
      <c r="B219" s="24">
        <v>0.48579757738896406</v>
      </c>
      <c r="C219" s="24">
        <v>0.48929001931744998</v>
      </c>
      <c r="D219" s="24">
        <v>0.48875188612099696</v>
      </c>
      <c r="E219" s="24">
        <v>0.48971853593015502</v>
      </c>
      <c r="F219" s="24">
        <v>0.50932191450933195</v>
      </c>
      <c r="G219" s="25">
        <v>0.51179362318840593</v>
      </c>
      <c r="H219" s="40">
        <v>0.761910482062781</v>
      </c>
      <c r="I219" s="24">
        <v>1</v>
      </c>
      <c r="J219" s="41">
        <v>0.73094916943521593</v>
      </c>
      <c r="K219" s="39">
        <v>0.46142262837249903</v>
      </c>
      <c r="L219" s="24">
        <v>0.46342256711409308</v>
      </c>
      <c r="M219" s="24">
        <v>0.46406105810927994</v>
      </c>
      <c r="N219" s="24">
        <v>0.46905704863973696</v>
      </c>
      <c r="O219" s="24">
        <v>0.47733721122112205</v>
      </c>
      <c r="P219" s="24">
        <v>0.46630910099889</v>
      </c>
      <c r="Q219" s="24">
        <v>0.48433981788079405</v>
      </c>
      <c r="R219" s="24">
        <v>0.48382962962963005</v>
      </c>
      <c r="S219" s="24">
        <v>0.47830382022471996</v>
      </c>
      <c r="T219" s="24">
        <v>0.47508112764291299</v>
      </c>
      <c r="U219" s="24">
        <v>0.47931038709677393</v>
      </c>
      <c r="V219" s="24">
        <v>0.47997813894200109</v>
      </c>
      <c r="W219" s="24">
        <v>0.47813678474114396</v>
      </c>
      <c r="X219" s="24">
        <v>0.47438551549652197</v>
      </c>
      <c r="Y219" s="24">
        <v>0.47489026369168302</v>
      </c>
      <c r="Z219" s="24">
        <v>0.52073639398998295</v>
      </c>
      <c r="AA219" s="24">
        <v>0.45371184466019399</v>
      </c>
      <c r="AB219" s="24">
        <v>0.44608604982206501</v>
      </c>
      <c r="AC219" s="24">
        <v>0.45074293103448304</v>
      </c>
      <c r="AD219" s="24">
        <v>0.49212827743902404</v>
      </c>
      <c r="AE219" s="24">
        <v>0.48077105882353005</v>
      </c>
      <c r="CW219" s="25"/>
    </row>
    <row r="220" spans="1:101" ht="17" customHeight="1" thickBot="1" x14ac:dyDescent="0.25">
      <c r="A220" s="24" t="s">
        <v>790</v>
      </c>
      <c r="B220" s="24">
        <v>0.47850817174515309</v>
      </c>
      <c r="C220" s="24">
        <v>0.49268906773977195</v>
      </c>
      <c r="D220" s="24">
        <v>0.48366669096209902</v>
      </c>
      <c r="E220" s="24">
        <v>0.48815528913963196</v>
      </c>
      <c r="F220" s="24">
        <v>0.49183006711409505</v>
      </c>
      <c r="G220" s="25">
        <v>0.50039666666666704</v>
      </c>
      <c r="H220" s="42">
        <v>0.72765228915662705</v>
      </c>
      <c r="I220" s="43">
        <v>0.73094916943521593</v>
      </c>
      <c r="J220" s="44">
        <v>1</v>
      </c>
      <c r="K220" s="32">
        <v>0.45069071691176499</v>
      </c>
      <c r="L220" s="30">
        <v>0.44965527777777803</v>
      </c>
      <c r="M220" s="30">
        <v>0.45184812030075205</v>
      </c>
      <c r="N220" s="30">
        <v>0.45662413162705695</v>
      </c>
      <c r="O220" s="30">
        <v>0.46680529054640096</v>
      </c>
      <c r="P220" s="24">
        <v>0.46602223515715996</v>
      </c>
      <c r="Q220" s="24">
        <v>0.48667414248021101</v>
      </c>
      <c r="R220" s="24">
        <v>0.48552391653290605</v>
      </c>
      <c r="S220" s="24">
        <v>0.47184173913043503</v>
      </c>
      <c r="T220" s="24">
        <v>0.46040374687760099</v>
      </c>
      <c r="U220" s="24">
        <v>0.46693566967383704</v>
      </c>
      <c r="V220" s="24">
        <v>0.46647422680412398</v>
      </c>
      <c r="W220" s="24">
        <v>0.46504304538799401</v>
      </c>
      <c r="X220" s="24">
        <v>0.468119044321331</v>
      </c>
      <c r="Y220" s="24">
        <v>0.46782853932584301</v>
      </c>
      <c r="Z220" s="24">
        <v>0.50735965665236105</v>
      </c>
      <c r="AA220" s="24">
        <v>0.45489317585301903</v>
      </c>
      <c r="AB220" s="24">
        <v>0.44170622627182998</v>
      </c>
      <c r="AC220" s="24">
        <v>0.45076628621597903</v>
      </c>
      <c r="AD220" s="24">
        <v>0.48124373983739799</v>
      </c>
      <c r="AE220" s="24">
        <v>0.47504207066557103</v>
      </c>
      <c r="CW220" s="25"/>
    </row>
    <row r="221" spans="1:101" ht="17" customHeight="1" x14ac:dyDescent="0.2">
      <c r="A221" s="24" t="s">
        <v>797</v>
      </c>
      <c r="B221" s="24">
        <v>0.44355826001955101</v>
      </c>
      <c r="C221" s="24">
        <v>0.45091547388781505</v>
      </c>
      <c r="D221" s="24">
        <v>0.45127336787564798</v>
      </c>
      <c r="E221" s="24">
        <v>0.45576551373346796</v>
      </c>
      <c r="F221" s="24">
        <v>0.47692033739456396</v>
      </c>
      <c r="G221" s="24">
        <v>0.45782861952861897</v>
      </c>
      <c r="H221" s="45">
        <v>0.45492002152852495</v>
      </c>
      <c r="I221" s="45">
        <v>0.46142262837249903</v>
      </c>
      <c r="J221" s="33">
        <v>0.45069071691176499</v>
      </c>
      <c r="K221" s="36">
        <v>1</v>
      </c>
      <c r="L221" s="37">
        <v>0.50257437934458693</v>
      </c>
      <c r="M221" s="37">
        <v>0.49731404958677805</v>
      </c>
      <c r="N221" s="37">
        <v>0.50317468354430495</v>
      </c>
      <c r="O221" s="38">
        <v>0.512191242362525</v>
      </c>
      <c r="P221" s="39">
        <v>0.49623827629911199</v>
      </c>
      <c r="Q221" s="24">
        <v>0.51893418467583508</v>
      </c>
      <c r="R221" s="24">
        <v>0.52208207461328504</v>
      </c>
      <c r="S221" s="24">
        <v>0.53088432055749102</v>
      </c>
      <c r="T221" s="24">
        <v>0.52022755474452698</v>
      </c>
      <c r="U221" s="24">
        <v>0.47001550044286999</v>
      </c>
      <c r="V221" s="24">
        <v>0.47065357458075896</v>
      </c>
      <c r="W221" s="24">
        <v>0.46874496768236396</v>
      </c>
      <c r="X221" s="24">
        <v>0.45777657822506901</v>
      </c>
      <c r="Y221" s="24">
        <v>0.45511380952380998</v>
      </c>
      <c r="Z221" s="24">
        <v>0.459155270150575</v>
      </c>
      <c r="AA221" s="24">
        <v>0.43744150090416001</v>
      </c>
      <c r="AB221" s="24">
        <v>0.448610815765353</v>
      </c>
      <c r="AC221" s="24">
        <v>0.44156920529801202</v>
      </c>
      <c r="AD221" s="24">
        <v>0.50291446124763706</v>
      </c>
      <c r="AE221" s="24">
        <v>0.47485010080645096</v>
      </c>
      <c r="CW221" s="25"/>
    </row>
    <row r="222" spans="1:101" ht="17" customHeight="1" x14ac:dyDescent="0.2">
      <c r="A222" s="24" t="s">
        <v>794</v>
      </c>
      <c r="B222" s="24">
        <v>0.451539176245211</v>
      </c>
      <c r="C222" s="24">
        <v>0.45603370267774601</v>
      </c>
      <c r="D222" s="24">
        <v>0.45996009852216702</v>
      </c>
      <c r="E222" s="24">
        <v>0.46366075117370897</v>
      </c>
      <c r="F222" s="24">
        <v>0.51142807167235493</v>
      </c>
      <c r="G222" s="24">
        <v>0.48272520746888004</v>
      </c>
      <c r="H222" s="24">
        <v>0.45554785340314197</v>
      </c>
      <c r="I222" s="24">
        <v>0.46342256711409308</v>
      </c>
      <c r="J222" s="25">
        <v>0.44965527777777803</v>
      </c>
      <c r="K222" s="40">
        <v>0.50257437934458693</v>
      </c>
      <c r="L222" s="24">
        <v>1</v>
      </c>
      <c r="M222" s="24">
        <v>0.93668838315217395</v>
      </c>
      <c r="N222" s="24">
        <v>0.97913222289521396</v>
      </c>
      <c r="O222" s="41">
        <v>0.61176824167312094</v>
      </c>
      <c r="P222" s="39">
        <v>0.54569908571428605</v>
      </c>
      <c r="Q222" s="24">
        <v>0.56248111401218392</v>
      </c>
      <c r="R222" s="24">
        <v>0.561525395569621</v>
      </c>
      <c r="S222" s="24">
        <v>0.51959221949222001</v>
      </c>
      <c r="T222" s="24">
        <v>0.52033983050847499</v>
      </c>
      <c r="U222" s="24">
        <v>0.48862170040485897</v>
      </c>
      <c r="V222" s="24">
        <v>0.488124249797244</v>
      </c>
      <c r="W222" s="24">
        <v>0.48571561691113097</v>
      </c>
      <c r="X222" s="24">
        <v>0.46840117351215405</v>
      </c>
      <c r="Y222" s="24">
        <v>0.468308847184986</v>
      </c>
      <c r="Z222" s="24">
        <v>0.46915038232795203</v>
      </c>
      <c r="AA222" s="24">
        <v>0.43634942731277504</v>
      </c>
      <c r="AB222" s="24">
        <v>0.44686265486725696</v>
      </c>
      <c r="AC222" s="24">
        <v>0.44794731759656597</v>
      </c>
      <c r="AD222" s="24">
        <v>0.49702674743709196</v>
      </c>
      <c r="AE222" s="24">
        <v>0.47873859126984203</v>
      </c>
      <c r="CW222" s="25"/>
    </row>
    <row r="223" spans="1:101" ht="17" customHeight="1" x14ac:dyDescent="0.2">
      <c r="A223" s="24" t="s">
        <v>798</v>
      </c>
      <c r="B223" s="24">
        <v>0.452043078412391</v>
      </c>
      <c r="C223" s="24">
        <v>0.45953346116970195</v>
      </c>
      <c r="D223" s="24">
        <v>0.45784181636726595</v>
      </c>
      <c r="E223" s="24">
        <v>0.46833521400778205</v>
      </c>
      <c r="F223" s="24">
        <v>0.509854225352113</v>
      </c>
      <c r="G223" s="24">
        <v>0.48232694355697603</v>
      </c>
      <c r="H223" s="24">
        <v>0.45846875664187103</v>
      </c>
      <c r="I223" s="24">
        <v>0.46406105810927994</v>
      </c>
      <c r="J223" s="25">
        <v>0.45184812030075205</v>
      </c>
      <c r="K223" s="40">
        <v>0.49731404958677805</v>
      </c>
      <c r="L223" s="24">
        <v>0.93668838315217395</v>
      </c>
      <c r="M223" s="24">
        <v>1</v>
      </c>
      <c r="N223" s="24">
        <v>0.93027952218430199</v>
      </c>
      <c r="O223" s="41">
        <v>0.61428531879194503</v>
      </c>
      <c r="P223" s="39">
        <v>0.53649779837775202</v>
      </c>
      <c r="Q223" s="24">
        <v>0.55668765996343805</v>
      </c>
      <c r="R223" s="24">
        <v>0.55711114781172599</v>
      </c>
      <c r="S223" s="24">
        <v>0.52163777969018899</v>
      </c>
      <c r="T223" s="24">
        <v>0.51996781193490094</v>
      </c>
      <c r="U223" s="24">
        <v>0.48880449152542405</v>
      </c>
      <c r="V223" s="24">
        <v>0.48781238416175199</v>
      </c>
      <c r="W223" s="24">
        <v>0.48713734402852105</v>
      </c>
      <c r="X223" s="24">
        <v>0.47207027729635997</v>
      </c>
      <c r="Y223" s="24">
        <v>0.46867423822714604</v>
      </c>
      <c r="Z223" s="24">
        <v>0.47138840070298804</v>
      </c>
      <c r="AA223" s="24">
        <v>0.43743998203054901</v>
      </c>
      <c r="AB223" s="24">
        <v>0.44675656565656696</v>
      </c>
      <c r="AC223" s="24">
        <v>0.44901814109742505</v>
      </c>
      <c r="AD223" s="24">
        <v>0.49562938894277392</v>
      </c>
      <c r="AE223" s="24">
        <v>0.47477730646871696</v>
      </c>
      <c r="CW223" s="25"/>
    </row>
    <row r="224" spans="1:101" ht="17" customHeight="1" x14ac:dyDescent="0.2">
      <c r="A224" s="24" t="s">
        <v>799</v>
      </c>
      <c r="B224" s="24">
        <v>0.452525166825548</v>
      </c>
      <c r="C224" s="24">
        <v>0.46043945205479397</v>
      </c>
      <c r="D224" s="24">
        <v>0.46268527667984199</v>
      </c>
      <c r="E224" s="24">
        <v>0.46661588962892497</v>
      </c>
      <c r="F224" s="24">
        <v>0.51467333333333398</v>
      </c>
      <c r="G224" s="24">
        <v>0.48961652977412695</v>
      </c>
      <c r="H224" s="24">
        <v>0.46177269906928697</v>
      </c>
      <c r="I224" s="24">
        <v>0.46905704863973696</v>
      </c>
      <c r="J224" s="25">
        <v>0.45662413162705695</v>
      </c>
      <c r="K224" s="40">
        <v>0.50317468354430495</v>
      </c>
      <c r="L224" s="24">
        <v>0.97913222289521396</v>
      </c>
      <c r="M224" s="24">
        <v>0.93027952218430199</v>
      </c>
      <c r="N224" s="24">
        <v>1</v>
      </c>
      <c r="O224" s="41">
        <v>0.617165053763441</v>
      </c>
      <c r="P224" s="39">
        <v>0.54901474654377802</v>
      </c>
      <c r="Q224" s="24">
        <v>0.56514788975021601</v>
      </c>
      <c r="R224" s="24">
        <v>0.56470303265940902</v>
      </c>
      <c r="S224" s="24">
        <v>0.52444193811075002</v>
      </c>
      <c r="T224" s="24">
        <v>0.52798714285714399</v>
      </c>
      <c r="U224" s="24">
        <v>0.48870372129849604</v>
      </c>
      <c r="V224" s="24">
        <v>0.49021226415094399</v>
      </c>
      <c r="W224" s="24">
        <v>0.48719331075359895</v>
      </c>
      <c r="X224" s="24">
        <v>0.47233804797353196</v>
      </c>
      <c r="Y224" s="24">
        <v>0.47215269196822596</v>
      </c>
      <c r="Z224" s="24">
        <v>0.47494369747899201</v>
      </c>
      <c r="AA224" s="24">
        <v>0.43818778821520099</v>
      </c>
      <c r="AB224" s="24">
        <v>0.45164656820156401</v>
      </c>
      <c r="AC224" s="24">
        <v>0.44602695187165797</v>
      </c>
      <c r="AD224" s="24">
        <v>0.49935548504079796</v>
      </c>
      <c r="AE224" s="24">
        <v>0.48142878635907704</v>
      </c>
      <c r="CW224" s="25"/>
    </row>
    <row r="225" spans="1:101" ht="17" customHeight="1" thickBot="1" x14ac:dyDescent="0.25">
      <c r="A225" s="24" t="s">
        <v>800</v>
      </c>
      <c r="B225" s="24">
        <v>0.46446427879961205</v>
      </c>
      <c r="C225" s="24">
        <v>0.47318948811700201</v>
      </c>
      <c r="D225" s="24">
        <v>0.47036263736263689</v>
      </c>
      <c r="E225" s="24">
        <v>0.47098628192999104</v>
      </c>
      <c r="F225" s="24">
        <v>0.50012567215958392</v>
      </c>
      <c r="G225" s="24">
        <v>0.50079909456740501</v>
      </c>
      <c r="H225" s="24">
        <v>0.47525574257425696</v>
      </c>
      <c r="I225" s="24">
        <v>0.47733721122112205</v>
      </c>
      <c r="J225" s="25">
        <v>0.46680529054640096</v>
      </c>
      <c r="K225" s="42">
        <v>0.512191242362525</v>
      </c>
      <c r="L225" s="43">
        <v>0.61176824167312094</v>
      </c>
      <c r="M225" s="43">
        <v>0.61428531879194503</v>
      </c>
      <c r="N225" s="43">
        <v>0.617165053763441</v>
      </c>
      <c r="O225" s="44">
        <v>1</v>
      </c>
      <c r="P225" s="32">
        <v>0.57040254706533799</v>
      </c>
      <c r="Q225" s="30">
        <v>0.59491020236087699</v>
      </c>
      <c r="R225" s="30">
        <v>0.59272171910974603</v>
      </c>
      <c r="S225" s="24">
        <v>0.540379384871155</v>
      </c>
      <c r="T225" s="24">
        <v>0.53988836833602605</v>
      </c>
      <c r="U225" s="24">
        <v>0.48674168819982794</v>
      </c>
      <c r="V225" s="24">
        <v>0.48696283557047004</v>
      </c>
      <c r="W225" s="24">
        <v>0.48492010820558995</v>
      </c>
      <c r="X225" s="24">
        <v>0.47774780739466904</v>
      </c>
      <c r="Y225" s="24">
        <v>0.47653134191176405</v>
      </c>
      <c r="Z225" s="24">
        <v>0.48135556521739098</v>
      </c>
      <c r="AA225" s="24">
        <v>0.44878402061855605</v>
      </c>
      <c r="AB225" s="24">
        <v>0.45393516681695301</v>
      </c>
      <c r="AC225" s="24">
        <v>0.46270727848101201</v>
      </c>
      <c r="AD225" s="24">
        <v>0.50177438016528897</v>
      </c>
      <c r="AE225" s="24">
        <v>0.47993436532507711</v>
      </c>
      <c r="CW225" s="25"/>
    </row>
    <row r="226" spans="1:101" ht="17" customHeight="1" x14ac:dyDescent="0.2">
      <c r="A226" s="24" t="s">
        <v>801</v>
      </c>
      <c r="B226" s="24">
        <v>0.47315843091334897</v>
      </c>
      <c r="C226" s="24">
        <v>0.47536771653543197</v>
      </c>
      <c r="D226" s="24">
        <v>0.47749093050647895</v>
      </c>
      <c r="E226" s="24">
        <v>0.48367541176470596</v>
      </c>
      <c r="F226" s="24">
        <v>0.48120770156437997</v>
      </c>
      <c r="G226" s="24">
        <v>0.48499037227214403</v>
      </c>
      <c r="H226" s="24">
        <v>0.462722756827048</v>
      </c>
      <c r="I226" s="24">
        <v>0.46630910099889</v>
      </c>
      <c r="J226" s="24">
        <v>0.46602223515715996</v>
      </c>
      <c r="K226" s="45">
        <v>0.49623827629911199</v>
      </c>
      <c r="L226" s="45">
        <v>0.54569908571428605</v>
      </c>
      <c r="M226" s="45">
        <v>0.53649779837775202</v>
      </c>
      <c r="N226" s="45">
        <v>0.54901474654377802</v>
      </c>
      <c r="O226" s="33">
        <v>0.57040254706533799</v>
      </c>
      <c r="P226" s="36">
        <v>1</v>
      </c>
      <c r="Q226" s="37">
        <v>0.70968287864534407</v>
      </c>
      <c r="R226" s="38">
        <v>0.70843495145631108</v>
      </c>
      <c r="S226" s="39">
        <v>0.54511108719052692</v>
      </c>
      <c r="T226" s="24">
        <v>0.54408618143459897</v>
      </c>
      <c r="U226" s="24">
        <v>0.46610224466891104</v>
      </c>
      <c r="V226" s="24">
        <v>0.46582767653758494</v>
      </c>
      <c r="W226" s="24">
        <v>0.45647449584816102</v>
      </c>
      <c r="X226" s="24">
        <v>0.46541261467889905</v>
      </c>
      <c r="Y226" s="24">
        <v>0.45703038740920099</v>
      </c>
      <c r="Z226" s="24">
        <v>0.46528870967741898</v>
      </c>
      <c r="AA226" s="24">
        <v>0.44599255663430404</v>
      </c>
      <c r="AB226" s="24">
        <v>0.45766509216589901</v>
      </c>
      <c r="AC226" s="24">
        <v>0.46131311274509801</v>
      </c>
      <c r="AD226" s="24">
        <v>0.49329297619047596</v>
      </c>
      <c r="AE226" s="24">
        <v>0.47097245430809392</v>
      </c>
      <c r="CW226" s="25"/>
    </row>
    <row r="227" spans="1:101" ht="17" customHeight="1" x14ac:dyDescent="0.2">
      <c r="A227" s="24" t="s">
        <v>802</v>
      </c>
      <c r="B227" s="24">
        <v>0.48314159049360195</v>
      </c>
      <c r="C227" s="24">
        <v>0.49071798941799005</v>
      </c>
      <c r="D227" s="24">
        <v>0.49403841807909599</v>
      </c>
      <c r="E227" s="24">
        <v>0.49659444949954495</v>
      </c>
      <c r="F227" s="24">
        <v>0.49163171846435105</v>
      </c>
      <c r="G227" s="24">
        <v>0.49588389057750804</v>
      </c>
      <c r="H227" s="24">
        <v>0.478944060913706</v>
      </c>
      <c r="I227" s="24">
        <v>0.48433981788079405</v>
      </c>
      <c r="J227" s="24">
        <v>0.48667414248021101</v>
      </c>
      <c r="K227" s="24">
        <v>0.51893418467583508</v>
      </c>
      <c r="L227" s="24">
        <v>0.56248111401218392</v>
      </c>
      <c r="M227" s="24">
        <v>0.55668765996343805</v>
      </c>
      <c r="N227" s="24">
        <v>0.56514788975021601</v>
      </c>
      <c r="O227" s="25">
        <v>0.59491020236087699</v>
      </c>
      <c r="P227" s="40">
        <v>0.70968287864534407</v>
      </c>
      <c r="Q227" s="24">
        <v>1</v>
      </c>
      <c r="R227" s="41">
        <v>0.98731631637168205</v>
      </c>
      <c r="S227" s="39">
        <v>0.56801895582329398</v>
      </c>
      <c r="T227" s="24">
        <v>0.57243612012987</v>
      </c>
      <c r="U227" s="24">
        <v>0.47583858885017405</v>
      </c>
      <c r="V227" s="24">
        <v>0.47791970357454205</v>
      </c>
      <c r="W227" s="24">
        <v>0.47310722222222201</v>
      </c>
      <c r="X227" s="24">
        <v>0.47677542147293706</v>
      </c>
      <c r="Y227" s="24">
        <v>0.4734340545625591</v>
      </c>
      <c r="Z227" s="24">
        <v>0.48234768683273999</v>
      </c>
      <c r="AA227" s="24">
        <v>0.45777979712594996</v>
      </c>
      <c r="AB227" s="24">
        <v>0.46508309481216498</v>
      </c>
      <c r="AC227" s="24">
        <v>0.47733741293532295</v>
      </c>
      <c r="AD227" s="24">
        <v>0.51070361781076101</v>
      </c>
      <c r="AE227" s="24">
        <v>0.48725802469135798</v>
      </c>
      <c r="CW227" s="25"/>
    </row>
    <row r="228" spans="1:101" ht="17" customHeight="1" thickBot="1" x14ac:dyDescent="0.25">
      <c r="A228" s="24" t="s">
        <v>804</v>
      </c>
      <c r="B228" s="24">
        <v>0.48394710327455903</v>
      </c>
      <c r="C228" s="24">
        <v>0.48822904238618503</v>
      </c>
      <c r="D228" s="24">
        <v>0.49188001707941997</v>
      </c>
      <c r="E228" s="24">
        <v>0.49293973619126197</v>
      </c>
      <c r="F228" s="24">
        <v>0.494327067669173</v>
      </c>
      <c r="G228" s="24">
        <v>0.49549373271889396</v>
      </c>
      <c r="H228" s="24">
        <v>0.47939467787114798</v>
      </c>
      <c r="I228" s="24">
        <v>0.48382962962963005</v>
      </c>
      <c r="J228" s="24">
        <v>0.48552391653290605</v>
      </c>
      <c r="K228" s="24">
        <v>0.52208207461328504</v>
      </c>
      <c r="L228" s="24">
        <v>0.561525395569621</v>
      </c>
      <c r="M228" s="24">
        <v>0.55711114781172599</v>
      </c>
      <c r="N228" s="24">
        <v>0.56470303265940902</v>
      </c>
      <c r="O228" s="25">
        <v>0.59272171910974603</v>
      </c>
      <c r="P228" s="42">
        <v>0.70843495145631108</v>
      </c>
      <c r="Q228" s="43">
        <v>0.98731631637168205</v>
      </c>
      <c r="R228" s="44">
        <v>1</v>
      </c>
      <c r="S228" s="32">
        <v>0.569049889135255</v>
      </c>
      <c r="T228" s="24">
        <v>0.57129406593406706</v>
      </c>
      <c r="U228" s="24">
        <v>0.47671926389976405</v>
      </c>
      <c r="V228" s="24">
        <v>0.47836147736298701</v>
      </c>
      <c r="W228" s="24">
        <v>0.47462491582491495</v>
      </c>
      <c r="X228" s="24">
        <v>0.47723526570048302</v>
      </c>
      <c r="Y228" s="24">
        <v>0.47394887931034502</v>
      </c>
      <c r="Z228" s="24">
        <v>0.48039935639581699</v>
      </c>
      <c r="AA228" s="24">
        <v>0.45801287128712803</v>
      </c>
      <c r="AB228" s="24">
        <v>0.46386868442292095</v>
      </c>
      <c r="AC228" s="24">
        <v>0.481396320754717</v>
      </c>
      <c r="AD228" s="24">
        <v>0.51011883445945894</v>
      </c>
      <c r="AE228" s="24">
        <v>0.48380397350993398</v>
      </c>
      <c r="CW228" s="25"/>
    </row>
    <row r="229" spans="1:101" ht="17" customHeight="1" thickBot="1" x14ac:dyDescent="0.25">
      <c r="A229" s="24" t="s">
        <v>807</v>
      </c>
      <c r="B229" s="24">
        <v>0.45298015463917496</v>
      </c>
      <c r="C229" s="24">
        <v>0.46012297979798</v>
      </c>
      <c r="D229" s="24">
        <v>0.45835009057970999</v>
      </c>
      <c r="E229" s="24">
        <v>0.46371656495204905</v>
      </c>
      <c r="F229" s="24">
        <v>0.485412849162011</v>
      </c>
      <c r="G229" s="24">
        <v>0.46988075072184798</v>
      </c>
      <c r="H229" s="24">
        <v>0.46978650646950099</v>
      </c>
      <c r="I229" s="24">
        <v>0.47830382022471996</v>
      </c>
      <c r="J229" s="24">
        <v>0.47184173913043503</v>
      </c>
      <c r="K229" s="24">
        <v>0.53088432055749102</v>
      </c>
      <c r="L229" s="24">
        <v>0.51959221949222001</v>
      </c>
      <c r="M229" s="24">
        <v>0.52163777969018899</v>
      </c>
      <c r="N229" s="24">
        <v>0.52444193811075002</v>
      </c>
      <c r="O229" s="24">
        <v>0.540379384871155</v>
      </c>
      <c r="P229" s="45">
        <v>0.54511108719052692</v>
      </c>
      <c r="Q229" s="45">
        <v>0.56801895582329398</v>
      </c>
      <c r="R229" s="33">
        <v>0.569049889135255</v>
      </c>
      <c r="S229" s="31">
        <v>1</v>
      </c>
      <c r="T229" s="32">
        <v>0.56543254612546101</v>
      </c>
      <c r="U229" s="24">
        <v>0.47326432350718095</v>
      </c>
      <c r="V229" s="24">
        <v>0.47396923658352191</v>
      </c>
      <c r="W229" s="24">
        <v>0.46955421010424997</v>
      </c>
      <c r="X229" s="24">
        <v>0.47070093023255799</v>
      </c>
      <c r="Y229" s="24">
        <v>0.470591559485531</v>
      </c>
      <c r="Z229" s="24">
        <v>0.47775208643815203</v>
      </c>
      <c r="AA229" s="24">
        <v>0.46067470588235304</v>
      </c>
      <c r="AB229" s="24">
        <v>0.46173461835003904</v>
      </c>
      <c r="AC229" s="24">
        <v>0.45790831758034001</v>
      </c>
      <c r="AD229" s="24">
        <v>0.49957825383993604</v>
      </c>
      <c r="AE229" s="24">
        <v>0.47502683363148401</v>
      </c>
      <c r="CW229" s="25"/>
    </row>
    <row r="230" spans="1:101" ht="17" customHeight="1" thickBot="1" x14ac:dyDescent="0.25">
      <c r="A230" s="24" t="s">
        <v>805</v>
      </c>
      <c r="B230" s="24">
        <v>0.453614464285714</v>
      </c>
      <c r="C230" s="24">
        <v>0.45811688424717106</v>
      </c>
      <c r="D230" s="24">
        <v>0.45558033707865198</v>
      </c>
      <c r="E230" s="24">
        <v>0.46012474977252105</v>
      </c>
      <c r="F230" s="24">
        <v>0.477392777300086</v>
      </c>
      <c r="G230" s="24">
        <v>0.46980256916996099</v>
      </c>
      <c r="H230" s="24">
        <v>0.46477664442326</v>
      </c>
      <c r="I230" s="24">
        <v>0.47508112764291299</v>
      </c>
      <c r="J230" s="24">
        <v>0.46040374687760099</v>
      </c>
      <c r="K230" s="24">
        <v>0.52022755474452698</v>
      </c>
      <c r="L230" s="24">
        <v>0.52033983050847499</v>
      </c>
      <c r="M230" s="24">
        <v>0.51996781193490094</v>
      </c>
      <c r="N230" s="24">
        <v>0.52798714285714399</v>
      </c>
      <c r="O230" s="24">
        <v>0.53988836833602605</v>
      </c>
      <c r="P230" s="24">
        <v>0.54408618143459897</v>
      </c>
      <c r="Q230" s="24">
        <v>0.57243612012987</v>
      </c>
      <c r="R230" s="24">
        <v>0.57129406593406706</v>
      </c>
      <c r="S230" s="33">
        <v>0.56543254612546101</v>
      </c>
      <c r="T230" s="31">
        <v>1</v>
      </c>
      <c r="U230" s="32">
        <v>0.46869918566775204</v>
      </c>
      <c r="V230" s="30">
        <v>0.46809467312348696</v>
      </c>
      <c r="W230" s="30">
        <v>0.46490406574394505</v>
      </c>
      <c r="X230" s="24">
        <v>0.46596428571428605</v>
      </c>
      <c r="Y230" s="24">
        <v>0.46332808695652195</v>
      </c>
      <c r="Z230" s="24">
        <v>0.47069109991603697</v>
      </c>
      <c r="AA230" s="24">
        <v>0.45371628440366996</v>
      </c>
      <c r="AB230" s="24">
        <v>0.45501189894050598</v>
      </c>
      <c r="AC230" s="24">
        <v>0.45857686424474198</v>
      </c>
      <c r="AD230" s="24">
        <v>0.49517088156722999</v>
      </c>
      <c r="AE230" s="24">
        <v>0.47437978087649396</v>
      </c>
      <c r="CW230" s="25"/>
    </row>
    <row r="231" spans="1:101" ht="17" customHeight="1" x14ac:dyDescent="0.2">
      <c r="A231" s="24" t="s">
        <v>809</v>
      </c>
      <c r="B231" s="24">
        <v>0.46687234200743499</v>
      </c>
      <c r="C231" s="24">
        <v>0.46952716927453703</v>
      </c>
      <c r="D231" s="24">
        <v>0.48104720357941799</v>
      </c>
      <c r="E231" s="24">
        <v>0.49021897289586308</v>
      </c>
      <c r="F231" s="24">
        <v>0.53171162361623603</v>
      </c>
      <c r="G231" s="24">
        <v>0.50419432278994303</v>
      </c>
      <c r="H231" s="24">
        <v>0.47598105872621999</v>
      </c>
      <c r="I231" s="24">
        <v>0.47931038709677393</v>
      </c>
      <c r="J231" s="24">
        <v>0.46693566967383704</v>
      </c>
      <c r="K231" s="24">
        <v>0.47001550044286999</v>
      </c>
      <c r="L231" s="24">
        <v>0.48862170040485897</v>
      </c>
      <c r="M231" s="24">
        <v>0.48880449152542405</v>
      </c>
      <c r="N231" s="24">
        <v>0.48870372129849604</v>
      </c>
      <c r="O231" s="24">
        <v>0.48674168819982794</v>
      </c>
      <c r="P231" s="24">
        <v>0.46610224466891104</v>
      </c>
      <c r="Q231" s="24">
        <v>0.47583858885017405</v>
      </c>
      <c r="R231" s="24">
        <v>0.47671926389976405</v>
      </c>
      <c r="S231" s="24">
        <v>0.47326432350718095</v>
      </c>
      <c r="T231" s="33">
        <v>0.46869918566775204</v>
      </c>
      <c r="U231" s="36">
        <v>1</v>
      </c>
      <c r="V231" s="37">
        <v>0.99020033189512302</v>
      </c>
      <c r="W231" s="38">
        <v>0.98793065508505407</v>
      </c>
      <c r="X231" s="39">
        <v>0.62701500701262403</v>
      </c>
      <c r="Y231" s="24">
        <v>0.62402358922216705</v>
      </c>
      <c r="Z231" s="24">
        <v>0.50993341448569707</v>
      </c>
      <c r="AA231" s="24">
        <v>0.43763305841924405</v>
      </c>
      <c r="AB231" s="24">
        <v>0.46019101449275501</v>
      </c>
      <c r="AC231" s="24">
        <v>0.44814319167389405</v>
      </c>
      <c r="AD231" s="24">
        <v>0.51527867332382393</v>
      </c>
      <c r="AE231" s="24">
        <v>0.54524900068917903</v>
      </c>
      <c r="CW231" s="25"/>
    </row>
    <row r="232" spans="1:101" ht="17" customHeight="1" x14ac:dyDescent="0.2">
      <c r="A232" s="24" t="s">
        <v>812</v>
      </c>
      <c r="B232" s="24">
        <v>0.46969003690036909</v>
      </c>
      <c r="C232" s="24">
        <v>0.470356005685856</v>
      </c>
      <c r="D232" s="24">
        <v>0.48033291420118296</v>
      </c>
      <c r="E232" s="24">
        <v>0.49012977967306304</v>
      </c>
      <c r="F232" s="24">
        <v>0.53406111111111099</v>
      </c>
      <c r="G232" s="24">
        <v>0.50448657074340608</v>
      </c>
      <c r="H232" s="24">
        <v>0.47641131000813691</v>
      </c>
      <c r="I232" s="24">
        <v>0.47997813894200109</v>
      </c>
      <c r="J232" s="24">
        <v>0.46647422680412398</v>
      </c>
      <c r="K232" s="24">
        <v>0.47065357458075896</v>
      </c>
      <c r="L232" s="24">
        <v>0.488124249797244</v>
      </c>
      <c r="M232" s="24">
        <v>0.48781238416175199</v>
      </c>
      <c r="N232" s="24">
        <v>0.49021226415094399</v>
      </c>
      <c r="O232" s="24">
        <v>0.48696283557047004</v>
      </c>
      <c r="P232" s="24">
        <v>0.46582767653758494</v>
      </c>
      <c r="Q232" s="24">
        <v>0.47791970357454205</v>
      </c>
      <c r="R232" s="24">
        <v>0.47836147736298701</v>
      </c>
      <c r="S232" s="24">
        <v>0.47396923658352191</v>
      </c>
      <c r="T232" s="25">
        <v>0.46809467312348696</v>
      </c>
      <c r="U232" s="40">
        <v>0.99020033189512302</v>
      </c>
      <c r="V232" s="24">
        <v>1</v>
      </c>
      <c r="W232" s="41">
        <v>0.98740352941176501</v>
      </c>
      <c r="X232" s="39">
        <v>0.62665643747115696</v>
      </c>
      <c r="Y232" s="24">
        <v>0.62428622934401501</v>
      </c>
      <c r="Z232" s="24">
        <v>0.50992670219064595</v>
      </c>
      <c r="AA232" s="24">
        <v>0.43785243317340705</v>
      </c>
      <c r="AB232" s="24">
        <v>0.46036327561327495</v>
      </c>
      <c r="AC232" s="24">
        <v>0.44784122203098098</v>
      </c>
      <c r="AD232" s="24">
        <v>0.51843851018973997</v>
      </c>
      <c r="AE232" s="24">
        <v>0.54528207739307499</v>
      </c>
      <c r="CW232" s="25"/>
    </row>
    <row r="233" spans="1:101" ht="17" customHeight="1" thickBot="1" x14ac:dyDescent="0.25">
      <c r="A233" s="24" t="s">
        <v>813</v>
      </c>
      <c r="B233" s="24">
        <v>0.46410501174628005</v>
      </c>
      <c r="C233" s="24">
        <v>0.466908301886792</v>
      </c>
      <c r="D233" s="24">
        <v>0.47765509404388695</v>
      </c>
      <c r="E233" s="24">
        <v>0.48743253193087793</v>
      </c>
      <c r="F233" s="24">
        <v>0.53460703947368504</v>
      </c>
      <c r="G233" s="24">
        <v>0.50017072340425495</v>
      </c>
      <c r="H233" s="24">
        <v>0.47164316797215</v>
      </c>
      <c r="I233" s="24">
        <v>0.47813678474114396</v>
      </c>
      <c r="J233" s="24">
        <v>0.46504304538799401</v>
      </c>
      <c r="K233" s="24">
        <v>0.46874496768236396</v>
      </c>
      <c r="L233" s="24">
        <v>0.48571561691113097</v>
      </c>
      <c r="M233" s="24">
        <v>0.48713734402852105</v>
      </c>
      <c r="N233" s="24">
        <v>0.48719331075359895</v>
      </c>
      <c r="O233" s="24">
        <v>0.48492010820558995</v>
      </c>
      <c r="P233" s="24">
        <v>0.45647449584816102</v>
      </c>
      <c r="Q233" s="24">
        <v>0.47310722222222201</v>
      </c>
      <c r="R233" s="24">
        <v>0.47462491582491495</v>
      </c>
      <c r="S233" s="24">
        <v>0.46955421010424997</v>
      </c>
      <c r="T233" s="25">
        <v>0.46490406574394505</v>
      </c>
      <c r="U233" s="42">
        <v>0.98793065508505407</v>
      </c>
      <c r="V233" s="43">
        <v>0.98740352941176501</v>
      </c>
      <c r="W233" s="44">
        <v>1</v>
      </c>
      <c r="X233" s="32">
        <v>0.62525735512629799</v>
      </c>
      <c r="Y233" s="30">
        <v>0.62039277301927198</v>
      </c>
      <c r="Z233" s="24">
        <v>0.50504939605848598</v>
      </c>
      <c r="AA233" s="24">
        <v>0.43553202042304895</v>
      </c>
      <c r="AB233" s="24">
        <v>0.45567717968157695</v>
      </c>
      <c r="AC233" s="24">
        <v>0.44749039855072603</v>
      </c>
      <c r="AD233" s="24">
        <v>0.51183446712018199</v>
      </c>
      <c r="AE233" s="24">
        <v>0.54239604885057402</v>
      </c>
      <c r="CW233" s="25"/>
    </row>
    <row r="234" spans="1:101" ht="17" customHeight="1" x14ac:dyDescent="0.2">
      <c r="A234" s="24" t="s">
        <v>814</v>
      </c>
      <c r="B234" s="24">
        <v>0.455595967741936</v>
      </c>
      <c r="C234" s="24">
        <v>0.46309125448028693</v>
      </c>
      <c r="D234" s="24">
        <v>0.46661273006134896</v>
      </c>
      <c r="E234" s="24">
        <v>0.47437168011738801</v>
      </c>
      <c r="F234" s="24">
        <v>0.50251393819855394</v>
      </c>
      <c r="G234" s="24">
        <v>0.489505615194054</v>
      </c>
      <c r="H234" s="24">
        <v>0.47721943755169605</v>
      </c>
      <c r="I234" s="24">
        <v>0.47438551549652197</v>
      </c>
      <c r="J234" s="24">
        <v>0.468119044321331</v>
      </c>
      <c r="K234" s="24">
        <v>0.45777657822506901</v>
      </c>
      <c r="L234" s="24">
        <v>0.46840117351215405</v>
      </c>
      <c r="M234" s="24">
        <v>0.47207027729635997</v>
      </c>
      <c r="N234" s="24">
        <v>0.47233804797353196</v>
      </c>
      <c r="O234" s="24">
        <v>0.47774780739466904</v>
      </c>
      <c r="P234" s="24">
        <v>0.46541261467889905</v>
      </c>
      <c r="Q234" s="24">
        <v>0.47677542147293706</v>
      </c>
      <c r="R234" s="24">
        <v>0.47723526570048302</v>
      </c>
      <c r="S234" s="24">
        <v>0.47070093023255799</v>
      </c>
      <c r="T234" s="24">
        <v>0.46596428571428605</v>
      </c>
      <c r="U234" s="45">
        <v>0.62701500701262403</v>
      </c>
      <c r="V234" s="45">
        <v>0.62665643747115696</v>
      </c>
      <c r="W234" s="33">
        <v>0.62525735512629799</v>
      </c>
      <c r="X234" s="36">
        <v>1</v>
      </c>
      <c r="Y234" s="38">
        <v>0.99290330702743201</v>
      </c>
      <c r="Z234" s="39">
        <v>0.49541508620689501</v>
      </c>
      <c r="AA234" s="24">
        <v>0.440364318936877</v>
      </c>
      <c r="AB234" s="24">
        <v>0.45381743944636599</v>
      </c>
      <c r="AC234" s="24">
        <v>0.44762515337423303</v>
      </c>
      <c r="AD234" s="24">
        <v>0.48298832951945103</v>
      </c>
      <c r="AE234" s="24">
        <v>0.50155575485799697</v>
      </c>
      <c r="CW234" s="25"/>
    </row>
    <row r="235" spans="1:101" ht="17" customHeight="1" thickBot="1" x14ac:dyDescent="0.25">
      <c r="A235" s="24" t="s">
        <v>817</v>
      </c>
      <c r="B235" s="24">
        <v>0.45601556082148498</v>
      </c>
      <c r="C235" s="24">
        <v>0.46271588280647707</v>
      </c>
      <c r="D235" s="24">
        <v>0.46419740150880096</v>
      </c>
      <c r="E235" s="24">
        <v>0.46994541832669401</v>
      </c>
      <c r="F235" s="24">
        <v>0.50026059532246703</v>
      </c>
      <c r="G235" s="24">
        <v>0.48661189427312701</v>
      </c>
      <c r="H235" s="24">
        <v>0.477112883435583</v>
      </c>
      <c r="I235" s="24">
        <v>0.47489026369168302</v>
      </c>
      <c r="J235" s="24">
        <v>0.46782853932584301</v>
      </c>
      <c r="K235" s="24">
        <v>0.45511380952380998</v>
      </c>
      <c r="L235" s="24">
        <v>0.468308847184986</v>
      </c>
      <c r="M235" s="24">
        <v>0.46867423822714604</v>
      </c>
      <c r="N235" s="24">
        <v>0.47215269196822596</v>
      </c>
      <c r="O235" s="24">
        <v>0.47653134191176405</v>
      </c>
      <c r="P235" s="24">
        <v>0.45703038740920099</v>
      </c>
      <c r="Q235" s="24">
        <v>0.4734340545625591</v>
      </c>
      <c r="R235" s="24">
        <v>0.47394887931034502</v>
      </c>
      <c r="S235" s="24">
        <v>0.470591559485531</v>
      </c>
      <c r="T235" s="24">
        <v>0.46332808695652195</v>
      </c>
      <c r="U235" s="24">
        <v>0.62402358922216705</v>
      </c>
      <c r="V235" s="24">
        <v>0.62428622934401501</v>
      </c>
      <c r="W235" s="25">
        <v>0.62039277301927198</v>
      </c>
      <c r="X235" s="42">
        <v>0.99290330702743201</v>
      </c>
      <c r="Y235" s="44">
        <v>1</v>
      </c>
      <c r="Z235" s="32">
        <v>0.49376664469347398</v>
      </c>
      <c r="AA235" s="24">
        <v>0.43909813886900495</v>
      </c>
      <c r="AB235" s="24">
        <v>0.453871312083025</v>
      </c>
      <c r="AC235" s="24">
        <v>0.44907597765363105</v>
      </c>
      <c r="AD235" s="24">
        <v>0.48191224322103499</v>
      </c>
      <c r="AE235" s="24">
        <v>0.50310553745928299</v>
      </c>
      <c r="CW235" s="25"/>
    </row>
    <row r="236" spans="1:101" ht="17" customHeight="1" thickBot="1" x14ac:dyDescent="0.25">
      <c r="A236" s="24" t="s">
        <v>791</v>
      </c>
      <c r="B236" s="24">
        <v>0.47277460992907805</v>
      </c>
      <c r="C236" s="24">
        <v>0.48599600840336099</v>
      </c>
      <c r="D236" s="24">
        <v>0.47980464767616204</v>
      </c>
      <c r="E236" s="24">
        <v>0.48264185714285601</v>
      </c>
      <c r="F236" s="24">
        <v>0.516900815558343</v>
      </c>
      <c r="G236" s="24">
        <v>0.51665834645669295</v>
      </c>
      <c r="H236" s="24">
        <v>0.51697244379985507</v>
      </c>
      <c r="I236" s="24">
        <v>0.52073639398998295</v>
      </c>
      <c r="J236" s="24">
        <v>0.50735965665236105</v>
      </c>
      <c r="K236" s="24">
        <v>0.459155270150575</v>
      </c>
      <c r="L236" s="24">
        <v>0.46915038232795203</v>
      </c>
      <c r="M236" s="24">
        <v>0.47138840070298804</v>
      </c>
      <c r="N236" s="24">
        <v>0.47494369747899201</v>
      </c>
      <c r="O236" s="24">
        <v>0.48135556521739098</v>
      </c>
      <c r="P236" s="24">
        <v>0.46528870967741898</v>
      </c>
      <c r="Q236" s="24">
        <v>0.48234768683273999</v>
      </c>
      <c r="R236" s="24">
        <v>0.48039935639581699</v>
      </c>
      <c r="S236" s="24">
        <v>0.47775208643815203</v>
      </c>
      <c r="T236" s="24">
        <v>0.47069109991603697</v>
      </c>
      <c r="U236" s="24">
        <v>0.50993341448569707</v>
      </c>
      <c r="V236" s="24">
        <v>0.50992670219064595</v>
      </c>
      <c r="W236" s="24">
        <v>0.50504939605848598</v>
      </c>
      <c r="X236" s="45">
        <v>0.49541508620689501</v>
      </c>
      <c r="Y236" s="33">
        <v>0.49376664469347398</v>
      </c>
      <c r="Z236" s="31">
        <v>1</v>
      </c>
      <c r="AA236" s="32">
        <v>0.45537369774919706</v>
      </c>
      <c r="AB236" s="24">
        <v>0.46239120171673798</v>
      </c>
      <c r="AC236" s="24">
        <v>0.45075739795918401</v>
      </c>
      <c r="AD236" s="24">
        <v>0.49514186902133905</v>
      </c>
      <c r="AE236" s="24">
        <v>0.49261124031007697</v>
      </c>
      <c r="CW236" s="25"/>
    </row>
    <row r="237" spans="1:101" ht="17" customHeight="1" thickBot="1" x14ac:dyDescent="0.25">
      <c r="A237" s="24" t="s">
        <v>818</v>
      </c>
      <c r="B237" s="24">
        <v>0.42619603886397589</v>
      </c>
      <c r="C237" s="24">
        <v>0.43246491228070105</v>
      </c>
      <c r="D237" s="24">
        <v>0.43036661526599895</v>
      </c>
      <c r="E237" s="24">
        <v>0.43505920852359203</v>
      </c>
      <c r="F237" s="24">
        <v>0.43683862815884406</v>
      </c>
      <c r="G237" s="24">
        <v>0.43630042337002595</v>
      </c>
      <c r="H237" s="24">
        <v>0.45010000000000105</v>
      </c>
      <c r="I237" s="24">
        <v>0.45371184466019399</v>
      </c>
      <c r="J237" s="24">
        <v>0.45489317585301903</v>
      </c>
      <c r="K237" s="24">
        <v>0.43744150090416001</v>
      </c>
      <c r="L237" s="24">
        <v>0.43634942731277504</v>
      </c>
      <c r="M237" s="24">
        <v>0.43743998203054901</v>
      </c>
      <c r="N237" s="24">
        <v>0.43818778821520099</v>
      </c>
      <c r="O237" s="24">
        <v>0.44878402061855605</v>
      </c>
      <c r="P237" s="24">
        <v>0.44599255663430404</v>
      </c>
      <c r="Q237" s="24">
        <v>0.45777979712594996</v>
      </c>
      <c r="R237" s="24">
        <v>0.45801287128712803</v>
      </c>
      <c r="S237" s="24">
        <v>0.46067470588235304</v>
      </c>
      <c r="T237" s="24">
        <v>0.45371628440366996</v>
      </c>
      <c r="U237" s="24">
        <v>0.43763305841924405</v>
      </c>
      <c r="V237" s="24">
        <v>0.43785243317340705</v>
      </c>
      <c r="W237" s="24">
        <v>0.43553202042304895</v>
      </c>
      <c r="X237" s="24">
        <v>0.440364318936877</v>
      </c>
      <c r="Y237" s="24">
        <v>0.43909813886900495</v>
      </c>
      <c r="Z237" s="33">
        <v>0.45537369774919706</v>
      </c>
      <c r="AA237" s="31">
        <v>1</v>
      </c>
      <c r="AB237" s="32">
        <v>0.44126311864406792</v>
      </c>
      <c r="AC237" s="24">
        <v>0.43613426741393096</v>
      </c>
      <c r="AD237" s="24">
        <v>0.46115492957746496</v>
      </c>
      <c r="AE237" s="24">
        <v>0.44322294807370199</v>
      </c>
      <c r="CW237" s="25"/>
    </row>
    <row r="238" spans="1:101" ht="17" customHeight="1" thickBot="1" x14ac:dyDescent="0.25">
      <c r="A238" s="24" t="s">
        <v>820</v>
      </c>
      <c r="B238" s="24">
        <v>0.428049025974027</v>
      </c>
      <c r="C238" s="24">
        <v>0.43643834526650804</v>
      </c>
      <c r="D238" s="24">
        <v>0.43819666951323599</v>
      </c>
      <c r="E238" s="24">
        <v>0.44275394846217803</v>
      </c>
      <c r="F238" s="24">
        <v>0.45617915360501504</v>
      </c>
      <c r="G238" s="24">
        <v>0.45177469077069499</v>
      </c>
      <c r="H238" s="24">
        <v>0.44243354260089696</v>
      </c>
      <c r="I238" s="24">
        <v>0.44608604982206501</v>
      </c>
      <c r="J238" s="24">
        <v>0.44170622627182998</v>
      </c>
      <c r="K238" s="24">
        <v>0.448610815765353</v>
      </c>
      <c r="L238" s="24">
        <v>0.44686265486725696</v>
      </c>
      <c r="M238" s="24">
        <v>0.44675656565656696</v>
      </c>
      <c r="N238" s="24">
        <v>0.45164656820156401</v>
      </c>
      <c r="O238" s="24">
        <v>0.45393516681695301</v>
      </c>
      <c r="P238" s="24">
        <v>0.45766509216589901</v>
      </c>
      <c r="Q238" s="24">
        <v>0.46508309481216498</v>
      </c>
      <c r="R238" s="24">
        <v>0.46386868442292095</v>
      </c>
      <c r="S238" s="24">
        <v>0.46173461835003904</v>
      </c>
      <c r="T238" s="24">
        <v>0.45501189894050598</v>
      </c>
      <c r="U238" s="24">
        <v>0.46019101449275501</v>
      </c>
      <c r="V238" s="24">
        <v>0.46036327561327495</v>
      </c>
      <c r="W238" s="24">
        <v>0.45567717968157695</v>
      </c>
      <c r="X238" s="24">
        <v>0.45381743944636599</v>
      </c>
      <c r="Y238" s="24">
        <v>0.453871312083025</v>
      </c>
      <c r="Z238" s="24">
        <v>0.46239120171673798</v>
      </c>
      <c r="AA238" s="33">
        <v>0.44126311864406792</v>
      </c>
      <c r="AB238" s="31">
        <v>1</v>
      </c>
      <c r="AC238" s="32">
        <v>0.43767164995442104</v>
      </c>
      <c r="AD238" s="30">
        <v>0.46633859934853406</v>
      </c>
      <c r="AE238" s="24">
        <v>0.45284302019315203</v>
      </c>
      <c r="CW238" s="25"/>
    </row>
    <row r="239" spans="1:101" ht="17" customHeight="1" x14ac:dyDescent="0.2">
      <c r="A239" s="24" t="s">
        <v>822</v>
      </c>
      <c r="B239" s="24">
        <v>0.45227222222222296</v>
      </c>
      <c r="C239" s="24">
        <v>0.46257838765008491</v>
      </c>
      <c r="D239" s="24">
        <v>0.46397319778188595</v>
      </c>
      <c r="E239" s="24">
        <v>0.46432953138815303</v>
      </c>
      <c r="F239" s="24">
        <v>0.45948082808280899</v>
      </c>
      <c r="G239" s="24">
        <v>0.46307262626262807</v>
      </c>
      <c r="H239" s="24">
        <v>0.44837916230366504</v>
      </c>
      <c r="I239" s="24">
        <v>0.45074293103448304</v>
      </c>
      <c r="J239" s="24">
        <v>0.45076628621597903</v>
      </c>
      <c r="K239" s="24">
        <v>0.44156920529801202</v>
      </c>
      <c r="L239" s="24">
        <v>0.44794731759656597</v>
      </c>
      <c r="M239" s="24">
        <v>0.44901814109742505</v>
      </c>
      <c r="N239" s="24">
        <v>0.44602695187165797</v>
      </c>
      <c r="O239" s="24">
        <v>0.46270727848101201</v>
      </c>
      <c r="P239" s="24">
        <v>0.46131311274509801</v>
      </c>
      <c r="Q239" s="24">
        <v>0.47733741293532295</v>
      </c>
      <c r="R239" s="24">
        <v>0.481396320754717</v>
      </c>
      <c r="S239" s="24">
        <v>0.45790831758034001</v>
      </c>
      <c r="T239" s="24">
        <v>0.45857686424474198</v>
      </c>
      <c r="U239" s="24">
        <v>0.44814319167389405</v>
      </c>
      <c r="V239" s="24">
        <v>0.44784122203098098</v>
      </c>
      <c r="W239" s="24">
        <v>0.44749039855072603</v>
      </c>
      <c r="X239" s="24">
        <v>0.44762515337423303</v>
      </c>
      <c r="Y239" s="24">
        <v>0.44907597765363105</v>
      </c>
      <c r="Z239" s="24">
        <v>0.45075739795918401</v>
      </c>
      <c r="AA239" s="24">
        <v>0.43613426741393096</v>
      </c>
      <c r="AB239" s="33">
        <v>0.43767164995442104</v>
      </c>
      <c r="AC239" s="36">
        <v>1</v>
      </c>
      <c r="AD239" s="38">
        <v>0.49359803043867501</v>
      </c>
      <c r="AE239" s="39">
        <v>0.45441322482197399</v>
      </c>
      <c r="CW239" s="25"/>
    </row>
    <row r="240" spans="1:101" ht="17" customHeight="1" thickBot="1" x14ac:dyDescent="0.25">
      <c r="A240" s="24" t="s">
        <v>825</v>
      </c>
      <c r="B240" s="24">
        <v>0.48072193494578797</v>
      </c>
      <c r="C240" s="24">
        <v>0.48763182917002301</v>
      </c>
      <c r="D240" s="24">
        <v>0.49690117449664389</v>
      </c>
      <c r="E240" s="24">
        <v>0.50016701954397402</v>
      </c>
      <c r="F240" s="24">
        <v>0.524822865853658</v>
      </c>
      <c r="G240" s="24">
        <v>0.510604616805171</v>
      </c>
      <c r="H240" s="24">
        <v>0.47803973256924609</v>
      </c>
      <c r="I240" s="24">
        <v>0.49212827743902404</v>
      </c>
      <c r="J240" s="24">
        <v>0.48124373983739799</v>
      </c>
      <c r="K240" s="24">
        <v>0.50291446124763706</v>
      </c>
      <c r="L240" s="24">
        <v>0.49702674743709196</v>
      </c>
      <c r="M240" s="24">
        <v>0.49562938894277392</v>
      </c>
      <c r="N240" s="24">
        <v>0.49935548504079796</v>
      </c>
      <c r="O240" s="24">
        <v>0.50177438016528897</v>
      </c>
      <c r="P240" s="24">
        <v>0.49329297619047596</v>
      </c>
      <c r="Q240" s="24">
        <v>0.51070361781076101</v>
      </c>
      <c r="R240" s="24">
        <v>0.51011883445945894</v>
      </c>
      <c r="S240" s="24">
        <v>0.49957825383993604</v>
      </c>
      <c r="T240" s="24">
        <v>0.49517088156722999</v>
      </c>
      <c r="U240" s="24">
        <v>0.51527867332382393</v>
      </c>
      <c r="V240" s="24">
        <v>0.51843851018973997</v>
      </c>
      <c r="W240" s="24">
        <v>0.51183446712018199</v>
      </c>
      <c r="X240" s="24">
        <v>0.48298832951945103</v>
      </c>
      <c r="Y240" s="24">
        <v>0.48191224322103499</v>
      </c>
      <c r="Z240" s="24">
        <v>0.49514186902133905</v>
      </c>
      <c r="AA240" s="24">
        <v>0.46115492957746496</v>
      </c>
      <c r="AB240" s="25">
        <v>0.46633859934853406</v>
      </c>
      <c r="AC240" s="42">
        <v>0.49359803043867501</v>
      </c>
      <c r="AD240" s="44">
        <v>1</v>
      </c>
      <c r="AE240" s="32">
        <v>0.53349991568296806</v>
      </c>
      <c r="CW240" s="25"/>
    </row>
    <row r="241" spans="1:101" s="30" customFormat="1" ht="17" customHeight="1" x14ac:dyDescent="0.2">
      <c r="A241" s="30" t="s">
        <v>826</v>
      </c>
      <c r="B241" s="30">
        <v>0.47109368512110705</v>
      </c>
      <c r="C241" s="30">
        <v>0.48088078231292397</v>
      </c>
      <c r="D241" s="30">
        <v>0.48523670120898094</v>
      </c>
      <c r="E241" s="30">
        <v>0.491062114904247</v>
      </c>
      <c r="F241" s="30">
        <v>0.52743530314658504</v>
      </c>
      <c r="G241" s="30">
        <v>0.50740264650283495</v>
      </c>
      <c r="H241" s="30">
        <v>0.47617762376237605</v>
      </c>
      <c r="I241" s="30">
        <v>0.48077105882353005</v>
      </c>
      <c r="J241" s="30">
        <v>0.47504207066557103</v>
      </c>
      <c r="K241" s="30">
        <v>0.47485010080645096</v>
      </c>
      <c r="L241" s="30">
        <v>0.47873859126984203</v>
      </c>
      <c r="M241" s="30">
        <v>0.47477730646871696</v>
      </c>
      <c r="N241" s="30">
        <v>0.48142878635907704</v>
      </c>
      <c r="O241" s="30">
        <v>0.47993436532507711</v>
      </c>
      <c r="P241" s="30">
        <v>0.47097245430809392</v>
      </c>
      <c r="Q241" s="30">
        <v>0.48725802469135798</v>
      </c>
      <c r="R241" s="30">
        <v>0.48380397350993398</v>
      </c>
      <c r="S241" s="30">
        <v>0.47502683363148401</v>
      </c>
      <c r="T241" s="30">
        <v>0.47437978087649396</v>
      </c>
      <c r="U241" s="30">
        <v>0.54524900068917903</v>
      </c>
      <c r="V241" s="30">
        <v>0.54528207739307499</v>
      </c>
      <c r="W241" s="30">
        <v>0.54239604885057402</v>
      </c>
      <c r="X241" s="30">
        <v>0.50155575485799697</v>
      </c>
      <c r="Y241" s="30">
        <v>0.50310553745928299</v>
      </c>
      <c r="Z241" s="30">
        <v>0.49261124031007697</v>
      </c>
      <c r="AA241" s="30">
        <v>0.44322294807370199</v>
      </c>
      <c r="AB241" s="30">
        <v>0.45284302019315203</v>
      </c>
      <c r="AC241" s="46">
        <v>0.45441322482197399</v>
      </c>
      <c r="AD241" s="47">
        <v>0.53349991568296806</v>
      </c>
      <c r="AE241" s="52">
        <v>1</v>
      </c>
      <c r="AF241" s="32"/>
      <c r="CW241" s="48"/>
    </row>
    <row r="243" spans="1:101" ht="17" customHeight="1" thickBot="1" x14ac:dyDescent="0.25">
      <c r="A243" s="29" t="s">
        <v>2979</v>
      </c>
      <c r="B243" s="30" t="s">
        <v>828</v>
      </c>
      <c r="C243" s="30" t="s">
        <v>831</v>
      </c>
      <c r="D243" s="30" t="s">
        <v>832</v>
      </c>
      <c r="E243" s="30" t="s">
        <v>833</v>
      </c>
      <c r="F243" s="24" t="s">
        <v>834</v>
      </c>
      <c r="G243" s="24" t="s">
        <v>837</v>
      </c>
      <c r="H243" s="24" t="s">
        <v>838</v>
      </c>
      <c r="I243" s="24" t="s">
        <v>840</v>
      </c>
      <c r="J243" s="24" t="s">
        <v>839</v>
      </c>
      <c r="K243" s="24" t="s">
        <v>841</v>
      </c>
      <c r="CW243" s="25"/>
    </row>
    <row r="244" spans="1:101" ht="17" customHeight="1" x14ac:dyDescent="0.2">
      <c r="A244" s="25" t="s">
        <v>828</v>
      </c>
      <c r="B244" s="36">
        <v>1</v>
      </c>
      <c r="C244" s="37">
        <v>0.69511247457627112</v>
      </c>
      <c r="D244" s="37">
        <v>0.77013905895691603</v>
      </c>
      <c r="E244" s="38">
        <v>0.77171568477429209</v>
      </c>
      <c r="F244" s="39">
        <v>0.62765029411764606</v>
      </c>
      <c r="G244" s="24">
        <v>0.62624321785085002</v>
      </c>
      <c r="H244" s="24">
        <v>0.62441347826087001</v>
      </c>
      <c r="I244" s="24">
        <v>0.62651305947271507</v>
      </c>
      <c r="J244" s="24">
        <v>0.614715111796453</v>
      </c>
      <c r="K244" s="24">
        <v>0.612882453416148</v>
      </c>
      <c r="CW244" s="25"/>
    </row>
    <row r="245" spans="1:101" ht="17" customHeight="1" x14ac:dyDescent="0.2">
      <c r="A245" s="25" t="s">
        <v>831</v>
      </c>
      <c r="B245" s="40">
        <v>0.69511247457627112</v>
      </c>
      <c r="C245" s="24">
        <v>1</v>
      </c>
      <c r="D245" s="24">
        <v>0.69397599441730695</v>
      </c>
      <c r="E245" s="41">
        <v>0.69151978122151303</v>
      </c>
      <c r="F245" s="39">
        <v>0.62203915159944401</v>
      </c>
      <c r="G245" s="24">
        <v>0.62000481099656402</v>
      </c>
      <c r="H245" s="24">
        <v>0.61824593195266297</v>
      </c>
      <c r="I245" s="24">
        <v>0.62240705454545397</v>
      </c>
      <c r="J245" s="24">
        <v>0.604591875</v>
      </c>
      <c r="K245" s="24">
        <v>0.60438227394807498</v>
      </c>
      <c r="CW245" s="25"/>
    </row>
    <row r="246" spans="1:101" ht="17" customHeight="1" x14ac:dyDescent="0.2">
      <c r="A246" s="25" t="s">
        <v>832</v>
      </c>
      <c r="B246" s="40">
        <v>0.77013905895691603</v>
      </c>
      <c r="C246" s="24">
        <v>0.69397599441730695</v>
      </c>
      <c r="D246" s="24">
        <v>1</v>
      </c>
      <c r="E246" s="41">
        <v>0.87837127976190499</v>
      </c>
      <c r="F246" s="39">
        <v>0.62877474505099107</v>
      </c>
      <c r="G246" s="24">
        <v>0.62537464114832497</v>
      </c>
      <c r="H246" s="24">
        <v>0.63134601990049799</v>
      </c>
      <c r="I246" s="24">
        <v>0.63345357798165103</v>
      </c>
      <c r="J246" s="24">
        <v>0.61493470496894298</v>
      </c>
      <c r="K246" s="24">
        <v>0.61694750198255299</v>
      </c>
      <c r="CW246" s="25"/>
    </row>
    <row r="247" spans="1:101" ht="17" customHeight="1" thickBot="1" x14ac:dyDescent="0.25">
      <c r="A247" s="25" t="s">
        <v>833</v>
      </c>
      <c r="B247" s="42">
        <v>0.77171568477429209</v>
      </c>
      <c r="C247" s="43">
        <v>0.69151978122151303</v>
      </c>
      <c r="D247" s="43">
        <v>0.87837127976190499</v>
      </c>
      <c r="E247" s="44">
        <v>1</v>
      </c>
      <c r="F247" s="32">
        <v>0.62820578313253095</v>
      </c>
      <c r="G247" s="30">
        <v>0.62818209432454097</v>
      </c>
      <c r="H247" s="30">
        <v>0.63035714285714306</v>
      </c>
      <c r="I247" s="30">
        <v>0.63504527081649198</v>
      </c>
      <c r="J247" s="30">
        <v>0.61192981606970098</v>
      </c>
      <c r="K247" s="30">
        <v>0.60983033932135799</v>
      </c>
      <c r="CW247" s="25"/>
    </row>
    <row r="248" spans="1:101" ht="17" customHeight="1" x14ac:dyDescent="0.2">
      <c r="A248" s="24" t="s">
        <v>834</v>
      </c>
      <c r="B248" s="45">
        <v>0.62765029411764606</v>
      </c>
      <c r="C248" s="45">
        <v>0.62203915159944401</v>
      </c>
      <c r="D248" s="45">
        <v>0.62877474505099107</v>
      </c>
      <c r="E248" s="33">
        <v>0.62820578313253095</v>
      </c>
      <c r="F248" s="36">
        <v>1</v>
      </c>
      <c r="G248" s="37">
        <v>0.99357289426523299</v>
      </c>
      <c r="H248" s="37">
        <v>0.82671558103178699</v>
      </c>
      <c r="I248" s="37">
        <v>0.83079057187016903</v>
      </c>
      <c r="J248" s="37">
        <v>0.76949640479360815</v>
      </c>
      <c r="K248" s="38">
        <v>0.76823010101010203</v>
      </c>
      <c r="L248" s="39"/>
      <c r="CW248" s="25"/>
    </row>
    <row r="249" spans="1:101" ht="17" customHeight="1" x14ac:dyDescent="0.2">
      <c r="A249" s="24" t="s">
        <v>837</v>
      </c>
      <c r="B249" s="24">
        <v>0.62624321785085002</v>
      </c>
      <c r="C249" s="24">
        <v>0.62000481099656402</v>
      </c>
      <c r="D249" s="24">
        <v>0.62537464114832497</v>
      </c>
      <c r="E249" s="25">
        <v>0.62818209432454097</v>
      </c>
      <c r="F249" s="40">
        <v>0.99357289426523299</v>
      </c>
      <c r="G249" s="24">
        <v>1</v>
      </c>
      <c r="H249" s="24">
        <v>0.825609072058061</v>
      </c>
      <c r="I249" s="24">
        <v>0.82992238119570805</v>
      </c>
      <c r="J249" s="24">
        <v>0.76862163238221592</v>
      </c>
      <c r="K249" s="41">
        <v>0.76272224422442203</v>
      </c>
      <c r="L249" s="39"/>
      <c r="CW249" s="25"/>
    </row>
    <row r="250" spans="1:101" ht="17" customHeight="1" x14ac:dyDescent="0.2">
      <c r="A250" s="24" t="s">
        <v>838</v>
      </c>
      <c r="B250" s="24">
        <v>0.62441347826087001</v>
      </c>
      <c r="C250" s="24">
        <v>0.61824593195266297</v>
      </c>
      <c r="D250" s="24">
        <v>0.63134601990049799</v>
      </c>
      <c r="E250" s="25">
        <v>0.63035714285714306</v>
      </c>
      <c r="F250" s="40">
        <v>0.82671558103178699</v>
      </c>
      <c r="G250" s="24">
        <v>0.825609072058061</v>
      </c>
      <c r="H250" s="24">
        <v>1</v>
      </c>
      <c r="I250" s="24">
        <v>0.99270079880179796</v>
      </c>
      <c r="J250" s="24">
        <v>0.77213273727647802</v>
      </c>
      <c r="K250" s="41">
        <v>0.7692108815426999</v>
      </c>
      <c r="L250" s="39"/>
      <c r="CW250" s="25"/>
    </row>
    <row r="251" spans="1:101" ht="17" customHeight="1" x14ac:dyDescent="0.2">
      <c r="A251" s="24" t="s">
        <v>840</v>
      </c>
      <c r="B251" s="24">
        <v>0.62651305947271507</v>
      </c>
      <c r="C251" s="24">
        <v>0.62240705454545397</v>
      </c>
      <c r="D251" s="24">
        <v>0.63345357798165103</v>
      </c>
      <c r="E251" s="25">
        <v>0.63504527081649198</v>
      </c>
      <c r="F251" s="40">
        <v>0.83079057187016903</v>
      </c>
      <c r="G251" s="24">
        <v>0.82992238119570805</v>
      </c>
      <c r="H251" s="24">
        <v>0.99270079880179796</v>
      </c>
      <c r="I251" s="24">
        <v>1</v>
      </c>
      <c r="J251" s="24">
        <v>0.77500040622884303</v>
      </c>
      <c r="K251" s="41">
        <v>0.77041984993178703</v>
      </c>
      <c r="L251" s="39"/>
      <c r="CW251" s="25"/>
    </row>
    <row r="252" spans="1:101" ht="17" customHeight="1" x14ac:dyDescent="0.2">
      <c r="A252" s="24" t="s">
        <v>839</v>
      </c>
      <c r="B252" s="24">
        <v>0.614715111796453</v>
      </c>
      <c r="C252" s="24">
        <v>0.604591875</v>
      </c>
      <c r="D252" s="24">
        <v>0.61493470496894298</v>
      </c>
      <c r="E252" s="25">
        <v>0.61192981606970098</v>
      </c>
      <c r="F252" s="40">
        <v>0.76949640479360815</v>
      </c>
      <c r="G252" s="24">
        <v>0.76862163238221592</v>
      </c>
      <c r="H252" s="24">
        <v>0.77213273727647802</v>
      </c>
      <c r="I252" s="24">
        <v>0.77500040622884303</v>
      </c>
      <c r="J252" s="24">
        <v>1</v>
      </c>
      <c r="K252" s="41">
        <v>0.96799707241910615</v>
      </c>
      <c r="L252" s="39"/>
      <c r="CW252" s="25"/>
    </row>
    <row r="253" spans="1:101" ht="17" customHeight="1" thickBot="1" x14ac:dyDescent="0.25">
      <c r="A253" s="24" t="s">
        <v>841</v>
      </c>
      <c r="B253" s="24">
        <v>0.612882453416148</v>
      </c>
      <c r="C253" s="24">
        <v>0.60438227394807498</v>
      </c>
      <c r="D253" s="24">
        <v>0.61694750198255299</v>
      </c>
      <c r="E253" s="25">
        <v>0.60983033932135799</v>
      </c>
      <c r="F253" s="42">
        <v>0.76823010101010203</v>
      </c>
      <c r="G253" s="43">
        <v>0.76272224422442203</v>
      </c>
      <c r="H253" s="43">
        <v>0.7692108815426999</v>
      </c>
      <c r="I253" s="43">
        <v>0.77041984993178703</v>
      </c>
      <c r="J253" s="43">
        <v>0.96799707241910615</v>
      </c>
      <c r="K253" s="44">
        <v>1</v>
      </c>
      <c r="L253" s="39"/>
      <c r="CW253" s="25"/>
    </row>
    <row r="254" spans="1:101" ht="17" customHeight="1" x14ac:dyDescent="0.2">
      <c r="F254" s="45"/>
      <c r="G254" s="45"/>
      <c r="H254" s="45"/>
      <c r="I254" s="45"/>
      <c r="J254" s="45"/>
      <c r="K254" s="45"/>
      <c r="CW254" s="25"/>
    </row>
    <row r="255" spans="1:101" ht="17" customHeight="1" thickBot="1" x14ac:dyDescent="0.25">
      <c r="A255" s="29" t="s">
        <v>3002</v>
      </c>
      <c r="B255" s="24" t="s">
        <v>850</v>
      </c>
      <c r="C255" s="24" t="s">
        <v>853</v>
      </c>
      <c r="D255" s="24" t="s">
        <v>854</v>
      </c>
      <c r="E255" s="24" t="s">
        <v>857</v>
      </c>
      <c r="F255" s="24" t="s">
        <v>860</v>
      </c>
      <c r="G255" s="24" t="s">
        <v>861</v>
      </c>
      <c r="H255" s="24" t="s">
        <v>864</v>
      </c>
      <c r="I255" s="24" t="s">
        <v>862</v>
      </c>
      <c r="J255" s="24" t="s">
        <v>866</v>
      </c>
      <c r="K255" s="24" t="s">
        <v>863</v>
      </c>
      <c r="L255" s="24" t="s">
        <v>865</v>
      </c>
      <c r="M255" s="24" t="s">
        <v>867</v>
      </c>
      <c r="N255" s="24" t="s">
        <v>869</v>
      </c>
      <c r="O255" s="24" t="s">
        <v>871</v>
      </c>
      <c r="P255" s="24" t="s">
        <v>872</v>
      </c>
      <c r="Q255" s="24" t="s">
        <v>874</v>
      </c>
      <c r="R255" s="24" t="s">
        <v>875</v>
      </c>
      <c r="S255" s="24" t="s">
        <v>876</v>
      </c>
      <c r="T255" s="24" t="s">
        <v>877</v>
      </c>
      <c r="U255" s="24" t="s">
        <v>878</v>
      </c>
      <c r="V255" s="24" t="s">
        <v>880</v>
      </c>
      <c r="W255" s="24" t="s">
        <v>882</v>
      </c>
      <c r="X255" s="24" t="s">
        <v>883</v>
      </c>
      <c r="Y255" s="24" t="s">
        <v>885</v>
      </c>
      <c r="Z255" s="24" t="s">
        <v>887</v>
      </c>
      <c r="AA255" s="24" t="s">
        <v>886</v>
      </c>
      <c r="AB255" s="24" t="s">
        <v>888</v>
      </c>
      <c r="AC255" s="24" t="s">
        <v>891</v>
      </c>
      <c r="AD255" s="24" t="s">
        <v>892</v>
      </c>
      <c r="AE255" s="24" t="s">
        <v>895</v>
      </c>
      <c r="AF255" s="24" t="s">
        <v>896</v>
      </c>
      <c r="AG255" s="24" t="s">
        <v>899</v>
      </c>
      <c r="AH255" s="24" t="s">
        <v>897</v>
      </c>
      <c r="AI255" s="24" t="s">
        <v>902</v>
      </c>
      <c r="AJ255" s="24" t="s">
        <v>903</v>
      </c>
      <c r="AK255" s="24" t="s">
        <v>846</v>
      </c>
      <c r="AL255" s="24" t="s">
        <v>845</v>
      </c>
      <c r="AM255" s="24" t="s">
        <v>842</v>
      </c>
      <c r="CW255" s="25"/>
    </row>
    <row r="256" spans="1:101" ht="17" customHeight="1" x14ac:dyDescent="0.2">
      <c r="A256" s="24" t="s">
        <v>850</v>
      </c>
      <c r="B256" s="36">
        <v>1</v>
      </c>
      <c r="C256" s="38">
        <v>0.92788153452685296</v>
      </c>
      <c r="D256" s="39">
        <v>0.43321288743882602</v>
      </c>
      <c r="E256" s="24">
        <v>0.43188470839260396</v>
      </c>
      <c r="F256" s="24">
        <v>0.43289784075573601</v>
      </c>
      <c r="G256" s="24">
        <v>0.42692456406368495</v>
      </c>
      <c r="H256" s="24">
        <v>0.43255132616487402</v>
      </c>
      <c r="I256" s="24">
        <v>0.430852962692026</v>
      </c>
      <c r="J256" s="24">
        <v>0.42977940226171296</v>
      </c>
      <c r="K256" s="24">
        <v>0.42004922027290503</v>
      </c>
      <c r="L256" s="24">
        <v>0.43518645251396604</v>
      </c>
      <c r="M256" s="24">
        <v>0.42974134960516897</v>
      </c>
      <c r="N256" s="24">
        <v>0.41521835016834996</v>
      </c>
      <c r="O256" s="24">
        <v>0.41515421994884905</v>
      </c>
      <c r="P256" s="24">
        <v>0.42836823843416405</v>
      </c>
      <c r="Q256" s="24">
        <v>0.42162252427184499</v>
      </c>
      <c r="R256" s="24">
        <v>0.43422718286655704</v>
      </c>
      <c r="S256" s="24">
        <v>0.4314049606299209</v>
      </c>
      <c r="T256" s="24">
        <v>0.42872875605815802</v>
      </c>
      <c r="U256" s="24">
        <v>0.43139704090513498</v>
      </c>
      <c r="V256" s="24">
        <v>0.433441565452092</v>
      </c>
      <c r="W256" s="24">
        <v>0.43162550937245298</v>
      </c>
      <c r="X256" s="24">
        <v>0.42810747442958297</v>
      </c>
      <c r="Y256" s="24">
        <v>0.43241255605381196</v>
      </c>
      <c r="Z256" s="24">
        <v>0.43216503340757195</v>
      </c>
      <c r="AA256" s="24">
        <v>0.43687323151125396</v>
      </c>
      <c r="AB256" s="24">
        <v>0.43108112724167408</v>
      </c>
      <c r="AC256" s="24">
        <v>0.43420664206642101</v>
      </c>
      <c r="AD256" s="24">
        <v>0.42104511904761899</v>
      </c>
      <c r="AE256" s="24">
        <v>0.41896896918172205</v>
      </c>
      <c r="AF256" s="24">
        <v>0.42169695121951201</v>
      </c>
      <c r="AG256" s="24">
        <v>0.41925765853658603</v>
      </c>
      <c r="AH256" s="24">
        <v>0.42004619718309799</v>
      </c>
      <c r="AI256" s="24">
        <v>0.41934013157894706</v>
      </c>
      <c r="AJ256" s="24">
        <v>0.418908121827411</v>
      </c>
      <c r="AK256" s="25">
        <v>0.42516769570011009</v>
      </c>
      <c r="AL256" s="24">
        <v>0.43074810771470096</v>
      </c>
      <c r="AM256" s="24">
        <v>0.44464984962405896</v>
      </c>
      <c r="CW256" s="25"/>
    </row>
    <row r="257" spans="1:101" ht="17" customHeight="1" thickBot="1" x14ac:dyDescent="0.25">
      <c r="A257" s="24" t="s">
        <v>853</v>
      </c>
      <c r="B257" s="42">
        <v>0.92788153452685296</v>
      </c>
      <c r="C257" s="44">
        <v>1</v>
      </c>
      <c r="D257" s="32">
        <v>0.43430252613240405</v>
      </c>
      <c r="E257" s="30">
        <v>0.43824523618895095</v>
      </c>
      <c r="F257" s="30">
        <v>0.44106609410007502</v>
      </c>
      <c r="G257" s="30">
        <v>0.42847514450867097</v>
      </c>
      <c r="H257" s="30">
        <v>0.43476940711462397</v>
      </c>
      <c r="I257" s="30">
        <v>0.439268562401264</v>
      </c>
      <c r="J257" s="30">
        <v>0.43056470078057296</v>
      </c>
      <c r="K257" s="30">
        <v>0.42196553147574806</v>
      </c>
      <c r="L257" s="30">
        <v>0.44141760242792105</v>
      </c>
      <c r="M257" s="30">
        <v>0.437746522781775</v>
      </c>
      <c r="N257" s="24">
        <v>0.41747665732959904</v>
      </c>
      <c r="O257" s="24">
        <v>0.416216824196598</v>
      </c>
      <c r="P257" s="24">
        <v>0.43318692810457504</v>
      </c>
      <c r="Q257" s="24">
        <v>0.42830691823899303</v>
      </c>
      <c r="R257" s="24">
        <v>0.43603443191673896</v>
      </c>
      <c r="S257" s="24">
        <v>0.43445186440677991</v>
      </c>
      <c r="T257" s="24">
        <v>0.43244497854077302</v>
      </c>
      <c r="U257" s="24">
        <v>0.43200138121547005</v>
      </c>
      <c r="V257" s="24">
        <v>0.43374390934844198</v>
      </c>
      <c r="W257" s="24">
        <v>0.43323458515283897</v>
      </c>
      <c r="X257" s="24">
        <v>0.43798018949181705</v>
      </c>
      <c r="Y257" s="24">
        <v>0.43601384111384101</v>
      </c>
      <c r="Z257" s="24">
        <v>0.43556014729950898</v>
      </c>
      <c r="AA257" s="24">
        <v>0.43725977312390896</v>
      </c>
      <c r="AB257" s="24">
        <v>0.43412523191094599</v>
      </c>
      <c r="AC257" s="24">
        <v>0.43728476755687395</v>
      </c>
      <c r="AD257" s="24">
        <v>0.42279987531172003</v>
      </c>
      <c r="AE257" s="24">
        <v>0.424185894495413</v>
      </c>
      <c r="AF257" s="24">
        <v>0.426133840304183</v>
      </c>
      <c r="AG257" s="24">
        <v>0.42313273871983204</v>
      </c>
      <c r="AH257" s="24">
        <v>0.42341718592964706</v>
      </c>
      <c r="AI257" s="24">
        <v>0.42329243781094505</v>
      </c>
      <c r="AJ257" s="24">
        <v>0.42064824281150204</v>
      </c>
      <c r="AK257" s="25">
        <v>0.42906987951807296</v>
      </c>
      <c r="AL257" s="24">
        <v>0.43571728594507197</v>
      </c>
      <c r="AM257" s="24">
        <v>0.44724315619967803</v>
      </c>
      <c r="CW257" s="25"/>
    </row>
    <row r="258" spans="1:101" ht="17" customHeight="1" thickBot="1" x14ac:dyDescent="0.25">
      <c r="A258" s="24" t="s">
        <v>854</v>
      </c>
      <c r="B258" s="45">
        <v>0.43321288743882602</v>
      </c>
      <c r="C258" s="33">
        <v>0.43430252613240405</v>
      </c>
      <c r="D258" s="31">
        <v>1</v>
      </c>
      <c r="E258" s="32">
        <v>0.54808544108574897</v>
      </c>
      <c r="F258" s="30">
        <v>0.52342827630729505</v>
      </c>
      <c r="G258" s="30">
        <v>0.53993207908163299</v>
      </c>
      <c r="H258" s="30">
        <v>0.54491353790613695</v>
      </c>
      <c r="I258" s="30">
        <v>0.52592893296853593</v>
      </c>
      <c r="J258" s="30">
        <v>0.52085027237354098</v>
      </c>
      <c r="K258" s="30">
        <v>0.504958394833949</v>
      </c>
      <c r="L258" s="30">
        <v>0.520810641110376</v>
      </c>
      <c r="M258" s="24">
        <v>0.51896907940969705</v>
      </c>
      <c r="N258" s="39">
        <v>0.41852517985611504</v>
      </c>
      <c r="O258" s="24">
        <v>0.41779838129496405</v>
      </c>
      <c r="P258" s="24">
        <v>0.49269090909090996</v>
      </c>
      <c r="Q258" s="24">
        <v>0.49224481255449004</v>
      </c>
      <c r="R258" s="24">
        <v>0.46916089597570299</v>
      </c>
      <c r="S258" s="24">
        <v>0.47578681073025292</v>
      </c>
      <c r="T258" s="24">
        <v>0.47302595648912205</v>
      </c>
      <c r="U258" s="24">
        <v>0.47717442396313303</v>
      </c>
      <c r="V258" s="24">
        <v>0.49507954830614798</v>
      </c>
      <c r="W258" s="24">
        <v>0.47652180232558095</v>
      </c>
      <c r="X258" s="24">
        <v>0.47213380171740804</v>
      </c>
      <c r="Y258" s="24">
        <v>0.476325223367698</v>
      </c>
      <c r="Z258" s="24">
        <v>0.47579026915113898</v>
      </c>
      <c r="AA258" s="24">
        <v>0.48417885590152099</v>
      </c>
      <c r="AB258" s="24">
        <v>0.48536915959907406</v>
      </c>
      <c r="AC258" s="24">
        <v>0.48931403508771898</v>
      </c>
      <c r="AD258" s="24">
        <v>0.46677368421052601</v>
      </c>
      <c r="AE258" s="24">
        <v>0.46957470000000001</v>
      </c>
      <c r="AF258" s="24">
        <v>0.469307069102462</v>
      </c>
      <c r="AG258" s="24">
        <v>0.47810904255319092</v>
      </c>
      <c r="AH258" s="24">
        <v>0.47599462738301701</v>
      </c>
      <c r="AI258" s="24">
        <v>0.47604307561597303</v>
      </c>
      <c r="AJ258" s="24">
        <v>0.47513379373848996</v>
      </c>
      <c r="AK258" s="24">
        <v>0.43316869158878502</v>
      </c>
      <c r="AL258" s="24">
        <v>0.43765809917355403</v>
      </c>
      <c r="AM258" s="24">
        <v>0.43642208013640205</v>
      </c>
      <c r="CW258" s="25"/>
    </row>
    <row r="259" spans="1:101" ht="17" customHeight="1" x14ac:dyDescent="0.2">
      <c r="A259" s="24" t="s">
        <v>857</v>
      </c>
      <c r="B259" s="24">
        <v>0.43188470839260396</v>
      </c>
      <c r="C259" s="25">
        <v>0.43824523618895095</v>
      </c>
      <c r="D259" s="33">
        <v>0.54808544108574897</v>
      </c>
      <c r="E259" s="36">
        <v>1</v>
      </c>
      <c r="F259" s="37">
        <v>0.66697093023255793</v>
      </c>
      <c r="G259" s="37">
        <v>0.86748702611625783</v>
      </c>
      <c r="H259" s="37">
        <v>0.88372242955064606</v>
      </c>
      <c r="I259" s="37">
        <v>0.65663685311029996</v>
      </c>
      <c r="J259" s="37">
        <v>0.65606274038461687</v>
      </c>
      <c r="K259" s="37">
        <v>0.63753101045296201</v>
      </c>
      <c r="L259" s="38">
        <v>0.65222276341948382</v>
      </c>
      <c r="M259" s="39">
        <v>0.65110146262188406</v>
      </c>
      <c r="N259" s="39">
        <v>0.41367139152981897</v>
      </c>
      <c r="O259" s="24">
        <v>0.41347327586206895</v>
      </c>
      <c r="P259" s="24">
        <v>0.47854124718256896</v>
      </c>
      <c r="Q259" s="24">
        <v>0.476539661016949</v>
      </c>
      <c r="R259" s="24">
        <v>0.47022122477383499</v>
      </c>
      <c r="S259" s="24">
        <v>0.47801068548387105</v>
      </c>
      <c r="T259" s="24">
        <v>0.47517685377685404</v>
      </c>
      <c r="U259" s="24">
        <v>0.47443613323678507</v>
      </c>
      <c r="V259" s="24">
        <v>0.48664585308056796</v>
      </c>
      <c r="W259" s="24">
        <v>0.475195569188821</v>
      </c>
      <c r="X259" s="24">
        <v>0.48459766323024001</v>
      </c>
      <c r="Y259" s="24">
        <v>0.49035303867403301</v>
      </c>
      <c r="Z259" s="24">
        <v>0.48820227832512297</v>
      </c>
      <c r="AA259" s="24">
        <v>0.48883884077281808</v>
      </c>
      <c r="AB259" s="24">
        <v>0.47700270665691297</v>
      </c>
      <c r="AC259" s="24">
        <v>0.48099595238095205</v>
      </c>
      <c r="AD259" s="24">
        <v>0.45726184351554106</v>
      </c>
      <c r="AE259" s="24">
        <v>0.45840582706766897</v>
      </c>
      <c r="AF259" s="24">
        <v>0.45972509419743801</v>
      </c>
      <c r="AG259" s="24">
        <v>0.460940983606557</v>
      </c>
      <c r="AH259" s="24">
        <v>0.46339020100502504</v>
      </c>
      <c r="AI259" s="24">
        <v>0.461187602627258</v>
      </c>
      <c r="AJ259" s="24">
        <v>0.46179476486246701</v>
      </c>
      <c r="AK259" s="24">
        <v>0.43425287730727502</v>
      </c>
      <c r="AL259" s="24">
        <v>0.43526512859304101</v>
      </c>
      <c r="AM259" s="24">
        <v>0.43435404120443699</v>
      </c>
      <c r="CW259" s="25"/>
    </row>
    <row r="260" spans="1:101" ht="17" customHeight="1" x14ac:dyDescent="0.2">
      <c r="A260" s="24" t="s">
        <v>860</v>
      </c>
      <c r="B260" s="24">
        <v>0.43289784075573601</v>
      </c>
      <c r="C260" s="25">
        <v>0.44106609410007502</v>
      </c>
      <c r="D260" s="25">
        <v>0.52342827630729505</v>
      </c>
      <c r="E260" s="40">
        <v>0.66697093023255793</v>
      </c>
      <c r="F260" s="24">
        <v>1</v>
      </c>
      <c r="G260" s="24">
        <v>0.65454406091370698</v>
      </c>
      <c r="H260" s="24">
        <v>0.66585905915230592</v>
      </c>
      <c r="I260" s="24">
        <v>0.86156813837050494</v>
      </c>
      <c r="J260" s="24">
        <v>0.86000770791074999</v>
      </c>
      <c r="K260" s="24">
        <v>0.71649804450438415</v>
      </c>
      <c r="L260" s="41">
        <v>0.84705698484227698</v>
      </c>
      <c r="M260" s="39">
        <v>0.63212109901503399</v>
      </c>
      <c r="N260" s="39">
        <v>0.40325152027027</v>
      </c>
      <c r="O260" s="24">
        <v>0.40428706382978696</v>
      </c>
      <c r="P260" s="24">
        <v>0.46494221891288201</v>
      </c>
      <c r="Q260" s="24">
        <v>0.46187510407993398</v>
      </c>
      <c r="R260" s="24">
        <v>0.46014509265614301</v>
      </c>
      <c r="S260" s="24">
        <v>0.46806154353562002</v>
      </c>
      <c r="T260" s="24">
        <v>0.46773947010869599</v>
      </c>
      <c r="U260" s="24">
        <v>0.46162299703264198</v>
      </c>
      <c r="V260" s="24">
        <v>0.46998922518159802</v>
      </c>
      <c r="W260" s="24">
        <v>0.46091530324400604</v>
      </c>
      <c r="X260" s="24">
        <v>0.47073689986282596</v>
      </c>
      <c r="Y260" s="24">
        <v>0.47019656893325101</v>
      </c>
      <c r="Z260" s="24">
        <v>0.47114819875776504</v>
      </c>
      <c r="AA260" s="24">
        <v>0.46924533715925398</v>
      </c>
      <c r="AB260" s="24">
        <v>0.45873829468960403</v>
      </c>
      <c r="AC260" s="24">
        <v>0.46353839285714299</v>
      </c>
      <c r="AD260" s="24">
        <v>0.44670813347236704</v>
      </c>
      <c r="AE260" s="24">
        <v>0.44803632887189304</v>
      </c>
      <c r="AF260" s="24">
        <v>0.44810364464692498</v>
      </c>
      <c r="AG260" s="24">
        <v>0.45289664082687298</v>
      </c>
      <c r="AH260" s="24">
        <v>0.45188652064026902</v>
      </c>
      <c r="AI260" s="24">
        <v>0.45162452518579699</v>
      </c>
      <c r="AJ260" s="24">
        <v>0.45326972972972901</v>
      </c>
      <c r="AK260" s="24">
        <v>0.42815495780590695</v>
      </c>
      <c r="AL260" s="24">
        <v>0.43049921930447199</v>
      </c>
      <c r="AM260" s="24">
        <v>0.42841896551724207</v>
      </c>
      <c r="CW260" s="25"/>
    </row>
    <row r="261" spans="1:101" ht="17" customHeight="1" x14ac:dyDescent="0.2">
      <c r="A261" s="24" t="s">
        <v>861</v>
      </c>
      <c r="B261" s="24">
        <v>0.42692456406368495</v>
      </c>
      <c r="C261" s="25">
        <v>0.42847514450867097</v>
      </c>
      <c r="D261" s="25">
        <v>0.53993207908163299</v>
      </c>
      <c r="E261" s="40">
        <v>0.86748702611625783</v>
      </c>
      <c r="F261" s="24">
        <v>0.65454406091370698</v>
      </c>
      <c r="G261" s="24">
        <v>1</v>
      </c>
      <c r="H261" s="24">
        <v>0.99522346284421004</v>
      </c>
      <c r="I261" s="24">
        <v>0.65120597416576997</v>
      </c>
      <c r="J261" s="24">
        <v>0.64249041514041494</v>
      </c>
      <c r="K261" s="24">
        <v>0.62677301587301693</v>
      </c>
      <c r="L261" s="41">
        <v>0.64505704628185101</v>
      </c>
      <c r="M261" s="39">
        <v>0.64349724873666392</v>
      </c>
      <c r="N261" s="39">
        <v>0.40750867992766698</v>
      </c>
      <c r="O261" s="24">
        <v>0.40826803278688495</v>
      </c>
      <c r="P261" s="24">
        <v>0.47489269619269708</v>
      </c>
      <c r="Q261" s="24">
        <v>0.47418133216476699</v>
      </c>
      <c r="R261" s="24">
        <v>0.46308882438316401</v>
      </c>
      <c r="S261" s="24">
        <v>0.47201974789915901</v>
      </c>
      <c r="T261" s="24">
        <v>0.46938933717579201</v>
      </c>
      <c r="U261" s="24">
        <v>0.46853763040238405</v>
      </c>
      <c r="V261" s="24">
        <v>0.483197601918465</v>
      </c>
      <c r="W261" s="24">
        <v>0.46887961511047804</v>
      </c>
      <c r="X261" s="24">
        <v>0.47580510276399701</v>
      </c>
      <c r="Y261" s="24">
        <v>0.48521879409878194</v>
      </c>
      <c r="Z261" s="24">
        <v>0.48482480916030601</v>
      </c>
      <c r="AA261" s="24">
        <v>0.48027990230286199</v>
      </c>
      <c r="AB261" s="24">
        <v>0.47025131876413001</v>
      </c>
      <c r="AC261" s="24">
        <v>0.47490644095788603</v>
      </c>
      <c r="AD261" s="24">
        <v>0.45346202804746505</v>
      </c>
      <c r="AE261" s="24">
        <v>0.45391840077071299</v>
      </c>
      <c r="AF261" s="24">
        <v>0.45566724137931003</v>
      </c>
      <c r="AG261" s="24">
        <v>0.45612743521000904</v>
      </c>
      <c r="AH261" s="24">
        <v>0.45743417611159598</v>
      </c>
      <c r="AI261" s="24">
        <v>0.457549400684932</v>
      </c>
      <c r="AJ261" s="24">
        <v>0.45776913357400695</v>
      </c>
      <c r="AK261" s="24">
        <v>0.42912139639639707</v>
      </c>
      <c r="AL261" s="24">
        <v>0.42713320220299006</v>
      </c>
      <c r="AM261" s="24">
        <v>0.42499480626545805</v>
      </c>
      <c r="CW261" s="25"/>
    </row>
    <row r="262" spans="1:101" ht="17" customHeight="1" x14ac:dyDescent="0.2">
      <c r="A262" s="24" t="s">
        <v>864</v>
      </c>
      <c r="B262" s="24">
        <v>0.43255132616487402</v>
      </c>
      <c r="C262" s="25">
        <v>0.43476940711462397</v>
      </c>
      <c r="D262" s="25">
        <v>0.54491353790613695</v>
      </c>
      <c r="E262" s="40">
        <v>0.88372242955064606</v>
      </c>
      <c r="F262" s="24">
        <v>0.66585905915230592</v>
      </c>
      <c r="G262" s="24">
        <v>0.99522346284421004</v>
      </c>
      <c r="H262" s="24">
        <v>1</v>
      </c>
      <c r="I262" s="24">
        <v>0.65575315361139408</v>
      </c>
      <c r="J262" s="24">
        <v>0.64998868360277096</v>
      </c>
      <c r="K262" s="24">
        <v>0.63748493150685004</v>
      </c>
      <c r="L262" s="41">
        <v>0.65150244259892498</v>
      </c>
      <c r="M262" s="39">
        <v>0.650885117493473</v>
      </c>
      <c r="N262" s="39">
        <v>0.41085955441302502</v>
      </c>
      <c r="O262" s="24">
        <v>0.41134046591889595</v>
      </c>
      <c r="P262" s="24">
        <v>0.47659039881831605</v>
      </c>
      <c r="Q262" s="24">
        <v>0.47586960865945005</v>
      </c>
      <c r="R262" s="24">
        <v>0.46670896032831799</v>
      </c>
      <c r="S262" s="24">
        <v>0.473847340425532</v>
      </c>
      <c r="T262" s="24">
        <v>0.47195859481582503</v>
      </c>
      <c r="U262" s="24">
        <v>0.472361016949152</v>
      </c>
      <c r="V262" s="24">
        <v>0.4883146651270211</v>
      </c>
      <c r="W262" s="24">
        <v>0.47308030810448698</v>
      </c>
      <c r="X262" s="24">
        <v>0.48079081701552995</v>
      </c>
      <c r="Y262" s="24">
        <v>0.48916205864751605</v>
      </c>
      <c r="Z262" s="24">
        <v>0.487185714285714</v>
      </c>
      <c r="AA262" s="24">
        <v>0.48430079312623997</v>
      </c>
      <c r="AB262" s="24">
        <v>0.47071489665003496</v>
      </c>
      <c r="AC262" s="24">
        <v>0.47578559122944397</v>
      </c>
      <c r="AD262" s="24">
        <v>0.45596244813277997</v>
      </c>
      <c r="AE262" s="24">
        <v>0.45953875114784204</v>
      </c>
      <c r="AF262" s="24">
        <v>0.45998833948339402</v>
      </c>
      <c r="AG262" s="24">
        <v>0.45922984562607205</v>
      </c>
      <c r="AH262" s="24">
        <v>0.46057748344370791</v>
      </c>
      <c r="AI262" s="24">
        <v>0.45947729861676201</v>
      </c>
      <c r="AJ262" s="24">
        <v>0.46168512685914304</v>
      </c>
      <c r="AK262" s="24">
        <v>0.43340927947598296</v>
      </c>
      <c r="AL262" s="24">
        <v>0.43050952380952501</v>
      </c>
      <c r="AM262" s="24">
        <v>0.43042566510172198</v>
      </c>
      <c r="CW262" s="25"/>
    </row>
    <row r="263" spans="1:101" ht="17" customHeight="1" x14ac:dyDescent="0.2">
      <c r="A263" s="24" t="s">
        <v>862</v>
      </c>
      <c r="B263" s="24">
        <v>0.430852962692026</v>
      </c>
      <c r="C263" s="25">
        <v>0.439268562401264</v>
      </c>
      <c r="D263" s="25">
        <v>0.52592893296853593</v>
      </c>
      <c r="E263" s="40">
        <v>0.65663685311029996</v>
      </c>
      <c r="F263" s="24">
        <v>0.86156813837050494</v>
      </c>
      <c r="G263" s="24">
        <v>0.65120597416576997</v>
      </c>
      <c r="H263" s="24">
        <v>0.65575315361139408</v>
      </c>
      <c r="I263" s="24">
        <v>1</v>
      </c>
      <c r="J263" s="24">
        <v>0.96525768463073902</v>
      </c>
      <c r="K263" s="24">
        <v>0.69889329446064097</v>
      </c>
      <c r="L263" s="41">
        <v>0.90758976201167496</v>
      </c>
      <c r="M263" s="39">
        <v>0.64166245036868796</v>
      </c>
      <c r="N263" s="39">
        <v>0.40432990909090905</v>
      </c>
      <c r="O263" s="24">
        <v>0.40474593607305998</v>
      </c>
      <c r="P263" s="24">
        <v>0.46625363709032797</v>
      </c>
      <c r="Q263" s="24">
        <v>0.46214978127734002</v>
      </c>
      <c r="R263" s="24">
        <v>0.46046098622190001</v>
      </c>
      <c r="S263" s="24">
        <v>0.46374548002803095</v>
      </c>
      <c r="T263" s="24">
        <v>0.46317731514716398</v>
      </c>
      <c r="U263" s="24">
        <v>0.45940637140637092</v>
      </c>
      <c r="V263" s="24">
        <v>0.46923061480552003</v>
      </c>
      <c r="W263" s="24">
        <v>0.46027876763177406</v>
      </c>
      <c r="X263" s="24">
        <v>0.466922793053546</v>
      </c>
      <c r="Y263" s="24">
        <v>0.46990282068502298</v>
      </c>
      <c r="Z263" s="24">
        <v>0.46991091761553905</v>
      </c>
      <c r="AA263" s="24">
        <v>0.46846177577125603</v>
      </c>
      <c r="AB263" s="24">
        <v>0.45723208430913398</v>
      </c>
      <c r="AC263" s="24">
        <v>0.46142247667514802</v>
      </c>
      <c r="AD263" s="24">
        <v>0.44478065573770498</v>
      </c>
      <c r="AE263" s="24">
        <v>0.44923500501504499</v>
      </c>
      <c r="AF263" s="24">
        <v>0.448993579454254</v>
      </c>
      <c r="AG263" s="24">
        <v>0.44874733031674197</v>
      </c>
      <c r="AH263" s="24">
        <v>0.44885444839857608</v>
      </c>
      <c r="AI263" s="24">
        <v>0.44791273046532099</v>
      </c>
      <c r="AJ263" s="24">
        <v>0.44896714015151495</v>
      </c>
      <c r="AK263" s="24">
        <v>0.42451596916299605</v>
      </c>
      <c r="AL263" s="24">
        <v>0.42827943925233702</v>
      </c>
      <c r="AM263" s="24">
        <v>0.42372142279709002</v>
      </c>
      <c r="CW263" s="25"/>
    </row>
    <row r="264" spans="1:101" ht="17" customHeight="1" x14ac:dyDescent="0.2">
      <c r="A264" s="24" t="s">
        <v>866</v>
      </c>
      <c r="B264" s="24">
        <v>0.42977940226171296</v>
      </c>
      <c r="C264" s="25">
        <v>0.43056470078057296</v>
      </c>
      <c r="D264" s="25">
        <v>0.52085027237354098</v>
      </c>
      <c r="E264" s="40">
        <v>0.65606274038461687</v>
      </c>
      <c r="F264" s="24">
        <v>0.86000770791074999</v>
      </c>
      <c r="G264" s="24">
        <v>0.64249041514041494</v>
      </c>
      <c r="H264" s="24">
        <v>0.64998868360277096</v>
      </c>
      <c r="I264" s="24">
        <v>0.96525768463073902</v>
      </c>
      <c r="J264" s="24">
        <v>1</v>
      </c>
      <c r="K264" s="24">
        <v>0.69270100697133996</v>
      </c>
      <c r="L264" s="41">
        <v>0.88288474834773689</v>
      </c>
      <c r="M264" s="39">
        <v>0.63095025673940808</v>
      </c>
      <c r="N264" s="39">
        <v>0.40291428571428595</v>
      </c>
      <c r="O264" s="24">
        <v>0.403156195121952</v>
      </c>
      <c r="P264" s="24">
        <v>0.45850456540825202</v>
      </c>
      <c r="Q264" s="24">
        <v>0.456907024390244</v>
      </c>
      <c r="R264" s="24">
        <v>0.45900336341263304</v>
      </c>
      <c r="S264" s="24">
        <v>0.46401204351204389</v>
      </c>
      <c r="T264" s="24">
        <v>0.46378200325732899</v>
      </c>
      <c r="U264" s="24">
        <v>0.45484423407917396</v>
      </c>
      <c r="V264" s="24">
        <v>0.46107835325365198</v>
      </c>
      <c r="W264" s="24">
        <v>0.45541487603305797</v>
      </c>
      <c r="X264" s="24">
        <v>0.45974555735056599</v>
      </c>
      <c r="Y264" s="24">
        <v>0.46692309417040301</v>
      </c>
      <c r="Z264" s="24">
        <v>0.46400553914327902</v>
      </c>
      <c r="AA264" s="24">
        <v>0.46506346955796496</v>
      </c>
      <c r="AB264" s="24">
        <v>0.45558477508650497</v>
      </c>
      <c r="AC264" s="24">
        <v>0.46005716963448895</v>
      </c>
      <c r="AD264" s="24">
        <v>0.44297520858164496</v>
      </c>
      <c r="AE264" s="24">
        <v>0.44571539301310104</v>
      </c>
      <c r="AF264" s="24">
        <v>0.44646080357142909</v>
      </c>
      <c r="AG264" s="24">
        <v>0.44567175879397003</v>
      </c>
      <c r="AH264" s="24">
        <v>0.44589165848871504</v>
      </c>
      <c r="AI264" s="24">
        <v>0.44416487006737204</v>
      </c>
      <c r="AJ264" s="24">
        <v>0.44542427083333302</v>
      </c>
      <c r="AK264" s="24">
        <v>0.42465867768595006</v>
      </c>
      <c r="AL264" s="24">
        <v>0.42267900505902195</v>
      </c>
      <c r="AM264" s="24">
        <v>0.42574519230769203</v>
      </c>
      <c r="CW264" s="25"/>
    </row>
    <row r="265" spans="1:101" ht="17" customHeight="1" x14ac:dyDescent="0.2">
      <c r="A265" s="24" t="s">
        <v>863</v>
      </c>
      <c r="B265" s="24">
        <v>0.42004922027290503</v>
      </c>
      <c r="C265" s="25">
        <v>0.42196553147574806</v>
      </c>
      <c r="D265" s="25">
        <v>0.504958394833949</v>
      </c>
      <c r="E265" s="40">
        <v>0.63753101045296201</v>
      </c>
      <c r="F265" s="24">
        <v>0.71649804450438415</v>
      </c>
      <c r="G265" s="24">
        <v>0.62677301587301693</v>
      </c>
      <c r="H265" s="24">
        <v>0.63748493150685004</v>
      </c>
      <c r="I265" s="24">
        <v>0.69889329446064097</v>
      </c>
      <c r="J265" s="24">
        <v>0.69270100697133996</v>
      </c>
      <c r="K265" s="24">
        <v>1</v>
      </c>
      <c r="L265" s="41">
        <v>0.70247928176795515</v>
      </c>
      <c r="M265" s="39">
        <v>0.62360375657400402</v>
      </c>
      <c r="N265" s="39">
        <v>0.38827773892773898</v>
      </c>
      <c r="O265" s="24">
        <v>0.38925409252668997</v>
      </c>
      <c r="P265" s="24">
        <v>0.44471923890063403</v>
      </c>
      <c r="Q265" s="24">
        <v>0.44358251173708896</v>
      </c>
      <c r="R265" s="24">
        <v>0.44396563745019901</v>
      </c>
      <c r="S265" s="24">
        <v>0.447896355140187</v>
      </c>
      <c r="T265" s="24">
        <v>0.44772167832167897</v>
      </c>
      <c r="U265" s="24">
        <v>0.450509936575053</v>
      </c>
      <c r="V265" s="24">
        <v>0.45011233974359</v>
      </c>
      <c r="W265" s="24">
        <v>0.44794745254745211</v>
      </c>
      <c r="X265" s="24">
        <v>0.4559477851083889</v>
      </c>
      <c r="Y265" s="24">
        <v>0.46698007312614193</v>
      </c>
      <c r="Z265" s="24">
        <v>0.46556387387387393</v>
      </c>
      <c r="AA265" s="24">
        <v>0.45260048732943503</v>
      </c>
      <c r="AB265" s="24">
        <v>0.44532825396825404</v>
      </c>
      <c r="AC265" s="24">
        <v>0.44846730337078694</v>
      </c>
      <c r="AD265" s="24">
        <v>0.41719721835883194</v>
      </c>
      <c r="AE265" s="24">
        <v>0.42849764705882298</v>
      </c>
      <c r="AF265" s="24">
        <v>0.43199249183895505</v>
      </c>
      <c r="AG265" s="24">
        <v>0.43277217391304407</v>
      </c>
      <c r="AH265" s="24">
        <v>0.43227436208991499</v>
      </c>
      <c r="AI265" s="24">
        <v>0.43105822328931498</v>
      </c>
      <c r="AJ265" s="24">
        <v>0.43122141057934504</v>
      </c>
      <c r="AK265" s="24">
        <v>0.406423374827109</v>
      </c>
      <c r="AL265" s="24">
        <v>0.41464994923857901</v>
      </c>
      <c r="AM265" s="24">
        <v>0.40665628356605799</v>
      </c>
      <c r="CW265" s="25"/>
    </row>
    <row r="266" spans="1:101" ht="17" customHeight="1" thickBot="1" x14ac:dyDescent="0.25">
      <c r="A266" s="24" t="s">
        <v>865</v>
      </c>
      <c r="B266" s="24">
        <v>0.43518645251396604</v>
      </c>
      <c r="C266" s="25">
        <v>0.44141760242792105</v>
      </c>
      <c r="D266" s="25">
        <v>0.520810641110376</v>
      </c>
      <c r="E266" s="42">
        <v>0.65222276341948382</v>
      </c>
      <c r="F266" s="43">
        <v>0.84705698484227698</v>
      </c>
      <c r="G266" s="43">
        <v>0.64505704628185101</v>
      </c>
      <c r="H266" s="43">
        <v>0.65150244259892498</v>
      </c>
      <c r="I266" s="43">
        <v>0.90758976201167496</v>
      </c>
      <c r="J266" s="43">
        <v>0.88288474834773689</v>
      </c>
      <c r="K266" s="43">
        <v>0.70247928176795515</v>
      </c>
      <c r="L266" s="44">
        <v>1</v>
      </c>
      <c r="M266" s="32">
        <v>0.6330064293305</v>
      </c>
      <c r="N266" s="39">
        <v>0.40256458511548293</v>
      </c>
      <c r="O266" s="24">
        <v>0.40474640692640695</v>
      </c>
      <c r="P266" s="24">
        <v>0.46636412213740397</v>
      </c>
      <c r="Q266" s="24">
        <v>0.46650189328743591</v>
      </c>
      <c r="R266" s="24">
        <v>0.45919103107344605</v>
      </c>
      <c r="S266" s="24">
        <v>0.46190434782608703</v>
      </c>
      <c r="T266" s="24">
        <v>0.46510348918353095</v>
      </c>
      <c r="U266" s="24">
        <v>0.46104613050075904</v>
      </c>
      <c r="V266" s="24">
        <v>0.46888291517323799</v>
      </c>
      <c r="W266" s="24">
        <v>0.46006165951359101</v>
      </c>
      <c r="X266" s="24">
        <v>0.46926043265875805</v>
      </c>
      <c r="Y266" s="24">
        <v>0.46840475570032603</v>
      </c>
      <c r="Z266" s="24">
        <v>0.46833626373626402</v>
      </c>
      <c r="AA266" s="24">
        <v>0.46609898624185297</v>
      </c>
      <c r="AB266" s="24">
        <v>0.45828030534351205</v>
      </c>
      <c r="AC266" s="24">
        <v>0.4617028239202659</v>
      </c>
      <c r="AD266" s="24">
        <v>0.44490673684210497</v>
      </c>
      <c r="AE266" s="24">
        <v>0.44789903381642504</v>
      </c>
      <c r="AF266" s="24">
        <v>0.44865112316033995</v>
      </c>
      <c r="AG266" s="24">
        <v>0.44955325704225402</v>
      </c>
      <c r="AH266" s="24">
        <v>0.44691386306001701</v>
      </c>
      <c r="AI266" s="24">
        <v>0.44800299750208195</v>
      </c>
      <c r="AJ266" s="24">
        <v>0.44959029649595705</v>
      </c>
      <c r="AK266" s="24">
        <v>0.42870478723404204</v>
      </c>
      <c r="AL266" s="24">
        <v>0.42997084249084205</v>
      </c>
      <c r="AM266" s="24">
        <v>0.42614942263279493</v>
      </c>
      <c r="CW266" s="25"/>
    </row>
    <row r="267" spans="1:101" ht="17" customHeight="1" thickBot="1" x14ac:dyDescent="0.25">
      <c r="A267" s="24" t="s">
        <v>867</v>
      </c>
      <c r="B267" s="24">
        <v>0.42974134960516897</v>
      </c>
      <c r="C267" s="25">
        <v>0.437746522781775</v>
      </c>
      <c r="D267" s="24">
        <v>0.51896907940969705</v>
      </c>
      <c r="E267" s="45">
        <v>0.65110146262188406</v>
      </c>
      <c r="F267" s="45">
        <v>0.63212109901503399</v>
      </c>
      <c r="G267" s="45">
        <v>0.64349724873666392</v>
      </c>
      <c r="H267" s="45">
        <v>0.650885117493473</v>
      </c>
      <c r="I267" s="45">
        <v>0.64166245036868796</v>
      </c>
      <c r="J267" s="45">
        <v>0.63095025673940808</v>
      </c>
      <c r="K267" s="45">
        <v>0.62360375657400402</v>
      </c>
      <c r="L267" s="33">
        <v>0.6330064293305</v>
      </c>
      <c r="M267" s="31">
        <v>1</v>
      </c>
      <c r="N267" s="32">
        <v>0.40467212962962895</v>
      </c>
      <c r="O267" s="30">
        <v>0.405583425925926</v>
      </c>
      <c r="P267" s="24">
        <v>0.46194089795918303</v>
      </c>
      <c r="Q267" s="24">
        <v>0.45778209764918598</v>
      </c>
      <c r="R267" s="24">
        <v>0.45765643491124292</v>
      </c>
      <c r="S267" s="24">
        <v>0.46381244695898205</v>
      </c>
      <c r="T267" s="24">
        <v>0.46063323507737697</v>
      </c>
      <c r="U267" s="24">
        <v>0.45824847512038502</v>
      </c>
      <c r="V267" s="24">
        <v>0.46584677835051502</v>
      </c>
      <c r="W267" s="24">
        <v>0.45989331306990899</v>
      </c>
      <c r="X267" s="24">
        <v>0.48675045742434997</v>
      </c>
      <c r="Y267" s="24">
        <v>0.48693893979057601</v>
      </c>
      <c r="Z267" s="24">
        <v>0.48762801807617895</v>
      </c>
      <c r="AA267" s="24">
        <v>0.46737073529411705</v>
      </c>
      <c r="AB267" s="24">
        <v>0.455570674248578</v>
      </c>
      <c r="AC267" s="24">
        <v>0.45779244288224896</v>
      </c>
      <c r="AD267" s="24">
        <v>0.44096370786516803</v>
      </c>
      <c r="AE267" s="24">
        <v>0.44492974358974402</v>
      </c>
      <c r="AF267" s="24">
        <v>0.44375832642916402</v>
      </c>
      <c r="AG267" s="24">
        <v>0.44360523364486004</v>
      </c>
      <c r="AH267" s="24">
        <v>0.44367016274864407</v>
      </c>
      <c r="AI267" s="24">
        <v>0.44148352626892295</v>
      </c>
      <c r="AJ267" s="24">
        <v>0.44416686159843999</v>
      </c>
      <c r="AK267" s="24">
        <v>0.43100779220779195</v>
      </c>
      <c r="AL267" s="24">
        <v>0.43271599696740004</v>
      </c>
      <c r="AM267" s="24">
        <v>0.41943096200485092</v>
      </c>
      <c r="CW267" s="25"/>
    </row>
    <row r="268" spans="1:101" ht="17" customHeight="1" x14ac:dyDescent="0.2">
      <c r="A268" s="24" t="s">
        <v>869</v>
      </c>
      <c r="B268" s="24">
        <v>0.41521835016834996</v>
      </c>
      <c r="C268" s="24">
        <v>0.41747665732959904</v>
      </c>
      <c r="D268" s="45">
        <v>0.41852517985611504</v>
      </c>
      <c r="E268" s="45">
        <v>0.41367139152981897</v>
      </c>
      <c r="F268" s="45">
        <v>0.40325152027027</v>
      </c>
      <c r="G268" s="45">
        <v>0.40750867992766698</v>
      </c>
      <c r="H268" s="45">
        <v>0.41085955441302502</v>
      </c>
      <c r="I268" s="45">
        <v>0.40432990909090905</v>
      </c>
      <c r="J268" s="45">
        <v>0.40291428571428595</v>
      </c>
      <c r="K268" s="45">
        <v>0.38827773892773898</v>
      </c>
      <c r="L268" s="45">
        <v>0.40256458511548293</v>
      </c>
      <c r="M268" s="33">
        <v>0.40467212962962895</v>
      </c>
      <c r="N268" s="36">
        <v>1</v>
      </c>
      <c r="O268" s="38">
        <v>0.99701918522027499</v>
      </c>
      <c r="P268" s="39">
        <v>0.42946364522417307</v>
      </c>
      <c r="Q268" s="24">
        <v>0.42259293361884398</v>
      </c>
      <c r="R268" s="24">
        <v>0.42324000000000001</v>
      </c>
      <c r="S268" s="24">
        <v>0.421828882833787</v>
      </c>
      <c r="T268" s="24">
        <v>0.42060662983425501</v>
      </c>
      <c r="U268" s="24">
        <v>0.42196364494806404</v>
      </c>
      <c r="V268" s="24">
        <v>0.43043821022727202</v>
      </c>
      <c r="W268" s="24">
        <v>0.42333901996370199</v>
      </c>
      <c r="X268" s="24">
        <v>0.41345803402646497</v>
      </c>
      <c r="Y268" s="24">
        <v>0.41855440278988693</v>
      </c>
      <c r="Z268" s="24">
        <v>0.41574690496948696</v>
      </c>
      <c r="AA268" s="24">
        <v>0.42694750227066303</v>
      </c>
      <c r="AB268" s="24">
        <v>0.43163855855855798</v>
      </c>
      <c r="AC268" s="24">
        <v>0.43418543876566995</v>
      </c>
      <c r="AD268" s="24">
        <v>0.42010443896424199</v>
      </c>
      <c r="AE268" s="24">
        <v>0.42368637387387392</v>
      </c>
      <c r="AF268" s="24">
        <v>0.42773042671614109</v>
      </c>
      <c r="AG268" s="24">
        <v>0.42761069958847797</v>
      </c>
      <c r="AH268" s="24">
        <v>0.42340581854043402</v>
      </c>
      <c r="AI268" s="24">
        <v>0.42600661401776896</v>
      </c>
      <c r="AJ268" s="24">
        <v>0.42283991552270295</v>
      </c>
      <c r="AK268" s="24">
        <v>0.41213080625752097</v>
      </c>
      <c r="AL268" s="24">
        <v>0.41666596491228008</v>
      </c>
      <c r="AM268" s="24">
        <v>0.44158170529801294</v>
      </c>
      <c r="CW268" s="25"/>
    </row>
    <row r="269" spans="1:101" ht="17" customHeight="1" thickBot="1" x14ac:dyDescent="0.25">
      <c r="A269" s="24" t="s">
        <v>871</v>
      </c>
      <c r="B269" s="24">
        <v>0.41515421994884905</v>
      </c>
      <c r="C269" s="24">
        <v>0.416216824196598</v>
      </c>
      <c r="D269" s="24">
        <v>0.41779838129496405</v>
      </c>
      <c r="E269" s="24">
        <v>0.41347327586206895</v>
      </c>
      <c r="F269" s="24">
        <v>0.40428706382978696</v>
      </c>
      <c r="G269" s="24">
        <v>0.40826803278688495</v>
      </c>
      <c r="H269" s="24">
        <v>0.41134046591889595</v>
      </c>
      <c r="I269" s="24">
        <v>0.40474593607305998</v>
      </c>
      <c r="J269" s="24">
        <v>0.403156195121952</v>
      </c>
      <c r="K269" s="24">
        <v>0.38925409252668997</v>
      </c>
      <c r="L269" s="24">
        <v>0.40474640692640695</v>
      </c>
      <c r="M269" s="25">
        <v>0.405583425925926</v>
      </c>
      <c r="N269" s="42">
        <v>0.99701918522027499</v>
      </c>
      <c r="O269" s="44">
        <v>1</v>
      </c>
      <c r="P269" s="32">
        <v>0.42981850393700805</v>
      </c>
      <c r="Q269" s="30">
        <v>0.422920995670996</v>
      </c>
      <c r="R269" s="24">
        <v>0.42372076350093102</v>
      </c>
      <c r="S269" s="24">
        <v>0.42251978021977998</v>
      </c>
      <c r="T269" s="24">
        <v>0.42118116883116896</v>
      </c>
      <c r="U269" s="24">
        <v>0.42283298479087505</v>
      </c>
      <c r="V269" s="24">
        <v>0.43096791366906495</v>
      </c>
      <c r="W269" s="24">
        <v>0.42498511415525203</v>
      </c>
      <c r="X269" s="24">
        <v>0.41432492863939097</v>
      </c>
      <c r="Y269" s="24">
        <v>0.42019753086419798</v>
      </c>
      <c r="Z269" s="24">
        <v>0.41740123565754705</v>
      </c>
      <c r="AA269" s="24">
        <v>0.427358791208791</v>
      </c>
      <c r="AB269" s="24">
        <v>0.43312056159420304</v>
      </c>
      <c r="AC269" s="24">
        <v>0.43352771317829503</v>
      </c>
      <c r="AD269" s="24">
        <v>0.42150400500625795</v>
      </c>
      <c r="AE269" s="24">
        <v>0.424303628117914</v>
      </c>
      <c r="AF269" s="24">
        <v>0.42795468895078903</v>
      </c>
      <c r="AG269" s="24">
        <v>0.42705304437564495</v>
      </c>
      <c r="AH269" s="24">
        <v>0.42399851924975296</v>
      </c>
      <c r="AI269" s="24">
        <v>0.42426198019801992</v>
      </c>
      <c r="AJ269" s="24">
        <v>0.423314027630181</v>
      </c>
      <c r="AK269" s="24">
        <v>0.41156029232643199</v>
      </c>
      <c r="AL269" s="24">
        <v>0.41569051799824291</v>
      </c>
      <c r="AM269" s="24">
        <v>0.43934505403158797</v>
      </c>
      <c r="CW269" s="25"/>
    </row>
    <row r="270" spans="1:101" ht="17" customHeight="1" x14ac:dyDescent="0.2">
      <c r="A270" s="24" t="s">
        <v>872</v>
      </c>
      <c r="B270" s="24">
        <v>0.42836823843416405</v>
      </c>
      <c r="C270" s="24">
        <v>0.43318692810457504</v>
      </c>
      <c r="D270" s="24">
        <v>0.49269090909090996</v>
      </c>
      <c r="E270" s="24">
        <v>0.47854124718256896</v>
      </c>
      <c r="F270" s="24">
        <v>0.46494221891288201</v>
      </c>
      <c r="G270" s="24">
        <v>0.47489269619269708</v>
      </c>
      <c r="H270" s="24">
        <v>0.47659039881831605</v>
      </c>
      <c r="I270" s="24">
        <v>0.46625363709032797</v>
      </c>
      <c r="J270" s="24">
        <v>0.45850456540825202</v>
      </c>
      <c r="K270" s="24">
        <v>0.44471923890063403</v>
      </c>
      <c r="L270" s="24">
        <v>0.46636412213740397</v>
      </c>
      <c r="M270" s="24">
        <v>0.46194089795918303</v>
      </c>
      <c r="N270" s="45">
        <v>0.42946364522417307</v>
      </c>
      <c r="O270" s="33">
        <v>0.42981850393700805</v>
      </c>
      <c r="P270" s="36">
        <v>1</v>
      </c>
      <c r="Q270" s="38">
        <v>0.99303827930174604</v>
      </c>
      <c r="R270" s="39">
        <v>0.56082977602107897</v>
      </c>
      <c r="S270" s="24">
        <v>0.56402646864686501</v>
      </c>
      <c r="T270" s="24">
        <v>0.55709147651006696</v>
      </c>
      <c r="U270" s="24">
        <v>0.58192235609103093</v>
      </c>
      <c r="V270" s="24">
        <v>0.59341023965141604</v>
      </c>
      <c r="W270" s="24">
        <v>0.58183455233291292</v>
      </c>
      <c r="X270" s="24">
        <v>0.55520792227204696</v>
      </c>
      <c r="Y270" s="24">
        <v>0.55672183984116597</v>
      </c>
      <c r="Z270" s="24">
        <v>0.55451504010695296</v>
      </c>
      <c r="AA270" s="24">
        <v>0.57304069293478299</v>
      </c>
      <c r="AB270" s="24">
        <v>0.52678257016248098</v>
      </c>
      <c r="AC270" s="24">
        <v>0.52826074840764292</v>
      </c>
      <c r="AD270" s="24">
        <v>0.50671121495327098</v>
      </c>
      <c r="AE270" s="24">
        <v>0.50382761194029901</v>
      </c>
      <c r="AF270" s="24">
        <v>0.50892649310872806</v>
      </c>
      <c r="AG270" s="24">
        <v>0.50609871685201002</v>
      </c>
      <c r="AH270" s="24">
        <v>0.502933865546218</v>
      </c>
      <c r="AI270" s="24">
        <v>0.50380704225352102</v>
      </c>
      <c r="AJ270" s="24">
        <v>0.50439319186560594</v>
      </c>
      <c r="AK270" s="24">
        <v>0.42998301435406799</v>
      </c>
      <c r="AL270" s="24">
        <v>0.43422636600173403</v>
      </c>
      <c r="AM270" s="24">
        <v>0.44761989051094903</v>
      </c>
      <c r="CW270" s="25"/>
    </row>
    <row r="271" spans="1:101" ht="17" customHeight="1" thickBot="1" x14ac:dyDescent="0.25">
      <c r="A271" s="24" t="s">
        <v>874</v>
      </c>
      <c r="B271" s="24">
        <v>0.42162252427184499</v>
      </c>
      <c r="C271" s="24">
        <v>0.42830691823899303</v>
      </c>
      <c r="D271" s="24">
        <v>0.49224481255449004</v>
      </c>
      <c r="E271" s="24">
        <v>0.476539661016949</v>
      </c>
      <c r="F271" s="24">
        <v>0.46187510407993398</v>
      </c>
      <c r="G271" s="24">
        <v>0.47418133216476699</v>
      </c>
      <c r="H271" s="24">
        <v>0.47586960865945005</v>
      </c>
      <c r="I271" s="24">
        <v>0.46214978127734002</v>
      </c>
      <c r="J271" s="24">
        <v>0.456907024390244</v>
      </c>
      <c r="K271" s="24">
        <v>0.44358251173708896</v>
      </c>
      <c r="L271" s="24">
        <v>0.46650189328743591</v>
      </c>
      <c r="M271" s="24">
        <v>0.45778209764918598</v>
      </c>
      <c r="N271" s="24">
        <v>0.42259293361884398</v>
      </c>
      <c r="O271" s="25">
        <v>0.422920995670996</v>
      </c>
      <c r="P271" s="42">
        <v>0.99303827930174604</v>
      </c>
      <c r="Q271" s="44">
        <v>1</v>
      </c>
      <c r="R271" s="32">
        <v>0.55897787742899796</v>
      </c>
      <c r="S271" s="30">
        <v>0.56278459804658099</v>
      </c>
      <c r="T271" s="30">
        <v>0.55496389728096696</v>
      </c>
      <c r="U271" s="24">
        <v>0.57819437781109406</v>
      </c>
      <c r="V271" s="24">
        <v>0.57614874551971296</v>
      </c>
      <c r="W271" s="24">
        <v>0.57704827338129494</v>
      </c>
      <c r="X271" s="24">
        <v>0.55463316749585401</v>
      </c>
      <c r="Y271" s="24">
        <v>0.55367700892857097</v>
      </c>
      <c r="Z271" s="24">
        <v>0.55251924812030007</v>
      </c>
      <c r="AA271" s="24">
        <v>0.57170365296803705</v>
      </c>
      <c r="AB271" s="24">
        <v>0.52538107202680107</v>
      </c>
      <c r="AC271" s="24">
        <v>0.52627391304347904</v>
      </c>
      <c r="AD271" s="24">
        <v>0.50019045454545408</v>
      </c>
      <c r="AE271" s="24">
        <v>0.50008014553014601</v>
      </c>
      <c r="AF271" s="24">
        <v>0.50793644939965699</v>
      </c>
      <c r="AG271" s="24">
        <v>0.50169567723343</v>
      </c>
      <c r="AH271" s="24">
        <v>0.49852144194756598</v>
      </c>
      <c r="AI271" s="24">
        <v>0.49932416974169802</v>
      </c>
      <c r="AJ271" s="24">
        <v>0.49778229571984495</v>
      </c>
      <c r="AK271" s="24">
        <v>0.42347062663185397</v>
      </c>
      <c r="AL271" s="24">
        <v>0.42827514619882995</v>
      </c>
      <c r="AM271" s="24">
        <v>0.44399534412955399</v>
      </c>
      <c r="CW271" s="25"/>
    </row>
    <row r="272" spans="1:101" ht="17" customHeight="1" x14ac:dyDescent="0.2">
      <c r="A272" s="24" t="s">
        <v>875</v>
      </c>
      <c r="B272" s="24">
        <v>0.43422718286655704</v>
      </c>
      <c r="C272" s="24">
        <v>0.43603443191673896</v>
      </c>
      <c r="D272" s="24">
        <v>0.46916089597570299</v>
      </c>
      <c r="E272" s="24">
        <v>0.47022122477383499</v>
      </c>
      <c r="F272" s="24">
        <v>0.46014509265614301</v>
      </c>
      <c r="G272" s="24">
        <v>0.46308882438316401</v>
      </c>
      <c r="H272" s="24">
        <v>0.46670896032831799</v>
      </c>
      <c r="I272" s="24">
        <v>0.46046098622190001</v>
      </c>
      <c r="J272" s="24">
        <v>0.45900336341263304</v>
      </c>
      <c r="K272" s="24">
        <v>0.44396563745019901</v>
      </c>
      <c r="L272" s="24">
        <v>0.45919103107344605</v>
      </c>
      <c r="M272" s="24">
        <v>0.45765643491124292</v>
      </c>
      <c r="N272" s="24">
        <v>0.42324000000000001</v>
      </c>
      <c r="O272" s="24">
        <v>0.42372076350093102</v>
      </c>
      <c r="P272" s="45">
        <v>0.56082977602107897</v>
      </c>
      <c r="Q272" s="33">
        <v>0.55897787742899796</v>
      </c>
      <c r="R272" s="36">
        <v>1</v>
      </c>
      <c r="S272" s="37">
        <v>0.68845827956989392</v>
      </c>
      <c r="T272" s="38">
        <v>0.670470746771478</v>
      </c>
      <c r="U272" s="39">
        <v>0.56581840411840501</v>
      </c>
      <c r="V272" s="24">
        <v>0.57790148462354196</v>
      </c>
      <c r="W272" s="24">
        <v>0.56716607795371599</v>
      </c>
      <c r="X272" s="24">
        <v>0.55970051150895106</v>
      </c>
      <c r="Y272" s="24">
        <v>0.567760346820808</v>
      </c>
      <c r="Z272" s="24">
        <v>0.56654055944055792</v>
      </c>
      <c r="AA272" s="24">
        <v>0.58544825218476704</v>
      </c>
      <c r="AB272" s="24">
        <v>0.51073774373259107</v>
      </c>
      <c r="AC272" s="24">
        <v>0.51187347858752896</v>
      </c>
      <c r="AD272" s="24">
        <v>0.49695785920925695</v>
      </c>
      <c r="AE272" s="24">
        <v>0.50270959507042201</v>
      </c>
      <c r="AF272" s="24">
        <v>0.50370070472163497</v>
      </c>
      <c r="AG272" s="24">
        <v>0.49011104792851401</v>
      </c>
      <c r="AH272" s="24">
        <v>0.48595082352941199</v>
      </c>
      <c r="AI272" s="24">
        <v>0.48880273651290096</v>
      </c>
      <c r="AJ272" s="24">
        <v>0.48779393939394</v>
      </c>
      <c r="AK272" s="24">
        <v>0.42313243559719005</v>
      </c>
      <c r="AL272" s="24">
        <v>0.428125450081834</v>
      </c>
      <c r="AM272" s="24">
        <v>0.44466655348047601</v>
      </c>
      <c r="CW272" s="25"/>
    </row>
    <row r="273" spans="1:101" ht="17" customHeight="1" x14ac:dyDescent="0.2">
      <c r="A273" s="24" t="s">
        <v>876</v>
      </c>
      <c r="B273" s="24">
        <v>0.4314049606299209</v>
      </c>
      <c r="C273" s="24">
        <v>0.43445186440677991</v>
      </c>
      <c r="D273" s="24">
        <v>0.47578681073025292</v>
      </c>
      <c r="E273" s="24">
        <v>0.47801068548387105</v>
      </c>
      <c r="F273" s="24">
        <v>0.46806154353562002</v>
      </c>
      <c r="G273" s="24">
        <v>0.47201974789915901</v>
      </c>
      <c r="H273" s="24">
        <v>0.473847340425532</v>
      </c>
      <c r="I273" s="24">
        <v>0.46374548002803095</v>
      </c>
      <c r="J273" s="24">
        <v>0.46401204351204389</v>
      </c>
      <c r="K273" s="24">
        <v>0.447896355140187</v>
      </c>
      <c r="L273" s="24">
        <v>0.46190434782608703</v>
      </c>
      <c r="M273" s="24">
        <v>0.46381244695898205</v>
      </c>
      <c r="N273" s="24">
        <v>0.421828882833787</v>
      </c>
      <c r="O273" s="24">
        <v>0.42251978021977998</v>
      </c>
      <c r="P273" s="24">
        <v>0.56402646864686501</v>
      </c>
      <c r="Q273" s="25">
        <v>0.56278459804658099</v>
      </c>
      <c r="R273" s="40">
        <v>0.68845827956989392</v>
      </c>
      <c r="S273" s="24">
        <v>1</v>
      </c>
      <c r="T273" s="41">
        <v>0.80863446502057501</v>
      </c>
      <c r="U273" s="39">
        <v>0.56178408644400701</v>
      </c>
      <c r="V273" s="24">
        <v>0.57392964989059103</v>
      </c>
      <c r="W273" s="24">
        <v>0.56031863047501607</v>
      </c>
      <c r="X273" s="24">
        <v>0.56626870748299307</v>
      </c>
      <c r="Y273" s="24">
        <v>0.573307427937916</v>
      </c>
      <c r="Z273" s="24">
        <v>0.57025684093437201</v>
      </c>
      <c r="AA273" s="24">
        <v>0.58897328476017008</v>
      </c>
      <c r="AB273" s="24">
        <v>0.50840777166437401</v>
      </c>
      <c r="AC273" s="24">
        <v>0.51270014947683107</v>
      </c>
      <c r="AD273" s="24">
        <v>0.49948088669950702</v>
      </c>
      <c r="AE273" s="24">
        <v>0.49930389380531004</v>
      </c>
      <c r="AF273" s="24">
        <v>0.50112213523131699</v>
      </c>
      <c r="AG273" s="24">
        <v>0.49393042394014997</v>
      </c>
      <c r="AH273" s="24">
        <v>0.487099112187248</v>
      </c>
      <c r="AI273" s="24">
        <v>0.48703767772511897</v>
      </c>
      <c r="AJ273" s="24">
        <v>0.48839259896729798</v>
      </c>
      <c r="AK273" s="24">
        <v>0.42463442437923204</v>
      </c>
      <c r="AL273" s="24">
        <v>0.42649093078759004</v>
      </c>
      <c r="AM273" s="24">
        <v>0.43888008196721395</v>
      </c>
      <c r="CW273" s="25"/>
    </row>
    <row r="274" spans="1:101" ht="17" customHeight="1" thickBot="1" x14ac:dyDescent="0.25">
      <c r="A274" s="24" t="s">
        <v>877</v>
      </c>
      <c r="B274" s="24">
        <v>0.42872875605815802</v>
      </c>
      <c r="C274" s="24">
        <v>0.43244497854077302</v>
      </c>
      <c r="D274" s="24">
        <v>0.47302595648912205</v>
      </c>
      <c r="E274" s="24">
        <v>0.47517685377685404</v>
      </c>
      <c r="F274" s="24">
        <v>0.46773947010869599</v>
      </c>
      <c r="G274" s="24">
        <v>0.46938933717579201</v>
      </c>
      <c r="H274" s="24">
        <v>0.47195859481582503</v>
      </c>
      <c r="I274" s="24">
        <v>0.46317731514716398</v>
      </c>
      <c r="J274" s="24">
        <v>0.46378200325732899</v>
      </c>
      <c r="K274" s="24">
        <v>0.44772167832167897</v>
      </c>
      <c r="L274" s="24">
        <v>0.46510348918353095</v>
      </c>
      <c r="M274" s="24">
        <v>0.46063323507737697</v>
      </c>
      <c r="N274" s="24">
        <v>0.42060662983425501</v>
      </c>
      <c r="O274" s="24">
        <v>0.42118116883116896</v>
      </c>
      <c r="P274" s="24">
        <v>0.55709147651006696</v>
      </c>
      <c r="Q274" s="25">
        <v>0.55496389728096696</v>
      </c>
      <c r="R274" s="42">
        <v>0.670470746771478</v>
      </c>
      <c r="S274" s="43">
        <v>0.80863446502057501</v>
      </c>
      <c r="T274" s="44">
        <v>1</v>
      </c>
      <c r="U274" s="32">
        <v>0.55238380889183802</v>
      </c>
      <c r="V274" s="30">
        <v>0.56531888035126199</v>
      </c>
      <c r="W274" s="30">
        <v>0.55367708465945298</v>
      </c>
      <c r="X274" s="24">
        <v>0.56916868167202694</v>
      </c>
      <c r="Y274" s="24">
        <v>0.56640313390313402</v>
      </c>
      <c r="Z274" s="24">
        <v>0.56667905366416593</v>
      </c>
      <c r="AA274" s="24">
        <v>0.585306495098039</v>
      </c>
      <c r="AB274" s="24">
        <v>0.50656933240612001</v>
      </c>
      <c r="AC274" s="24">
        <v>0.50983031674208201</v>
      </c>
      <c r="AD274" s="24">
        <v>0.49592666005946401</v>
      </c>
      <c r="AE274" s="24">
        <v>0.49402332155477102</v>
      </c>
      <c r="AF274" s="24">
        <v>0.49518725978647798</v>
      </c>
      <c r="AG274" s="24">
        <v>0.49105703580349702</v>
      </c>
      <c r="AH274" s="24">
        <v>0.48630494728304896</v>
      </c>
      <c r="AI274" s="24">
        <v>0.48565154394299204</v>
      </c>
      <c r="AJ274" s="24">
        <v>0.48554948364888095</v>
      </c>
      <c r="AK274" s="24">
        <v>0.42415017584994097</v>
      </c>
      <c r="AL274" s="24">
        <v>0.426086530612245</v>
      </c>
      <c r="AM274" s="24">
        <v>0.44034188963210696</v>
      </c>
      <c r="CW274" s="25"/>
    </row>
    <row r="275" spans="1:101" ht="17" customHeight="1" x14ac:dyDescent="0.2">
      <c r="A275" s="24" t="s">
        <v>878</v>
      </c>
      <c r="B275" s="24">
        <v>0.43139704090513498</v>
      </c>
      <c r="C275" s="24">
        <v>0.43200138121547005</v>
      </c>
      <c r="D275" s="24">
        <v>0.47717442396313303</v>
      </c>
      <c r="E275" s="24">
        <v>0.47443613323678507</v>
      </c>
      <c r="F275" s="24">
        <v>0.46162299703264198</v>
      </c>
      <c r="G275" s="24">
        <v>0.46853763040238405</v>
      </c>
      <c r="H275" s="24">
        <v>0.472361016949152</v>
      </c>
      <c r="I275" s="24">
        <v>0.45940637140637092</v>
      </c>
      <c r="J275" s="24">
        <v>0.45484423407917396</v>
      </c>
      <c r="K275" s="24">
        <v>0.450509936575053</v>
      </c>
      <c r="L275" s="24">
        <v>0.46104613050075904</v>
      </c>
      <c r="M275" s="24">
        <v>0.45824847512038502</v>
      </c>
      <c r="N275" s="24">
        <v>0.42196364494806404</v>
      </c>
      <c r="O275" s="24">
        <v>0.42283298479087505</v>
      </c>
      <c r="P275" s="24">
        <v>0.58192235609103093</v>
      </c>
      <c r="Q275" s="24">
        <v>0.57819437781109406</v>
      </c>
      <c r="R275" s="45">
        <v>0.56581840411840501</v>
      </c>
      <c r="S275" s="45">
        <v>0.56178408644400701</v>
      </c>
      <c r="T275" s="33">
        <v>0.55238380889183802</v>
      </c>
      <c r="U275" s="36">
        <v>1</v>
      </c>
      <c r="V275" s="37">
        <v>0.98139335232668601</v>
      </c>
      <c r="W275" s="38">
        <v>0.98780644316396105</v>
      </c>
      <c r="X275" s="39">
        <v>0.53907293777134702</v>
      </c>
      <c r="Y275" s="24">
        <v>0.54825528720626693</v>
      </c>
      <c r="Z275" s="24">
        <v>0.54566380449141394</v>
      </c>
      <c r="AA275" s="24">
        <v>0.56771568627451008</v>
      </c>
      <c r="AB275" s="24">
        <v>0.52390432900432904</v>
      </c>
      <c r="AC275" s="24">
        <v>0.52413436532507696</v>
      </c>
      <c r="AD275" s="24">
        <v>0.50645872210953302</v>
      </c>
      <c r="AE275" s="24">
        <v>0.50660475754803302</v>
      </c>
      <c r="AF275" s="24">
        <v>0.50826766642282495</v>
      </c>
      <c r="AG275" s="24">
        <v>0.50197487266553498</v>
      </c>
      <c r="AH275" s="24">
        <v>0.50229934587080893</v>
      </c>
      <c r="AI275" s="24">
        <v>0.50345149073327899</v>
      </c>
      <c r="AJ275" s="24">
        <v>0.502390026019081</v>
      </c>
      <c r="AK275" s="24">
        <v>0.42309280575539598</v>
      </c>
      <c r="AL275" s="24">
        <v>0.42629771528998295</v>
      </c>
      <c r="AM275" s="24">
        <v>0.44671816513761398</v>
      </c>
      <c r="CW275" s="25"/>
    </row>
    <row r="276" spans="1:101" ht="17" customHeight="1" x14ac:dyDescent="0.2">
      <c r="A276" s="24" t="s">
        <v>880</v>
      </c>
      <c r="B276" s="24">
        <v>0.433441565452092</v>
      </c>
      <c r="C276" s="24">
        <v>0.43374390934844198</v>
      </c>
      <c r="D276" s="24">
        <v>0.49507954830614798</v>
      </c>
      <c r="E276" s="24">
        <v>0.48664585308056796</v>
      </c>
      <c r="F276" s="24">
        <v>0.46998922518159802</v>
      </c>
      <c r="G276" s="24">
        <v>0.483197601918465</v>
      </c>
      <c r="H276" s="24">
        <v>0.4883146651270211</v>
      </c>
      <c r="I276" s="24">
        <v>0.46923061480552003</v>
      </c>
      <c r="J276" s="24">
        <v>0.46107835325365198</v>
      </c>
      <c r="K276" s="24">
        <v>0.45011233974359</v>
      </c>
      <c r="L276" s="24">
        <v>0.46888291517323799</v>
      </c>
      <c r="M276" s="24">
        <v>0.46584677835051502</v>
      </c>
      <c r="N276" s="24">
        <v>0.43043821022727202</v>
      </c>
      <c r="O276" s="24">
        <v>0.43096791366906495</v>
      </c>
      <c r="P276" s="24">
        <v>0.59341023965141604</v>
      </c>
      <c r="Q276" s="24">
        <v>0.57614874551971296</v>
      </c>
      <c r="R276" s="24">
        <v>0.57790148462354196</v>
      </c>
      <c r="S276" s="24">
        <v>0.57392964989059103</v>
      </c>
      <c r="T276" s="25">
        <v>0.56531888035126199</v>
      </c>
      <c r="U276" s="40">
        <v>0.98139335232668601</v>
      </c>
      <c r="V276" s="24">
        <v>1</v>
      </c>
      <c r="W276" s="41">
        <v>0.99422704402515805</v>
      </c>
      <c r="X276" s="39">
        <v>0.55242581775701005</v>
      </c>
      <c r="Y276" s="24">
        <v>0.56406497297297298</v>
      </c>
      <c r="Z276" s="24">
        <v>0.56204529540481407</v>
      </c>
      <c r="AA276" s="24">
        <v>0.58360130151843803</v>
      </c>
      <c r="AB276" s="24">
        <v>0.53096845102505696</v>
      </c>
      <c r="AC276" s="24">
        <v>0.53142019115890005</v>
      </c>
      <c r="AD276" s="24">
        <v>0.5149625382263</v>
      </c>
      <c r="AE276" s="24">
        <v>0.51196022408963593</v>
      </c>
      <c r="AF276" s="24">
        <v>0.51848146399055395</v>
      </c>
      <c r="AG276" s="24">
        <v>0.50762667509481707</v>
      </c>
      <c r="AH276" s="24">
        <v>0.50726852791878296</v>
      </c>
      <c r="AI276" s="24">
        <v>0.51030437500000003</v>
      </c>
      <c r="AJ276" s="24">
        <v>0.505633767926988</v>
      </c>
      <c r="AK276" s="24">
        <v>0.42093766891891904</v>
      </c>
      <c r="AL276" s="24">
        <v>0.435079589041096</v>
      </c>
      <c r="AM276" s="24">
        <v>0.45306279720279696</v>
      </c>
      <c r="CW276" s="25"/>
    </row>
    <row r="277" spans="1:101" ht="17" customHeight="1" thickBot="1" x14ac:dyDescent="0.25">
      <c r="A277" s="24" t="s">
        <v>882</v>
      </c>
      <c r="B277" s="24">
        <v>0.43162550937245298</v>
      </c>
      <c r="C277" s="24">
        <v>0.43323458515283897</v>
      </c>
      <c r="D277" s="24">
        <v>0.47652180232558095</v>
      </c>
      <c r="E277" s="24">
        <v>0.475195569188821</v>
      </c>
      <c r="F277" s="24">
        <v>0.46091530324400604</v>
      </c>
      <c r="G277" s="24">
        <v>0.46887961511047804</v>
      </c>
      <c r="H277" s="24">
        <v>0.47308030810448698</v>
      </c>
      <c r="I277" s="24">
        <v>0.46027876763177406</v>
      </c>
      <c r="J277" s="24">
        <v>0.45541487603305797</v>
      </c>
      <c r="K277" s="24">
        <v>0.44794745254745211</v>
      </c>
      <c r="L277" s="24">
        <v>0.46006165951359101</v>
      </c>
      <c r="M277" s="24">
        <v>0.45989331306990899</v>
      </c>
      <c r="N277" s="24">
        <v>0.42333901996370199</v>
      </c>
      <c r="O277" s="24">
        <v>0.42498511415525203</v>
      </c>
      <c r="P277" s="24">
        <v>0.58183455233291292</v>
      </c>
      <c r="Q277" s="24">
        <v>0.57704827338129494</v>
      </c>
      <c r="R277" s="24">
        <v>0.56716607795371599</v>
      </c>
      <c r="S277" s="24">
        <v>0.56031863047501607</v>
      </c>
      <c r="T277" s="25">
        <v>0.55367708465945298</v>
      </c>
      <c r="U277" s="42">
        <v>0.98780644316396105</v>
      </c>
      <c r="V277" s="43">
        <v>0.99422704402515805</v>
      </c>
      <c r="W277" s="44">
        <v>1</v>
      </c>
      <c r="X277" s="32">
        <v>0.54029198913781395</v>
      </c>
      <c r="Y277" s="30">
        <v>0.54478486682808802</v>
      </c>
      <c r="Z277" s="30">
        <v>0.54244018404908001</v>
      </c>
      <c r="AA277" s="30">
        <v>0.56523339540658002</v>
      </c>
      <c r="AB277" s="24">
        <v>0.51953099532398106</v>
      </c>
      <c r="AC277" s="24">
        <v>0.52177219020172894</v>
      </c>
      <c r="AD277" s="24">
        <v>0.50597401185770607</v>
      </c>
      <c r="AE277" s="24">
        <v>0.50802486865148899</v>
      </c>
      <c r="AF277" s="24">
        <v>0.50683324002799202</v>
      </c>
      <c r="AG277" s="24">
        <v>0.49821933174224398</v>
      </c>
      <c r="AH277" s="24">
        <v>0.50044171206225796</v>
      </c>
      <c r="AI277" s="24">
        <v>0.500684403669725</v>
      </c>
      <c r="AJ277" s="24">
        <v>0.50082655086848593</v>
      </c>
      <c r="AK277" s="24">
        <v>0.42908121353558903</v>
      </c>
      <c r="AL277" s="24">
        <v>0.42821389121338904</v>
      </c>
      <c r="AM277" s="24">
        <v>0.44321071122536404</v>
      </c>
      <c r="CW277" s="25"/>
    </row>
    <row r="278" spans="1:101" ht="17" customHeight="1" x14ac:dyDescent="0.2">
      <c r="A278" s="24" t="s">
        <v>883</v>
      </c>
      <c r="B278" s="24">
        <v>0.42810747442958297</v>
      </c>
      <c r="C278" s="24">
        <v>0.43798018949181705</v>
      </c>
      <c r="D278" s="24">
        <v>0.47213380171740804</v>
      </c>
      <c r="E278" s="24">
        <v>0.48459766323024001</v>
      </c>
      <c r="F278" s="24">
        <v>0.47073689986282596</v>
      </c>
      <c r="G278" s="24">
        <v>0.47580510276399701</v>
      </c>
      <c r="H278" s="24">
        <v>0.48079081701552995</v>
      </c>
      <c r="I278" s="24">
        <v>0.466922793053546</v>
      </c>
      <c r="J278" s="24">
        <v>0.45974555735056599</v>
      </c>
      <c r="K278" s="24">
        <v>0.4559477851083889</v>
      </c>
      <c r="L278" s="24">
        <v>0.46926043265875805</v>
      </c>
      <c r="M278" s="24">
        <v>0.48675045742434997</v>
      </c>
      <c r="N278" s="24">
        <v>0.41345803402646497</v>
      </c>
      <c r="O278" s="24">
        <v>0.41432492863939097</v>
      </c>
      <c r="P278" s="24">
        <v>0.55520792227204696</v>
      </c>
      <c r="Q278" s="24">
        <v>0.55463316749585401</v>
      </c>
      <c r="R278" s="24">
        <v>0.55970051150895106</v>
      </c>
      <c r="S278" s="24">
        <v>0.56626870748299307</v>
      </c>
      <c r="T278" s="24">
        <v>0.56916868167202694</v>
      </c>
      <c r="U278" s="45">
        <v>0.53907293777134702</v>
      </c>
      <c r="V278" s="45">
        <v>0.55242581775701005</v>
      </c>
      <c r="W278" s="33">
        <v>0.54029198913781395</v>
      </c>
      <c r="X278" s="36">
        <v>1</v>
      </c>
      <c r="Y278" s="37">
        <v>0.73211835007932502</v>
      </c>
      <c r="Z278" s="37">
        <v>0.72744612526539398</v>
      </c>
      <c r="AA278" s="38">
        <v>0.58953168449197801</v>
      </c>
      <c r="AB278" s="39">
        <v>0.49916715160796299</v>
      </c>
      <c r="AC278" s="24">
        <v>0.50072344139650893</v>
      </c>
      <c r="AD278" s="24">
        <v>0.48049809523809495</v>
      </c>
      <c r="AE278" s="24">
        <v>0.48440000000000005</v>
      </c>
      <c r="AF278" s="24">
        <v>0.48570500770416103</v>
      </c>
      <c r="AG278" s="24">
        <v>0.48082164111812398</v>
      </c>
      <c r="AH278" s="24">
        <v>0.47566911130284795</v>
      </c>
      <c r="AI278" s="24">
        <v>0.47586015490533595</v>
      </c>
      <c r="AJ278" s="24">
        <v>0.47469917355372004</v>
      </c>
      <c r="AK278" s="24">
        <v>0.42339670975323096</v>
      </c>
      <c r="AL278" s="24">
        <v>0.43222444987775099</v>
      </c>
      <c r="AM278" s="24">
        <v>0.43591906412478293</v>
      </c>
      <c r="CW278" s="25"/>
    </row>
    <row r="279" spans="1:101" ht="17" customHeight="1" x14ac:dyDescent="0.2">
      <c r="A279" s="24" t="s">
        <v>885</v>
      </c>
      <c r="B279" s="24">
        <v>0.43241255605381196</v>
      </c>
      <c r="C279" s="24">
        <v>0.43601384111384101</v>
      </c>
      <c r="D279" s="24">
        <v>0.476325223367698</v>
      </c>
      <c r="E279" s="24">
        <v>0.49035303867403301</v>
      </c>
      <c r="F279" s="24">
        <v>0.47019656893325101</v>
      </c>
      <c r="G279" s="24">
        <v>0.48521879409878194</v>
      </c>
      <c r="H279" s="24">
        <v>0.48916205864751605</v>
      </c>
      <c r="I279" s="24">
        <v>0.46990282068502298</v>
      </c>
      <c r="J279" s="24">
        <v>0.46692309417040301</v>
      </c>
      <c r="K279" s="24">
        <v>0.46698007312614193</v>
      </c>
      <c r="L279" s="24">
        <v>0.46840475570032603</v>
      </c>
      <c r="M279" s="24">
        <v>0.48693893979057601</v>
      </c>
      <c r="N279" s="24">
        <v>0.41855440278988693</v>
      </c>
      <c r="O279" s="24">
        <v>0.42019753086419798</v>
      </c>
      <c r="P279" s="24">
        <v>0.55672183984116597</v>
      </c>
      <c r="Q279" s="24">
        <v>0.55367700892857097</v>
      </c>
      <c r="R279" s="24">
        <v>0.567760346820808</v>
      </c>
      <c r="S279" s="24">
        <v>0.573307427937916</v>
      </c>
      <c r="T279" s="24">
        <v>0.56640313390313402</v>
      </c>
      <c r="U279" s="24">
        <v>0.54825528720626693</v>
      </c>
      <c r="V279" s="24">
        <v>0.56406497297297298</v>
      </c>
      <c r="W279" s="25">
        <v>0.54478486682808802</v>
      </c>
      <c r="X279" s="40">
        <v>0.73211835007932502</v>
      </c>
      <c r="Y279" s="24">
        <v>1</v>
      </c>
      <c r="Z279" s="24">
        <v>0.99656565815324105</v>
      </c>
      <c r="AA279" s="41">
        <v>0.58939244047618999</v>
      </c>
      <c r="AB279" s="39">
        <v>0.50326430020284008</v>
      </c>
      <c r="AC279" s="24">
        <v>0.50668523738872406</v>
      </c>
      <c r="AD279" s="24">
        <v>0.48681457925636096</v>
      </c>
      <c r="AE279" s="24">
        <v>0.48843260680035011</v>
      </c>
      <c r="AF279" s="24">
        <v>0.48913475524475603</v>
      </c>
      <c r="AG279" s="24">
        <v>0.48287558799675501</v>
      </c>
      <c r="AH279" s="24">
        <v>0.47863922651933599</v>
      </c>
      <c r="AI279" s="24">
        <v>0.47960109119251704</v>
      </c>
      <c r="AJ279" s="24">
        <v>0.47775274725274697</v>
      </c>
      <c r="AK279" s="24">
        <v>0.42795286195286197</v>
      </c>
      <c r="AL279" s="24">
        <v>0.43063097211755896</v>
      </c>
      <c r="AM279" s="24">
        <v>0.43686356275303695</v>
      </c>
      <c r="CW279" s="25"/>
    </row>
    <row r="280" spans="1:101" ht="17" customHeight="1" x14ac:dyDescent="0.2">
      <c r="A280" s="24" t="s">
        <v>887</v>
      </c>
      <c r="B280" s="24">
        <v>0.43216503340757195</v>
      </c>
      <c r="C280" s="24">
        <v>0.43556014729950898</v>
      </c>
      <c r="D280" s="24">
        <v>0.47579026915113898</v>
      </c>
      <c r="E280" s="24">
        <v>0.48820227832512297</v>
      </c>
      <c r="F280" s="24">
        <v>0.47114819875776504</v>
      </c>
      <c r="G280" s="24">
        <v>0.48482480916030601</v>
      </c>
      <c r="H280" s="24">
        <v>0.487185714285714</v>
      </c>
      <c r="I280" s="24">
        <v>0.46991091761553905</v>
      </c>
      <c r="J280" s="24">
        <v>0.46400553914327902</v>
      </c>
      <c r="K280" s="24">
        <v>0.46556387387387393</v>
      </c>
      <c r="L280" s="24">
        <v>0.46833626373626402</v>
      </c>
      <c r="M280" s="24">
        <v>0.48762801807617895</v>
      </c>
      <c r="N280" s="24">
        <v>0.41574690496948696</v>
      </c>
      <c r="O280" s="24">
        <v>0.41740123565754705</v>
      </c>
      <c r="P280" s="24">
        <v>0.55451504010695296</v>
      </c>
      <c r="Q280" s="24">
        <v>0.55251924812030007</v>
      </c>
      <c r="R280" s="24">
        <v>0.56654055944055792</v>
      </c>
      <c r="S280" s="24">
        <v>0.57025684093437201</v>
      </c>
      <c r="T280" s="24">
        <v>0.56667905366416593</v>
      </c>
      <c r="U280" s="24">
        <v>0.54566380449141394</v>
      </c>
      <c r="V280" s="24">
        <v>0.56204529540481407</v>
      </c>
      <c r="W280" s="25">
        <v>0.54244018404908001</v>
      </c>
      <c r="X280" s="40">
        <v>0.72744612526539398</v>
      </c>
      <c r="Y280" s="24">
        <v>0.99656565815324105</v>
      </c>
      <c r="Z280" s="24">
        <v>1</v>
      </c>
      <c r="AA280" s="41">
        <v>0.58812869147658997</v>
      </c>
      <c r="AB280" s="32">
        <v>0.50198094262295101</v>
      </c>
      <c r="AC280" s="30">
        <v>0.50481210762331896</v>
      </c>
      <c r="AD280" s="24">
        <v>0.486732411067193</v>
      </c>
      <c r="AE280" s="24">
        <v>0.48579219298245602</v>
      </c>
      <c r="AF280" s="24">
        <v>0.48719427966101703</v>
      </c>
      <c r="AG280" s="24">
        <v>0.48207015535568298</v>
      </c>
      <c r="AH280" s="24">
        <v>0.47919825119236803</v>
      </c>
      <c r="AI280" s="24">
        <v>0.47836933333333298</v>
      </c>
      <c r="AJ280" s="24">
        <v>0.47780135363790199</v>
      </c>
      <c r="AK280" s="24">
        <v>0.42442466063348405</v>
      </c>
      <c r="AL280" s="24">
        <v>0.42988175624526903</v>
      </c>
      <c r="AM280" s="24">
        <v>0.43450526742301399</v>
      </c>
      <c r="CW280" s="25"/>
    </row>
    <row r="281" spans="1:101" ht="17" customHeight="1" thickBot="1" x14ac:dyDescent="0.25">
      <c r="A281" s="24" t="s">
        <v>886</v>
      </c>
      <c r="B281" s="24">
        <v>0.43687323151125396</v>
      </c>
      <c r="C281" s="24">
        <v>0.43725977312390896</v>
      </c>
      <c r="D281" s="24">
        <v>0.48417885590152099</v>
      </c>
      <c r="E281" s="24">
        <v>0.48883884077281808</v>
      </c>
      <c r="F281" s="24">
        <v>0.46924533715925398</v>
      </c>
      <c r="G281" s="24">
        <v>0.48027990230286199</v>
      </c>
      <c r="H281" s="24">
        <v>0.48430079312623997</v>
      </c>
      <c r="I281" s="24">
        <v>0.46846177577125603</v>
      </c>
      <c r="J281" s="24">
        <v>0.46506346955796496</v>
      </c>
      <c r="K281" s="24">
        <v>0.45260048732943503</v>
      </c>
      <c r="L281" s="24">
        <v>0.46609898624185297</v>
      </c>
      <c r="M281" s="24">
        <v>0.46737073529411705</v>
      </c>
      <c r="N281" s="24">
        <v>0.42694750227066303</v>
      </c>
      <c r="O281" s="24">
        <v>0.427358791208791</v>
      </c>
      <c r="P281" s="24">
        <v>0.57304069293478299</v>
      </c>
      <c r="Q281" s="24">
        <v>0.57170365296803705</v>
      </c>
      <c r="R281" s="24">
        <v>0.58544825218476704</v>
      </c>
      <c r="S281" s="24">
        <v>0.58897328476017008</v>
      </c>
      <c r="T281" s="24">
        <v>0.585306495098039</v>
      </c>
      <c r="U281" s="24">
        <v>0.56771568627451008</v>
      </c>
      <c r="V281" s="24">
        <v>0.58360130151843803</v>
      </c>
      <c r="W281" s="25">
        <v>0.56523339540658002</v>
      </c>
      <c r="X281" s="42">
        <v>0.58953168449197801</v>
      </c>
      <c r="Y281" s="43">
        <v>0.58939244047618999</v>
      </c>
      <c r="Z281" s="43">
        <v>0.58812869147658997</v>
      </c>
      <c r="AA281" s="44">
        <v>1</v>
      </c>
      <c r="AB281" s="39">
        <v>0.52670658520027103</v>
      </c>
      <c r="AC281" s="24">
        <v>0.53067173431734305</v>
      </c>
      <c r="AD281" s="24">
        <v>0.49898363453815298</v>
      </c>
      <c r="AE281" s="24">
        <v>0.50355723214285697</v>
      </c>
      <c r="AF281" s="24">
        <v>0.50294432548179901</v>
      </c>
      <c r="AG281" s="24">
        <v>0.49916860949208897</v>
      </c>
      <c r="AH281" s="24">
        <v>0.49712963258786003</v>
      </c>
      <c r="AI281" s="24">
        <v>0.49629687499999997</v>
      </c>
      <c r="AJ281" s="24">
        <v>0.49589080851063905</v>
      </c>
      <c r="AK281" s="24">
        <v>0.42920282685512295</v>
      </c>
      <c r="AL281" s="24">
        <v>0.42977379543533401</v>
      </c>
      <c r="AM281" s="24">
        <v>0.44646001683501702</v>
      </c>
      <c r="CW281" s="25"/>
    </row>
    <row r="282" spans="1:101" ht="17" customHeight="1" x14ac:dyDescent="0.2">
      <c r="A282" s="24" t="s">
        <v>888</v>
      </c>
      <c r="B282" s="24">
        <v>0.43108112724167408</v>
      </c>
      <c r="C282" s="24">
        <v>0.43412523191094599</v>
      </c>
      <c r="D282" s="24">
        <v>0.48536915959907406</v>
      </c>
      <c r="E282" s="24">
        <v>0.47700270665691297</v>
      </c>
      <c r="F282" s="24">
        <v>0.45873829468960403</v>
      </c>
      <c r="G282" s="24">
        <v>0.47025131876413001</v>
      </c>
      <c r="H282" s="24">
        <v>0.47071489665003496</v>
      </c>
      <c r="I282" s="24">
        <v>0.45723208430913398</v>
      </c>
      <c r="J282" s="24">
        <v>0.45558477508650497</v>
      </c>
      <c r="K282" s="24">
        <v>0.44532825396825404</v>
      </c>
      <c r="L282" s="24">
        <v>0.45828030534351205</v>
      </c>
      <c r="M282" s="24">
        <v>0.455570674248578</v>
      </c>
      <c r="N282" s="24">
        <v>0.43163855855855798</v>
      </c>
      <c r="O282" s="24">
        <v>0.43312056159420304</v>
      </c>
      <c r="P282" s="24">
        <v>0.52678257016248098</v>
      </c>
      <c r="Q282" s="24">
        <v>0.52538107202680107</v>
      </c>
      <c r="R282" s="24">
        <v>0.51073774373259107</v>
      </c>
      <c r="S282" s="24">
        <v>0.50840777166437401</v>
      </c>
      <c r="T282" s="24">
        <v>0.50656933240612001</v>
      </c>
      <c r="U282" s="24">
        <v>0.52390432900432904</v>
      </c>
      <c r="V282" s="24">
        <v>0.53096845102505696</v>
      </c>
      <c r="W282" s="24">
        <v>0.51953099532398106</v>
      </c>
      <c r="X282" s="45">
        <v>0.49916715160796299</v>
      </c>
      <c r="Y282" s="45">
        <v>0.50326430020284008</v>
      </c>
      <c r="Z282" s="33">
        <v>0.50198094262295101</v>
      </c>
      <c r="AA282" s="45">
        <v>0.52670658520027103</v>
      </c>
      <c r="AB282" s="36">
        <v>1</v>
      </c>
      <c r="AC282" s="38">
        <v>0.99817355460385504</v>
      </c>
      <c r="AD282" s="39">
        <v>0.58477244239631299</v>
      </c>
      <c r="AE282" s="24">
        <v>0.58130705882353007</v>
      </c>
      <c r="AF282" s="24">
        <v>0.58122118226601094</v>
      </c>
      <c r="AG282" s="24">
        <v>0.56539459064327502</v>
      </c>
      <c r="AH282" s="24">
        <v>0.56177456445993001</v>
      </c>
      <c r="AI282" s="24">
        <v>0.56179889731219801</v>
      </c>
      <c r="AJ282" s="24">
        <v>0.56252877428998493</v>
      </c>
      <c r="AK282" s="24">
        <v>0.43015644171779199</v>
      </c>
      <c r="AL282" s="24">
        <v>0.430541834061136</v>
      </c>
      <c r="AM282" s="24">
        <v>0.45563627787307104</v>
      </c>
      <c r="CW282" s="25"/>
    </row>
    <row r="283" spans="1:101" ht="17" customHeight="1" thickBot="1" x14ac:dyDescent="0.25">
      <c r="A283" s="24" t="s">
        <v>891</v>
      </c>
      <c r="B283" s="24">
        <v>0.43420664206642101</v>
      </c>
      <c r="C283" s="24">
        <v>0.43728476755687395</v>
      </c>
      <c r="D283" s="24">
        <v>0.48931403508771898</v>
      </c>
      <c r="E283" s="24">
        <v>0.48099595238095205</v>
      </c>
      <c r="F283" s="24">
        <v>0.46353839285714299</v>
      </c>
      <c r="G283" s="24">
        <v>0.47490644095788603</v>
      </c>
      <c r="H283" s="24">
        <v>0.47578559122944397</v>
      </c>
      <c r="I283" s="24">
        <v>0.46142247667514802</v>
      </c>
      <c r="J283" s="24">
        <v>0.46005716963448895</v>
      </c>
      <c r="K283" s="24">
        <v>0.44846730337078694</v>
      </c>
      <c r="L283" s="24">
        <v>0.4617028239202659</v>
      </c>
      <c r="M283" s="24">
        <v>0.45779244288224896</v>
      </c>
      <c r="N283" s="24">
        <v>0.43418543876566995</v>
      </c>
      <c r="O283" s="24">
        <v>0.43352771317829503</v>
      </c>
      <c r="P283" s="24">
        <v>0.52826074840764292</v>
      </c>
      <c r="Q283" s="24">
        <v>0.52627391304347904</v>
      </c>
      <c r="R283" s="24">
        <v>0.51187347858752896</v>
      </c>
      <c r="S283" s="24">
        <v>0.51270014947683107</v>
      </c>
      <c r="T283" s="24">
        <v>0.50983031674208201</v>
      </c>
      <c r="U283" s="24">
        <v>0.52413436532507696</v>
      </c>
      <c r="V283" s="24">
        <v>0.53142019115890005</v>
      </c>
      <c r="W283" s="24">
        <v>0.52177219020172894</v>
      </c>
      <c r="X283" s="24">
        <v>0.50072344139650893</v>
      </c>
      <c r="Y283" s="24">
        <v>0.50668523738872406</v>
      </c>
      <c r="Z283" s="25">
        <v>0.50481210762331896</v>
      </c>
      <c r="AA283" s="24">
        <v>0.53067173431734305</v>
      </c>
      <c r="AB283" s="42">
        <v>0.99817355460385504</v>
      </c>
      <c r="AC283" s="44">
        <v>1</v>
      </c>
      <c r="AD283" s="32">
        <v>0.58416111665004999</v>
      </c>
      <c r="AE283" s="30">
        <v>0.58049652836579202</v>
      </c>
      <c r="AF283" s="30">
        <v>0.58258633623576705</v>
      </c>
      <c r="AG283" s="24">
        <v>0.56747812006319098</v>
      </c>
      <c r="AH283" s="24">
        <v>0.56295121765601208</v>
      </c>
      <c r="AI283" s="24">
        <v>0.56429380134428597</v>
      </c>
      <c r="AJ283" s="24">
        <v>0.56316607287449294</v>
      </c>
      <c r="AK283" s="24">
        <v>0.43093732119635897</v>
      </c>
      <c r="AL283" s="24">
        <v>0.43130461828463695</v>
      </c>
      <c r="AM283" s="24">
        <v>0.45777044830741098</v>
      </c>
      <c r="CW283" s="25"/>
    </row>
    <row r="284" spans="1:101" ht="17" customHeight="1" x14ac:dyDescent="0.2">
      <c r="A284" s="24" t="s">
        <v>892</v>
      </c>
      <c r="B284" s="24">
        <v>0.42104511904761899</v>
      </c>
      <c r="C284" s="24">
        <v>0.42279987531172003</v>
      </c>
      <c r="D284" s="24">
        <v>0.46677368421052601</v>
      </c>
      <c r="E284" s="24">
        <v>0.45726184351554106</v>
      </c>
      <c r="F284" s="24">
        <v>0.44670813347236704</v>
      </c>
      <c r="G284" s="24">
        <v>0.45346202804746505</v>
      </c>
      <c r="H284" s="24">
        <v>0.45596244813277997</v>
      </c>
      <c r="I284" s="24">
        <v>0.44478065573770498</v>
      </c>
      <c r="J284" s="24">
        <v>0.44297520858164496</v>
      </c>
      <c r="K284" s="24">
        <v>0.41719721835883194</v>
      </c>
      <c r="L284" s="24">
        <v>0.44490673684210497</v>
      </c>
      <c r="M284" s="24">
        <v>0.44096370786516803</v>
      </c>
      <c r="N284" s="24">
        <v>0.42010443896424199</v>
      </c>
      <c r="O284" s="24">
        <v>0.42150400500625795</v>
      </c>
      <c r="P284" s="24">
        <v>0.50671121495327098</v>
      </c>
      <c r="Q284" s="24">
        <v>0.50019045454545408</v>
      </c>
      <c r="R284" s="24">
        <v>0.49695785920925695</v>
      </c>
      <c r="S284" s="24">
        <v>0.49948088669950702</v>
      </c>
      <c r="T284" s="24">
        <v>0.49592666005946401</v>
      </c>
      <c r="U284" s="24">
        <v>0.50645872210953302</v>
      </c>
      <c r="V284" s="24">
        <v>0.5149625382263</v>
      </c>
      <c r="W284" s="24">
        <v>0.50597401185770607</v>
      </c>
      <c r="X284" s="24">
        <v>0.48049809523809495</v>
      </c>
      <c r="Y284" s="24">
        <v>0.48681457925636096</v>
      </c>
      <c r="Z284" s="24">
        <v>0.486732411067193</v>
      </c>
      <c r="AA284" s="24">
        <v>0.49898363453815298</v>
      </c>
      <c r="AB284" s="45">
        <v>0.58477244239631299</v>
      </c>
      <c r="AC284" s="33">
        <v>0.58416111665004999</v>
      </c>
      <c r="AD284" s="36">
        <v>1</v>
      </c>
      <c r="AE284" s="37">
        <v>0.78302555205047297</v>
      </c>
      <c r="AF284" s="38">
        <v>0.79738875739644999</v>
      </c>
      <c r="AG284" s="39">
        <v>0.610780938123753</v>
      </c>
      <c r="AH284" s="24">
        <v>0.60896140177690206</v>
      </c>
      <c r="AI284" s="24">
        <v>0.60916614936954505</v>
      </c>
      <c r="AJ284" s="24">
        <v>0.60907806385169994</v>
      </c>
      <c r="AK284" s="24">
        <v>0.41570981308411303</v>
      </c>
      <c r="AL284" s="24">
        <v>0.42372209165687502</v>
      </c>
      <c r="AM284" s="24">
        <v>0.44601980906921201</v>
      </c>
      <c r="CW284" s="25"/>
    </row>
    <row r="285" spans="1:101" ht="17" customHeight="1" x14ac:dyDescent="0.2">
      <c r="A285" s="24" t="s">
        <v>895</v>
      </c>
      <c r="B285" s="24">
        <v>0.41896896918172205</v>
      </c>
      <c r="C285" s="24">
        <v>0.424185894495413</v>
      </c>
      <c r="D285" s="24">
        <v>0.46957470000000001</v>
      </c>
      <c r="E285" s="24">
        <v>0.45840582706766897</v>
      </c>
      <c r="F285" s="24">
        <v>0.44803632887189304</v>
      </c>
      <c r="G285" s="24">
        <v>0.45391840077071299</v>
      </c>
      <c r="H285" s="24">
        <v>0.45953875114784204</v>
      </c>
      <c r="I285" s="24">
        <v>0.44923500501504499</v>
      </c>
      <c r="J285" s="24">
        <v>0.44571539301310104</v>
      </c>
      <c r="K285" s="24">
        <v>0.42849764705882298</v>
      </c>
      <c r="L285" s="24">
        <v>0.44789903381642504</v>
      </c>
      <c r="M285" s="24">
        <v>0.44492974358974402</v>
      </c>
      <c r="N285" s="24">
        <v>0.42368637387387392</v>
      </c>
      <c r="O285" s="24">
        <v>0.424303628117914</v>
      </c>
      <c r="P285" s="24">
        <v>0.50382761194029901</v>
      </c>
      <c r="Q285" s="24">
        <v>0.50008014553014601</v>
      </c>
      <c r="R285" s="24">
        <v>0.50270959507042201</v>
      </c>
      <c r="S285" s="24">
        <v>0.49930389380531004</v>
      </c>
      <c r="T285" s="24">
        <v>0.49402332155477102</v>
      </c>
      <c r="U285" s="24">
        <v>0.50660475754803302</v>
      </c>
      <c r="V285" s="24">
        <v>0.51196022408963593</v>
      </c>
      <c r="W285" s="24">
        <v>0.50802486865148899</v>
      </c>
      <c r="X285" s="24">
        <v>0.48440000000000005</v>
      </c>
      <c r="Y285" s="24">
        <v>0.48843260680035011</v>
      </c>
      <c r="Z285" s="24">
        <v>0.48579219298245602</v>
      </c>
      <c r="AA285" s="24">
        <v>0.50355723214285697</v>
      </c>
      <c r="AB285" s="24">
        <v>0.58130705882353007</v>
      </c>
      <c r="AC285" s="25">
        <v>0.58049652836579202</v>
      </c>
      <c r="AD285" s="40">
        <v>0.78302555205047297</v>
      </c>
      <c r="AE285" s="24">
        <v>1</v>
      </c>
      <c r="AF285" s="41">
        <v>0.99685377867746294</v>
      </c>
      <c r="AG285" s="39">
        <v>0.61241148409893997</v>
      </c>
      <c r="AH285" s="24">
        <v>0.61119999999999997</v>
      </c>
      <c r="AI285" s="24">
        <v>0.61081293031066308</v>
      </c>
      <c r="AJ285" s="24">
        <v>0.60915185520361992</v>
      </c>
      <c r="AK285" s="24">
        <v>0.42343225352112701</v>
      </c>
      <c r="AL285" s="24">
        <v>0.42869660657476205</v>
      </c>
      <c r="AM285" s="24">
        <v>0.44400736392742801</v>
      </c>
      <c r="CW285" s="25"/>
    </row>
    <row r="286" spans="1:101" ht="17" customHeight="1" thickBot="1" x14ac:dyDescent="0.25">
      <c r="A286" s="24" t="s">
        <v>896</v>
      </c>
      <c r="B286" s="24">
        <v>0.42169695121951201</v>
      </c>
      <c r="C286" s="24">
        <v>0.426133840304183</v>
      </c>
      <c r="D286" s="24">
        <v>0.469307069102462</v>
      </c>
      <c r="E286" s="24">
        <v>0.45972509419743801</v>
      </c>
      <c r="F286" s="24">
        <v>0.44810364464692498</v>
      </c>
      <c r="G286" s="24">
        <v>0.45566724137931003</v>
      </c>
      <c r="H286" s="24">
        <v>0.45998833948339402</v>
      </c>
      <c r="I286" s="24">
        <v>0.448993579454254</v>
      </c>
      <c r="J286" s="24">
        <v>0.44646080357142909</v>
      </c>
      <c r="K286" s="24">
        <v>0.43199249183895505</v>
      </c>
      <c r="L286" s="24">
        <v>0.44865112316033995</v>
      </c>
      <c r="M286" s="24">
        <v>0.44375832642916402</v>
      </c>
      <c r="N286" s="24">
        <v>0.42773042671614109</v>
      </c>
      <c r="O286" s="24">
        <v>0.42795468895078903</v>
      </c>
      <c r="P286" s="24">
        <v>0.50892649310872806</v>
      </c>
      <c r="Q286" s="24">
        <v>0.50793644939965699</v>
      </c>
      <c r="R286" s="24">
        <v>0.50370070472163497</v>
      </c>
      <c r="S286" s="24">
        <v>0.50112213523131699</v>
      </c>
      <c r="T286" s="24">
        <v>0.49518725978647798</v>
      </c>
      <c r="U286" s="24">
        <v>0.50826766642282495</v>
      </c>
      <c r="V286" s="24">
        <v>0.51848146399055395</v>
      </c>
      <c r="W286" s="24">
        <v>0.50683324002799202</v>
      </c>
      <c r="X286" s="24">
        <v>0.48570500770416103</v>
      </c>
      <c r="Y286" s="24">
        <v>0.48913475524475603</v>
      </c>
      <c r="Z286" s="24">
        <v>0.48719427966101703</v>
      </c>
      <c r="AA286" s="24">
        <v>0.50294432548179901</v>
      </c>
      <c r="AB286" s="24">
        <v>0.58122118226601094</v>
      </c>
      <c r="AC286" s="25">
        <v>0.58258633623576705</v>
      </c>
      <c r="AD286" s="42">
        <v>0.79738875739644999</v>
      </c>
      <c r="AE286" s="43">
        <v>0.99685377867746294</v>
      </c>
      <c r="AF286" s="44">
        <v>1</v>
      </c>
      <c r="AG286" s="32">
        <v>0.61373180535966099</v>
      </c>
      <c r="AH286" s="30">
        <v>0.61126135593220399</v>
      </c>
      <c r="AI286" s="30">
        <v>0.610304686468647</v>
      </c>
      <c r="AJ286" s="30">
        <v>0.61154811594202996</v>
      </c>
      <c r="AK286" s="24">
        <v>0.428134401972873</v>
      </c>
      <c r="AL286" s="24">
        <v>0.42981857394366196</v>
      </c>
      <c r="AM286" s="24">
        <v>0.44821331028522104</v>
      </c>
      <c r="CW286" s="25"/>
    </row>
    <row r="287" spans="1:101" ht="17" customHeight="1" x14ac:dyDescent="0.2">
      <c r="A287" s="24" t="s">
        <v>899</v>
      </c>
      <c r="B287" s="24">
        <v>0.41925765853658603</v>
      </c>
      <c r="C287" s="24">
        <v>0.42313273871983204</v>
      </c>
      <c r="D287" s="24">
        <v>0.47810904255319092</v>
      </c>
      <c r="E287" s="24">
        <v>0.460940983606557</v>
      </c>
      <c r="F287" s="24">
        <v>0.45289664082687298</v>
      </c>
      <c r="G287" s="24">
        <v>0.45612743521000904</v>
      </c>
      <c r="H287" s="24">
        <v>0.45922984562607205</v>
      </c>
      <c r="I287" s="24">
        <v>0.44874733031674197</v>
      </c>
      <c r="J287" s="24">
        <v>0.44567175879397003</v>
      </c>
      <c r="K287" s="24">
        <v>0.43277217391304407</v>
      </c>
      <c r="L287" s="24">
        <v>0.44955325704225402</v>
      </c>
      <c r="M287" s="24">
        <v>0.44360523364486004</v>
      </c>
      <c r="N287" s="24">
        <v>0.42761069958847797</v>
      </c>
      <c r="O287" s="24">
        <v>0.42705304437564495</v>
      </c>
      <c r="P287" s="24">
        <v>0.50609871685201002</v>
      </c>
      <c r="Q287" s="24">
        <v>0.50169567723343</v>
      </c>
      <c r="R287" s="24">
        <v>0.49011104792851401</v>
      </c>
      <c r="S287" s="24">
        <v>0.49393042394014997</v>
      </c>
      <c r="T287" s="24">
        <v>0.49105703580349702</v>
      </c>
      <c r="U287" s="24">
        <v>0.50197487266553498</v>
      </c>
      <c r="V287" s="24">
        <v>0.50762667509481707</v>
      </c>
      <c r="W287" s="24">
        <v>0.49821933174224398</v>
      </c>
      <c r="X287" s="24">
        <v>0.48082164111812398</v>
      </c>
      <c r="Y287" s="24">
        <v>0.48287558799675501</v>
      </c>
      <c r="Z287" s="24">
        <v>0.48207015535568298</v>
      </c>
      <c r="AA287" s="24">
        <v>0.49916860949208897</v>
      </c>
      <c r="AB287" s="24">
        <v>0.56539459064327502</v>
      </c>
      <c r="AC287" s="24">
        <v>0.56747812006319098</v>
      </c>
      <c r="AD287" s="45">
        <v>0.610780938123753</v>
      </c>
      <c r="AE287" s="45">
        <v>0.61241148409893997</v>
      </c>
      <c r="AF287" s="33">
        <v>0.61373180535966099</v>
      </c>
      <c r="AG287" s="36">
        <v>1</v>
      </c>
      <c r="AH287" s="37">
        <v>0.78658909853249392</v>
      </c>
      <c r="AI287" s="37">
        <v>0.78705747126436709</v>
      </c>
      <c r="AJ287" s="38">
        <v>0.783998681318681</v>
      </c>
      <c r="AK287" s="24">
        <v>0.42685994659545995</v>
      </c>
      <c r="AL287" s="39">
        <v>0.43099457593688295</v>
      </c>
      <c r="AM287" s="24">
        <v>0.45060955165691996</v>
      </c>
      <c r="CW287" s="25"/>
    </row>
    <row r="288" spans="1:101" ht="17" customHeight="1" x14ac:dyDescent="0.2">
      <c r="A288" s="24" t="s">
        <v>897</v>
      </c>
      <c r="B288" s="24">
        <v>0.42004619718309799</v>
      </c>
      <c r="C288" s="24">
        <v>0.42341718592964706</v>
      </c>
      <c r="D288" s="24">
        <v>0.47599462738301701</v>
      </c>
      <c r="E288" s="24">
        <v>0.46339020100502504</v>
      </c>
      <c r="F288" s="24">
        <v>0.45188652064026902</v>
      </c>
      <c r="G288" s="24">
        <v>0.45743417611159598</v>
      </c>
      <c r="H288" s="24">
        <v>0.46057748344370791</v>
      </c>
      <c r="I288" s="24">
        <v>0.44885444839857608</v>
      </c>
      <c r="J288" s="24">
        <v>0.44589165848871504</v>
      </c>
      <c r="K288" s="24">
        <v>0.43227436208991499</v>
      </c>
      <c r="L288" s="24">
        <v>0.44691386306001701</v>
      </c>
      <c r="M288" s="24">
        <v>0.44367016274864407</v>
      </c>
      <c r="N288" s="24">
        <v>0.42340581854043402</v>
      </c>
      <c r="O288" s="24">
        <v>0.42399851924975296</v>
      </c>
      <c r="P288" s="24">
        <v>0.502933865546218</v>
      </c>
      <c r="Q288" s="24">
        <v>0.49852144194756598</v>
      </c>
      <c r="R288" s="24">
        <v>0.48595082352941199</v>
      </c>
      <c r="S288" s="24">
        <v>0.487099112187248</v>
      </c>
      <c r="T288" s="24">
        <v>0.48630494728304896</v>
      </c>
      <c r="U288" s="24">
        <v>0.50229934587080893</v>
      </c>
      <c r="V288" s="24">
        <v>0.50726852791878296</v>
      </c>
      <c r="W288" s="24">
        <v>0.50044171206225796</v>
      </c>
      <c r="X288" s="24">
        <v>0.47566911130284795</v>
      </c>
      <c r="Y288" s="24">
        <v>0.47863922651933599</v>
      </c>
      <c r="Z288" s="24">
        <v>0.47919825119236803</v>
      </c>
      <c r="AA288" s="24">
        <v>0.49712963258786003</v>
      </c>
      <c r="AB288" s="24">
        <v>0.56177456445993001</v>
      </c>
      <c r="AC288" s="24">
        <v>0.56295121765601208</v>
      </c>
      <c r="AD288" s="24">
        <v>0.60896140177690206</v>
      </c>
      <c r="AE288" s="24">
        <v>0.61119999999999997</v>
      </c>
      <c r="AF288" s="25">
        <v>0.61126135593220399</v>
      </c>
      <c r="AG288" s="40">
        <v>0.78658909853249392</v>
      </c>
      <c r="AH288" s="24">
        <v>1</v>
      </c>
      <c r="AI288" s="24">
        <v>0.99489783393501896</v>
      </c>
      <c r="AJ288" s="41">
        <v>0.99135548345230207</v>
      </c>
      <c r="AK288" s="24">
        <v>0.42392820181112595</v>
      </c>
      <c r="AL288" s="39">
        <v>0.428114714151828</v>
      </c>
      <c r="AM288" s="24">
        <v>0.44859106145251404</v>
      </c>
      <c r="CW288" s="25"/>
    </row>
    <row r="289" spans="1:101" ht="17" customHeight="1" x14ac:dyDescent="0.2">
      <c r="A289" s="24" t="s">
        <v>902</v>
      </c>
      <c r="B289" s="24">
        <v>0.41934013157894706</v>
      </c>
      <c r="C289" s="24">
        <v>0.42329243781094505</v>
      </c>
      <c r="D289" s="24">
        <v>0.47604307561597303</v>
      </c>
      <c r="E289" s="24">
        <v>0.461187602627258</v>
      </c>
      <c r="F289" s="24">
        <v>0.45162452518579699</v>
      </c>
      <c r="G289" s="24">
        <v>0.457549400684932</v>
      </c>
      <c r="H289" s="24">
        <v>0.45947729861676201</v>
      </c>
      <c r="I289" s="24">
        <v>0.44791273046532099</v>
      </c>
      <c r="J289" s="24">
        <v>0.44416487006737204</v>
      </c>
      <c r="K289" s="24">
        <v>0.43105822328931498</v>
      </c>
      <c r="L289" s="24">
        <v>0.44800299750208195</v>
      </c>
      <c r="M289" s="24">
        <v>0.44148352626892295</v>
      </c>
      <c r="N289" s="24">
        <v>0.42600661401776896</v>
      </c>
      <c r="O289" s="24">
        <v>0.42426198019801992</v>
      </c>
      <c r="P289" s="24">
        <v>0.50380704225352102</v>
      </c>
      <c r="Q289" s="24">
        <v>0.49932416974169802</v>
      </c>
      <c r="R289" s="24">
        <v>0.48880273651290096</v>
      </c>
      <c r="S289" s="24">
        <v>0.48703767772511897</v>
      </c>
      <c r="T289" s="24">
        <v>0.48565154394299204</v>
      </c>
      <c r="U289" s="24">
        <v>0.50345149073327899</v>
      </c>
      <c r="V289" s="24">
        <v>0.51030437500000003</v>
      </c>
      <c r="W289" s="24">
        <v>0.500684403669725</v>
      </c>
      <c r="X289" s="24">
        <v>0.47586015490533595</v>
      </c>
      <c r="Y289" s="24">
        <v>0.47960109119251704</v>
      </c>
      <c r="Z289" s="24">
        <v>0.47836933333333298</v>
      </c>
      <c r="AA289" s="24">
        <v>0.49629687499999997</v>
      </c>
      <c r="AB289" s="24">
        <v>0.56179889731219801</v>
      </c>
      <c r="AC289" s="24">
        <v>0.56429380134428597</v>
      </c>
      <c r="AD289" s="24">
        <v>0.60916614936954505</v>
      </c>
      <c r="AE289" s="24">
        <v>0.61081293031066308</v>
      </c>
      <c r="AF289" s="25">
        <v>0.610304686468647</v>
      </c>
      <c r="AG289" s="40">
        <v>0.78705747126436709</v>
      </c>
      <c r="AH289" s="24">
        <v>0.99489783393501896</v>
      </c>
      <c r="AI289" s="24">
        <v>1</v>
      </c>
      <c r="AJ289" s="41">
        <v>0.99302153080273703</v>
      </c>
      <c r="AK289" s="24">
        <v>0.42409611041405304</v>
      </c>
      <c r="AL289" s="39">
        <v>0.42986766355140105</v>
      </c>
      <c r="AM289" s="24">
        <v>0.44661498161764696</v>
      </c>
      <c r="CW289" s="25"/>
    </row>
    <row r="290" spans="1:101" ht="17" customHeight="1" thickBot="1" x14ac:dyDescent="0.25">
      <c r="A290" s="24" t="s">
        <v>903</v>
      </c>
      <c r="B290" s="24">
        <v>0.418908121827411</v>
      </c>
      <c r="C290" s="24">
        <v>0.42064824281150204</v>
      </c>
      <c r="D290" s="24">
        <v>0.47513379373848996</v>
      </c>
      <c r="E290" s="24">
        <v>0.46179476486246701</v>
      </c>
      <c r="F290" s="24">
        <v>0.45326972972972901</v>
      </c>
      <c r="G290" s="24">
        <v>0.45776913357400695</v>
      </c>
      <c r="H290" s="24">
        <v>0.46168512685914304</v>
      </c>
      <c r="I290" s="24">
        <v>0.44896714015151495</v>
      </c>
      <c r="J290" s="24">
        <v>0.44542427083333302</v>
      </c>
      <c r="K290" s="24">
        <v>0.43122141057934504</v>
      </c>
      <c r="L290" s="24">
        <v>0.44959029649595705</v>
      </c>
      <c r="M290" s="24">
        <v>0.44416686159843999</v>
      </c>
      <c r="N290" s="24">
        <v>0.42283991552270295</v>
      </c>
      <c r="O290" s="24">
        <v>0.423314027630181</v>
      </c>
      <c r="P290" s="24">
        <v>0.50439319186560594</v>
      </c>
      <c r="Q290" s="24">
        <v>0.49778229571984495</v>
      </c>
      <c r="R290" s="24">
        <v>0.48779393939394</v>
      </c>
      <c r="S290" s="24">
        <v>0.48839259896729798</v>
      </c>
      <c r="T290" s="24">
        <v>0.48554948364888095</v>
      </c>
      <c r="U290" s="24">
        <v>0.502390026019081</v>
      </c>
      <c r="V290" s="24">
        <v>0.505633767926988</v>
      </c>
      <c r="W290" s="24">
        <v>0.50082655086848593</v>
      </c>
      <c r="X290" s="24">
        <v>0.47469917355372004</v>
      </c>
      <c r="Y290" s="24">
        <v>0.47775274725274697</v>
      </c>
      <c r="Z290" s="24">
        <v>0.47780135363790199</v>
      </c>
      <c r="AA290" s="24">
        <v>0.49589080851063905</v>
      </c>
      <c r="AB290" s="24">
        <v>0.56252877428998493</v>
      </c>
      <c r="AC290" s="24">
        <v>0.56316607287449294</v>
      </c>
      <c r="AD290" s="24">
        <v>0.60907806385169994</v>
      </c>
      <c r="AE290" s="24">
        <v>0.60915185520361992</v>
      </c>
      <c r="AF290" s="25">
        <v>0.61154811594202996</v>
      </c>
      <c r="AG290" s="42">
        <v>0.783998681318681</v>
      </c>
      <c r="AH290" s="43">
        <v>0.99135548345230207</v>
      </c>
      <c r="AI290" s="43">
        <v>0.99302153080273703</v>
      </c>
      <c r="AJ290" s="44">
        <v>1</v>
      </c>
      <c r="AK290" s="30">
        <v>0.41942061994609203</v>
      </c>
      <c r="AL290" s="32">
        <v>0.43047792607802904</v>
      </c>
      <c r="AM290" s="24">
        <v>0.44686223091976496</v>
      </c>
      <c r="CW290" s="25"/>
    </row>
    <row r="291" spans="1:101" ht="17" customHeight="1" x14ac:dyDescent="0.2">
      <c r="A291" s="24" t="s">
        <v>846</v>
      </c>
      <c r="B291" s="30">
        <v>0.42516769570011009</v>
      </c>
      <c r="C291" s="30">
        <v>0.42906987951807296</v>
      </c>
      <c r="D291" s="24">
        <v>0.43316869158878502</v>
      </c>
      <c r="E291" s="24">
        <v>0.43425287730727502</v>
      </c>
      <c r="F291" s="24">
        <v>0.42815495780590695</v>
      </c>
      <c r="G291" s="24">
        <v>0.42912139639639707</v>
      </c>
      <c r="H291" s="24">
        <v>0.43340927947598296</v>
      </c>
      <c r="I291" s="24">
        <v>0.42451596916299605</v>
      </c>
      <c r="J291" s="24">
        <v>0.42465867768595006</v>
      </c>
      <c r="K291" s="24">
        <v>0.406423374827109</v>
      </c>
      <c r="L291" s="24">
        <v>0.42870478723404204</v>
      </c>
      <c r="M291" s="24">
        <v>0.43100779220779195</v>
      </c>
      <c r="N291" s="24">
        <v>0.41213080625752097</v>
      </c>
      <c r="O291" s="24">
        <v>0.41156029232643199</v>
      </c>
      <c r="P291" s="24">
        <v>0.42998301435406799</v>
      </c>
      <c r="Q291" s="24">
        <v>0.42347062663185397</v>
      </c>
      <c r="R291" s="24">
        <v>0.42313243559719005</v>
      </c>
      <c r="S291" s="24">
        <v>0.42463442437923204</v>
      </c>
      <c r="T291" s="24">
        <v>0.42415017584994097</v>
      </c>
      <c r="U291" s="24">
        <v>0.42309280575539598</v>
      </c>
      <c r="V291" s="24">
        <v>0.42093766891891904</v>
      </c>
      <c r="W291" s="24">
        <v>0.42908121353558903</v>
      </c>
      <c r="X291" s="24">
        <v>0.42339670975323096</v>
      </c>
      <c r="Y291" s="24">
        <v>0.42795286195286197</v>
      </c>
      <c r="Z291" s="24">
        <v>0.42442466063348405</v>
      </c>
      <c r="AA291" s="24">
        <v>0.42920282685512295</v>
      </c>
      <c r="AB291" s="24">
        <v>0.43015644171779199</v>
      </c>
      <c r="AC291" s="24">
        <v>0.43093732119635897</v>
      </c>
      <c r="AD291" s="24">
        <v>0.41570981308411303</v>
      </c>
      <c r="AE291" s="24">
        <v>0.42343225352112701</v>
      </c>
      <c r="AF291" s="24">
        <v>0.428134401972873</v>
      </c>
      <c r="AG291" s="24">
        <v>0.42685994659545995</v>
      </c>
      <c r="AH291" s="24">
        <v>0.42392820181112595</v>
      </c>
      <c r="AI291" s="24">
        <v>0.42409611041405304</v>
      </c>
      <c r="AJ291" s="25">
        <v>0.41942061994609203</v>
      </c>
      <c r="AK291" s="36">
        <v>1</v>
      </c>
      <c r="AL291" s="38">
        <v>0.76324865525672403</v>
      </c>
      <c r="AM291" s="39">
        <v>0.45125313531353095</v>
      </c>
      <c r="CW291" s="25"/>
    </row>
    <row r="292" spans="1:101" ht="17" customHeight="1" thickBot="1" x14ac:dyDescent="0.25">
      <c r="A292" s="24" t="s">
        <v>845</v>
      </c>
      <c r="B292" s="24">
        <v>0.43074810771470096</v>
      </c>
      <c r="C292" s="24">
        <v>0.43571728594507197</v>
      </c>
      <c r="D292" s="24">
        <v>0.43765809917355403</v>
      </c>
      <c r="E292" s="24">
        <v>0.43526512859304101</v>
      </c>
      <c r="F292" s="24">
        <v>0.43049921930447199</v>
      </c>
      <c r="G292" s="24">
        <v>0.42713320220299006</v>
      </c>
      <c r="H292" s="24">
        <v>0.43050952380952501</v>
      </c>
      <c r="I292" s="24">
        <v>0.42827943925233702</v>
      </c>
      <c r="J292" s="24">
        <v>0.42267900505902195</v>
      </c>
      <c r="K292" s="24">
        <v>0.41464994923857901</v>
      </c>
      <c r="L292" s="24">
        <v>0.42997084249084205</v>
      </c>
      <c r="M292" s="24">
        <v>0.43271599696740004</v>
      </c>
      <c r="N292" s="24">
        <v>0.41666596491228008</v>
      </c>
      <c r="O292" s="24">
        <v>0.41569051799824291</v>
      </c>
      <c r="P292" s="24">
        <v>0.43422636600173403</v>
      </c>
      <c r="Q292" s="24">
        <v>0.42827514619882995</v>
      </c>
      <c r="R292" s="24">
        <v>0.428125450081834</v>
      </c>
      <c r="S292" s="24">
        <v>0.42649093078759004</v>
      </c>
      <c r="T292" s="24">
        <v>0.426086530612245</v>
      </c>
      <c r="U292" s="24">
        <v>0.42629771528998295</v>
      </c>
      <c r="V292" s="24">
        <v>0.435079589041096</v>
      </c>
      <c r="W292" s="24">
        <v>0.42821389121338904</v>
      </c>
      <c r="X292" s="24">
        <v>0.43222444987775099</v>
      </c>
      <c r="Y292" s="24">
        <v>0.43063097211755896</v>
      </c>
      <c r="Z292" s="24">
        <v>0.42988175624526903</v>
      </c>
      <c r="AA292" s="24">
        <v>0.42977379543533401</v>
      </c>
      <c r="AB292" s="24">
        <v>0.430541834061136</v>
      </c>
      <c r="AC292" s="24">
        <v>0.43130461828463695</v>
      </c>
      <c r="AD292" s="24">
        <v>0.42372209165687502</v>
      </c>
      <c r="AE292" s="24">
        <v>0.42869660657476205</v>
      </c>
      <c r="AF292" s="24">
        <v>0.42981857394366196</v>
      </c>
      <c r="AG292" s="45">
        <v>0.43099457593688295</v>
      </c>
      <c r="AH292" s="45">
        <v>0.428114714151828</v>
      </c>
      <c r="AI292" s="45">
        <v>0.42986766355140105</v>
      </c>
      <c r="AJ292" s="33">
        <v>0.43047792607802904</v>
      </c>
      <c r="AK292" s="42">
        <v>0.76324865525672403</v>
      </c>
      <c r="AL292" s="44">
        <v>1</v>
      </c>
      <c r="AM292" s="32">
        <v>0.44915455246913605</v>
      </c>
      <c r="CW292" s="25"/>
    </row>
    <row r="293" spans="1:101" ht="17" customHeight="1" thickBot="1" x14ac:dyDescent="0.25">
      <c r="A293" s="24" t="s">
        <v>842</v>
      </c>
      <c r="B293" s="24">
        <v>0.44464984962405896</v>
      </c>
      <c r="C293" s="24">
        <v>0.44724315619967803</v>
      </c>
      <c r="D293" s="24">
        <v>0.43642208013640205</v>
      </c>
      <c r="E293" s="24">
        <v>0.43435404120443699</v>
      </c>
      <c r="F293" s="24">
        <v>0.42841896551724207</v>
      </c>
      <c r="G293" s="24">
        <v>0.42499480626545805</v>
      </c>
      <c r="H293" s="24">
        <v>0.43042566510172198</v>
      </c>
      <c r="I293" s="24">
        <v>0.42372142279709002</v>
      </c>
      <c r="J293" s="24">
        <v>0.42574519230769203</v>
      </c>
      <c r="K293" s="24">
        <v>0.40665628356605799</v>
      </c>
      <c r="L293" s="24">
        <v>0.42614942263279493</v>
      </c>
      <c r="M293" s="24">
        <v>0.41943096200485092</v>
      </c>
      <c r="N293" s="24">
        <v>0.44158170529801294</v>
      </c>
      <c r="O293" s="24">
        <v>0.43934505403158797</v>
      </c>
      <c r="P293" s="24">
        <v>0.44761989051094903</v>
      </c>
      <c r="Q293" s="24">
        <v>0.44399534412955399</v>
      </c>
      <c r="R293" s="24">
        <v>0.44466655348047601</v>
      </c>
      <c r="S293" s="24">
        <v>0.43888008196721395</v>
      </c>
      <c r="T293" s="24">
        <v>0.44034188963210696</v>
      </c>
      <c r="U293" s="24">
        <v>0.44671816513761398</v>
      </c>
      <c r="V293" s="24">
        <v>0.45306279720279696</v>
      </c>
      <c r="W293" s="24">
        <v>0.44321071122536404</v>
      </c>
      <c r="X293" s="24">
        <v>0.43591906412478293</v>
      </c>
      <c r="Y293" s="24">
        <v>0.43686356275303695</v>
      </c>
      <c r="Z293" s="24">
        <v>0.43450526742301399</v>
      </c>
      <c r="AA293" s="24">
        <v>0.44646001683501702</v>
      </c>
      <c r="AB293" s="24">
        <v>0.45563627787307104</v>
      </c>
      <c r="AC293" s="24">
        <v>0.45777044830741098</v>
      </c>
      <c r="AD293" s="24">
        <v>0.44601980906921201</v>
      </c>
      <c r="AE293" s="24">
        <v>0.44400736392742801</v>
      </c>
      <c r="AF293" s="24">
        <v>0.44821331028522104</v>
      </c>
      <c r="AG293" s="24">
        <v>0.45060955165691996</v>
      </c>
      <c r="AH293" s="24">
        <v>0.44859106145251404</v>
      </c>
      <c r="AI293" s="24">
        <v>0.44661498161764696</v>
      </c>
      <c r="AJ293" s="24">
        <v>0.44686223091976496</v>
      </c>
      <c r="AK293" s="45">
        <v>0.45125313531353095</v>
      </c>
      <c r="AL293" s="33">
        <v>0.44915455246913605</v>
      </c>
      <c r="AM293" s="31">
        <v>1</v>
      </c>
      <c r="AN293" s="39"/>
      <c r="CW293" s="25"/>
    </row>
    <row r="294" spans="1:101" ht="17" customHeight="1" x14ac:dyDescent="0.2">
      <c r="AM294" s="45"/>
      <c r="CW294" s="25"/>
    </row>
    <row r="295" spans="1:101" s="20" customFormat="1" ht="17" customHeight="1" thickBot="1" x14ac:dyDescent="0.25">
      <c r="A295" s="53" t="s">
        <v>1314</v>
      </c>
      <c r="B295" s="20" t="s">
        <v>845</v>
      </c>
      <c r="C295" s="20" t="s">
        <v>846</v>
      </c>
      <c r="D295" s="20" t="s">
        <v>848</v>
      </c>
    </row>
    <row r="296" spans="1:101" s="20" customFormat="1" ht="17" customHeight="1" x14ac:dyDescent="0.2">
      <c r="A296" s="20" t="s">
        <v>845</v>
      </c>
      <c r="B296" s="54">
        <v>1</v>
      </c>
      <c r="C296" s="55">
        <v>0.75031078921078997</v>
      </c>
      <c r="D296" s="56">
        <v>0.67946677275620604</v>
      </c>
    </row>
    <row r="297" spans="1:101" s="20" customFormat="1" ht="17" customHeight="1" x14ac:dyDescent="0.2">
      <c r="A297" s="20" t="s">
        <v>846</v>
      </c>
      <c r="B297" s="57">
        <v>0.75031078921078997</v>
      </c>
      <c r="C297" s="58">
        <v>1</v>
      </c>
      <c r="D297" s="59">
        <v>0.65607785787847606</v>
      </c>
    </row>
    <row r="298" spans="1:101" s="20" customFormat="1" ht="17" customHeight="1" thickBot="1" x14ac:dyDescent="0.25">
      <c r="A298" s="20" t="s">
        <v>848</v>
      </c>
      <c r="B298" s="60">
        <v>0.67946677275620604</v>
      </c>
      <c r="C298" s="61">
        <v>0.65607785787847606</v>
      </c>
      <c r="D298" s="62">
        <v>1</v>
      </c>
    </row>
    <row r="299" spans="1:101" s="20" customFormat="1" ht="17" customHeight="1" x14ac:dyDescent="0.2">
      <c r="B299" s="58"/>
      <c r="C299" s="58"/>
      <c r="D299" s="58"/>
    </row>
    <row r="300" spans="1:101" ht="17" customHeight="1" thickBot="1" x14ac:dyDescent="0.25">
      <c r="A300" s="29" t="s">
        <v>1315</v>
      </c>
      <c r="B300" s="30" t="s">
        <v>910</v>
      </c>
      <c r="C300" s="30" t="s">
        <v>912</v>
      </c>
      <c r="D300" s="30" t="s">
        <v>913</v>
      </c>
      <c r="E300" s="30" t="s">
        <v>916</v>
      </c>
      <c r="F300" s="30" t="s">
        <v>918</v>
      </c>
      <c r="G300" s="30" t="s">
        <v>919</v>
      </c>
      <c r="H300" s="30" t="s">
        <v>924</v>
      </c>
      <c r="I300" s="30" t="s">
        <v>923</v>
      </c>
      <c r="J300" s="30" t="s">
        <v>915</v>
      </c>
      <c r="K300" s="30" t="s">
        <v>917</v>
      </c>
      <c r="L300" s="30" t="s">
        <v>920</v>
      </c>
      <c r="M300" s="30" t="s">
        <v>921</v>
      </c>
      <c r="N300" s="30" t="s">
        <v>922</v>
      </c>
      <c r="CW300" s="25"/>
    </row>
    <row r="301" spans="1:101" ht="17" customHeight="1" x14ac:dyDescent="0.2">
      <c r="A301" s="25" t="s">
        <v>910</v>
      </c>
      <c r="B301" s="36">
        <v>1</v>
      </c>
      <c r="C301" s="38">
        <v>0.99346360313315796</v>
      </c>
      <c r="D301" s="39">
        <v>0.53545707797123299</v>
      </c>
      <c r="E301" s="24">
        <v>0.53547016616314203</v>
      </c>
      <c r="F301" s="24">
        <v>0.53586039453717693</v>
      </c>
      <c r="G301" s="24">
        <v>0.530631851085833</v>
      </c>
      <c r="H301" s="24">
        <v>0.53596898928024506</v>
      </c>
      <c r="I301" s="24">
        <v>0.52874954407294794</v>
      </c>
      <c r="J301" s="24">
        <v>0.53401001984127006</v>
      </c>
      <c r="K301" s="24">
        <v>0.53774687034277302</v>
      </c>
      <c r="L301" s="24">
        <v>0.53769102468212493</v>
      </c>
      <c r="M301" s="24">
        <v>0.53055063593004803</v>
      </c>
      <c r="N301" s="24">
        <v>0.54334197628458603</v>
      </c>
      <c r="CW301" s="25"/>
    </row>
    <row r="302" spans="1:101" ht="17" customHeight="1" thickBot="1" x14ac:dyDescent="0.25">
      <c r="A302" s="25" t="s">
        <v>912</v>
      </c>
      <c r="B302" s="42">
        <v>0.99346360313315796</v>
      </c>
      <c r="C302" s="44">
        <v>1</v>
      </c>
      <c r="D302" s="32">
        <v>0.53661320182093997</v>
      </c>
      <c r="E302" s="30">
        <v>0.53550158730158692</v>
      </c>
      <c r="F302" s="30">
        <v>0.53640707224334494</v>
      </c>
      <c r="G302" s="30">
        <v>0.53066791277258596</v>
      </c>
      <c r="H302" s="30">
        <v>0.53630783410138294</v>
      </c>
      <c r="I302" s="30">
        <v>0.52989268292682901</v>
      </c>
      <c r="J302" s="30">
        <v>0.53669818913480793</v>
      </c>
      <c r="K302" s="30">
        <v>0.53843780120481899</v>
      </c>
      <c r="L302" s="30">
        <v>0.53906223564954803</v>
      </c>
      <c r="M302" s="30">
        <v>0.53013471999999995</v>
      </c>
      <c r="N302" s="30">
        <v>0.54446142742582193</v>
      </c>
      <c r="CW302" s="25"/>
    </row>
    <row r="303" spans="1:101" ht="17" customHeight="1" x14ac:dyDescent="0.2">
      <c r="A303" s="24" t="s">
        <v>913</v>
      </c>
      <c r="B303" s="45">
        <v>0.53545707797123299</v>
      </c>
      <c r="C303" s="33">
        <v>0.53661320182093997</v>
      </c>
      <c r="D303" s="36">
        <v>1</v>
      </c>
      <c r="E303" s="37">
        <v>0.99492530319735495</v>
      </c>
      <c r="F303" s="37">
        <v>0.99478964745383391</v>
      </c>
      <c r="G303" s="37">
        <v>0.99346327467482898</v>
      </c>
      <c r="H303" s="37">
        <v>0.99632345679012402</v>
      </c>
      <c r="I303" s="37">
        <v>0.84058628242075006</v>
      </c>
      <c r="J303" s="37">
        <v>0.61881182795698897</v>
      </c>
      <c r="K303" s="37">
        <v>0.62380307281229097</v>
      </c>
      <c r="L303" s="37">
        <v>0.62308003978779802</v>
      </c>
      <c r="M303" s="37">
        <v>0.55030979462875296</v>
      </c>
      <c r="N303" s="38">
        <v>0.60051284074605404</v>
      </c>
      <c r="O303" s="39"/>
      <c r="CW303" s="25"/>
    </row>
    <row r="304" spans="1:101" ht="17" customHeight="1" x14ac:dyDescent="0.2">
      <c r="A304" s="24" t="s">
        <v>916</v>
      </c>
      <c r="B304" s="24">
        <v>0.53547016616314203</v>
      </c>
      <c r="C304" s="25">
        <v>0.53550158730158692</v>
      </c>
      <c r="D304" s="40">
        <v>0.99492530319735495</v>
      </c>
      <c r="E304" s="24">
        <v>1</v>
      </c>
      <c r="F304" s="24">
        <v>0.99462539325842902</v>
      </c>
      <c r="G304" s="24">
        <v>0.99392461538461507</v>
      </c>
      <c r="H304" s="24">
        <v>0.99683443080357192</v>
      </c>
      <c r="I304" s="24">
        <v>0.84062834872979197</v>
      </c>
      <c r="J304" s="24">
        <v>0.61852739480752006</v>
      </c>
      <c r="K304" s="24">
        <v>0.623606550802139</v>
      </c>
      <c r="L304" s="24">
        <v>0.62291182724252403</v>
      </c>
      <c r="M304" s="24">
        <v>0.54990886777513803</v>
      </c>
      <c r="N304" s="41">
        <v>0.60011465517241402</v>
      </c>
      <c r="O304" s="39"/>
      <c r="CW304" s="25"/>
    </row>
    <row r="305" spans="1:101" ht="17" customHeight="1" x14ac:dyDescent="0.2">
      <c r="A305" s="24" t="s">
        <v>918</v>
      </c>
      <c r="B305" s="24">
        <v>0.53586039453717693</v>
      </c>
      <c r="C305" s="25">
        <v>0.53640707224334494</v>
      </c>
      <c r="D305" s="40">
        <v>0.99478964745383391</v>
      </c>
      <c r="E305" s="24">
        <v>0.99462539325842902</v>
      </c>
      <c r="F305" s="24">
        <v>1</v>
      </c>
      <c r="G305" s="24">
        <v>0.99137240584166098</v>
      </c>
      <c r="H305" s="24">
        <v>0.99457947697555493</v>
      </c>
      <c r="I305" s="24">
        <v>0.84235023255814101</v>
      </c>
      <c r="J305" s="24">
        <v>0.61968185920577701</v>
      </c>
      <c r="K305" s="24">
        <v>0.62412409395973201</v>
      </c>
      <c r="L305" s="24">
        <v>0.62304692923898508</v>
      </c>
      <c r="M305" s="24">
        <v>0.54837996832937508</v>
      </c>
      <c r="N305" s="41">
        <v>0.60013903318903306</v>
      </c>
      <c r="O305" s="39"/>
      <c r="CW305" s="25"/>
    </row>
    <row r="306" spans="1:101" ht="17" customHeight="1" x14ac:dyDescent="0.2">
      <c r="A306" s="24" t="s">
        <v>919</v>
      </c>
      <c r="B306" s="24">
        <v>0.530631851085833</v>
      </c>
      <c r="C306" s="25">
        <v>0.53066791277258596</v>
      </c>
      <c r="D306" s="40">
        <v>0.99346327467482898</v>
      </c>
      <c r="E306" s="24">
        <v>0.99392461538461507</v>
      </c>
      <c r="F306" s="24">
        <v>0.99137240584166098</v>
      </c>
      <c r="G306" s="24">
        <v>1</v>
      </c>
      <c r="H306" s="24">
        <v>0.993194144838213</v>
      </c>
      <c r="I306" s="24">
        <v>0.83913362619808396</v>
      </c>
      <c r="J306" s="24">
        <v>0.60356449359720599</v>
      </c>
      <c r="K306" s="24">
        <v>0.61919078467153399</v>
      </c>
      <c r="L306" s="24">
        <v>0.61618546931408003</v>
      </c>
      <c r="M306" s="24">
        <v>0.54031948881789105</v>
      </c>
      <c r="N306" s="41">
        <v>0.59505487329434703</v>
      </c>
      <c r="O306" s="39"/>
      <c r="CW306" s="25"/>
    </row>
    <row r="307" spans="1:101" ht="17" customHeight="1" x14ac:dyDescent="0.2">
      <c r="A307" s="24" t="s">
        <v>924</v>
      </c>
      <c r="B307" s="24">
        <v>0.53596898928024506</v>
      </c>
      <c r="C307" s="25">
        <v>0.53630783410138294</v>
      </c>
      <c r="D307" s="40">
        <v>0.99632345679012402</v>
      </c>
      <c r="E307" s="24">
        <v>0.99683443080357192</v>
      </c>
      <c r="F307" s="24">
        <v>0.99457947697555493</v>
      </c>
      <c r="G307" s="24">
        <v>0.993194144838213</v>
      </c>
      <c r="H307" s="24">
        <v>1</v>
      </c>
      <c r="I307" s="24">
        <v>0.84293584018801393</v>
      </c>
      <c r="J307" s="24">
        <v>0.61981902614968498</v>
      </c>
      <c r="K307" s="24">
        <v>0.62520135317997294</v>
      </c>
      <c r="L307" s="24">
        <v>0.62468937457969298</v>
      </c>
      <c r="M307" s="24">
        <v>0.55156073423782903</v>
      </c>
      <c r="N307" s="41">
        <v>0.60294527616279003</v>
      </c>
      <c r="O307" s="39"/>
      <c r="CW307" s="25"/>
    </row>
    <row r="308" spans="1:101" ht="17" customHeight="1" x14ac:dyDescent="0.2">
      <c r="A308" s="24" t="s">
        <v>923</v>
      </c>
      <c r="B308" s="24">
        <v>0.52874954407294794</v>
      </c>
      <c r="C308" s="25">
        <v>0.52989268292682901</v>
      </c>
      <c r="D308" s="40">
        <v>0.84058628242075006</v>
      </c>
      <c r="E308" s="24">
        <v>0.84062834872979197</v>
      </c>
      <c r="F308" s="24">
        <v>0.84235023255814101</v>
      </c>
      <c r="G308" s="24">
        <v>0.83913362619808396</v>
      </c>
      <c r="H308" s="24">
        <v>0.84293584018801393</v>
      </c>
      <c r="I308" s="24">
        <v>1</v>
      </c>
      <c r="J308" s="24">
        <v>0.61386657559198599</v>
      </c>
      <c r="K308" s="24">
        <v>0.61611429525718198</v>
      </c>
      <c r="L308" s="24">
        <v>0.61532006666666694</v>
      </c>
      <c r="M308" s="24">
        <v>0.54290031620553303</v>
      </c>
      <c r="N308" s="41">
        <v>0.59284384949348701</v>
      </c>
      <c r="O308" s="39"/>
      <c r="CW308" s="25"/>
    </row>
    <row r="309" spans="1:101" ht="17" customHeight="1" x14ac:dyDescent="0.2">
      <c r="A309" s="24" t="s">
        <v>915</v>
      </c>
      <c r="B309" s="24">
        <v>0.53401001984127006</v>
      </c>
      <c r="C309" s="25">
        <v>0.53669818913480793</v>
      </c>
      <c r="D309" s="40">
        <v>0.61881182795698897</v>
      </c>
      <c r="E309" s="24">
        <v>0.61852739480752006</v>
      </c>
      <c r="F309" s="24">
        <v>0.61968185920577701</v>
      </c>
      <c r="G309" s="24">
        <v>0.60356449359720599</v>
      </c>
      <c r="H309" s="24">
        <v>0.61981902614968498</v>
      </c>
      <c r="I309" s="24">
        <v>0.61386657559198599</v>
      </c>
      <c r="J309" s="24">
        <v>1</v>
      </c>
      <c r="K309" s="24">
        <v>0.98766287381473394</v>
      </c>
      <c r="L309" s="24">
        <v>0.98792525473071391</v>
      </c>
      <c r="M309" s="24">
        <v>0.56991596059113303</v>
      </c>
      <c r="N309" s="41">
        <v>0.61718266283524903</v>
      </c>
      <c r="O309" s="39"/>
      <c r="CW309" s="25"/>
    </row>
    <row r="310" spans="1:101" ht="17" customHeight="1" x14ac:dyDescent="0.2">
      <c r="A310" s="24" t="s">
        <v>917</v>
      </c>
      <c r="B310" s="24">
        <v>0.53774687034277302</v>
      </c>
      <c r="C310" s="25">
        <v>0.53843780120481899</v>
      </c>
      <c r="D310" s="40">
        <v>0.62380307281229097</v>
      </c>
      <c r="E310" s="24">
        <v>0.623606550802139</v>
      </c>
      <c r="F310" s="24">
        <v>0.62412409395973201</v>
      </c>
      <c r="G310" s="24">
        <v>0.61919078467153399</v>
      </c>
      <c r="H310" s="24">
        <v>0.62520135317997294</v>
      </c>
      <c r="I310" s="24">
        <v>0.61611429525718198</v>
      </c>
      <c r="J310" s="24">
        <v>0.98766287381473394</v>
      </c>
      <c r="K310" s="24">
        <v>1</v>
      </c>
      <c r="L310" s="24">
        <v>0.99147458762886598</v>
      </c>
      <c r="M310" s="24">
        <v>0.573521223286662</v>
      </c>
      <c r="N310" s="41">
        <v>0.61843706959706901</v>
      </c>
      <c r="O310" s="39"/>
      <c r="CW310" s="25"/>
    </row>
    <row r="311" spans="1:101" ht="17" customHeight="1" x14ac:dyDescent="0.2">
      <c r="A311" s="24" t="s">
        <v>920</v>
      </c>
      <c r="B311" s="24">
        <v>0.53769102468212493</v>
      </c>
      <c r="C311" s="25">
        <v>0.53906223564954803</v>
      </c>
      <c r="D311" s="40">
        <v>0.62308003978779802</v>
      </c>
      <c r="E311" s="24">
        <v>0.62291182724252403</v>
      </c>
      <c r="F311" s="24">
        <v>0.62304692923898508</v>
      </c>
      <c r="G311" s="24">
        <v>0.61618546931408003</v>
      </c>
      <c r="H311" s="24">
        <v>0.62468937457969298</v>
      </c>
      <c r="I311" s="24">
        <v>0.61532006666666694</v>
      </c>
      <c r="J311" s="24">
        <v>0.98792525473071391</v>
      </c>
      <c r="K311" s="24">
        <v>0.99147458762886598</v>
      </c>
      <c r="L311" s="24">
        <v>1</v>
      </c>
      <c r="M311" s="24">
        <v>0.57483576158940308</v>
      </c>
      <c r="N311" s="41">
        <v>0.619155718475074</v>
      </c>
      <c r="O311" s="39"/>
      <c r="CW311" s="25"/>
    </row>
    <row r="312" spans="1:101" ht="17" customHeight="1" x14ac:dyDescent="0.2">
      <c r="A312" s="24" t="s">
        <v>921</v>
      </c>
      <c r="B312" s="24">
        <v>0.53055063593004803</v>
      </c>
      <c r="C312" s="25">
        <v>0.53013471999999995</v>
      </c>
      <c r="D312" s="40">
        <v>0.55030979462875296</v>
      </c>
      <c r="E312" s="24">
        <v>0.54990886777513803</v>
      </c>
      <c r="F312" s="24">
        <v>0.54837996832937508</v>
      </c>
      <c r="G312" s="24">
        <v>0.54031948881789105</v>
      </c>
      <c r="H312" s="24">
        <v>0.55156073423782903</v>
      </c>
      <c r="I312" s="24">
        <v>0.54290031620553303</v>
      </c>
      <c r="J312" s="24">
        <v>0.56991596059113303</v>
      </c>
      <c r="K312" s="24">
        <v>0.573521223286662</v>
      </c>
      <c r="L312" s="24">
        <v>0.57483576158940308</v>
      </c>
      <c r="M312" s="24">
        <v>1</v>
      </c>
      <c r="N312" s="41">
        <v>0.562072979397782</v>
      </c>
      <c r="O312" s="39"/>
      <c r="CW312" s="25"/>
    </row>
    <row r="313" spans="1:101" ht="17" customHeight="1" thickBot="1" x14ac:dyDescent="0.25">
      <c r="A313" s="24" t="s">
        <v>922</v>
      </c>
      <c r="B313" s="24">
        <v>0.54334197628458603</v>
      </c>
      <c r="C313" s="25">
        <v>0.54446142742582193</v>
      </c>
      <c r="D313" s="42">
        <v>0.60051284074605404</v>
      </c>
      <c r="E313" s="43">
        <v>0.60011465517241402</v>
      </c>
      <c r="F313" s="43">
        <v>0.60013903318903306</v>
      </c>
      <c r="G313" s="43">
        <v>0.59505487329434703</v>
      </c>
      <c r="H313" s="43">
        <v>0.60294527616279003</v>
      </c>
      <c r="I313" s="43">
        <v>0.59284384949348701</v>
      </c>
      <c r="J313" s="43">
        <v>0.61718266283524903</v>
      </c>
      <c r="K313" s="43">
        <v>0.61843706959706901</v>
      </c>
      <c r="L313" s="43">
        <v>0.619155718475074</v>
      </c>
      <c r="M313" s="43">
        <v>0.562072979397782</v>
      </c>
      <c r="N313" s="44">
        <v>1</v>
      </c>
      <c r="O313" s="39"/>
      <c r="CW313" s="25"/>
    </row>
    <row r="314" spans="1:101" ht="17" customHeight="1" x14ac:dyDescent="0.2"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CW314" s="25"/>
    </row>
    <row r="315" spans="1:101" ht="17" customHeight="1" thickBot="1" x14ac:dyDescent="0.25">
      <c r="A315" s="29" t="s">
        <v>1316</v>
      </c>
      <c r="B315" s="30" t="s">
        <v>925</v>
      </c>
      <c r="C315" s="30" t="s">
        <v>929</v>
      </c>
      <c r="D315" s="30" t="s">
        <v>932</v>
      </c>
      <c r="E315" s="30" t="s">
        <v>934</v>
      </c>
      <c r="F315" s="30" t="s">
        <v>935</v>
      </c>
      <c r="G315" s="30" t="s">
        <v>936</v>
      </c>
      <c r="H315" s="30" t="s">
        <v>928</v>
      </c>
      <c r="I315" s="30" t="s">
        <v>930</v>
      </c>
      <c r="J315" s="30" t="s">
        <v>931</v>
      </c>
      <c r="K315" s="30" t="s">
        <v>933</v>
      </c>
      <c r="L315" s="30" t="s">
        <v>937</v>
      </c>
      <c r="CW315" s="25"/>
    </row>
    <row r="316" spans="1:101" ht="17" customHeight="1" x14ac:dyDescent="0.2">
      <c r="A316" s="25" t="s">
        <v>925</v>
      </c>
      <c r="B316" s="36">
        <v>1</v>
      </c>
      <c r="C316" s="37">
        <v>0.99441050126015496</v>
      </c>
      <c r="D316" s="37">
        <v>0.99260137153306804</v>
      </c>
      <c r="E316" s="37">
        <v>0.99256666666666604</v>
      </c>
      <c r="F316" s="37">
        <v>0.99206651519454792</v>
      </c>
      <c r="G316" s="38">
        <v>0.66870085889570507</v>
      </c>
      <c r="H316" s="39">
        <v>0.56185496453900696</v>
      </c>
      <c r="I316" s="24">
        <v>0.56358595413595503</v>
      </c>
      <c r="J316" s="24">
        <v>0.56222817788272295</v>
      </c>
      <c r="K316" s="24">
        <v>0.56249786376461208</v>
      </c>
      <c r="L316" s="24">
        <v>0.56193839215686303</v>
      </c>
      <c r="CW316" s="25"/>
    </row>
    <row r="317" spans="1:101" ht="17" customHeight="1" x14ac:dyDescent="0.2">
      <c r="A317" s="25" t="s">
        <v>929</v>
      </c>
      <c r="B317" s="40">
        <v>0.99441050126015496</v>
      </c>
      <c r="C317" s="24">
        <v>1</v>
      </c>
      <c r="D317" s="24">
        <v>0.99278039987882594</v>
      </c>
      <c r="E317" s="24">
        <v>0.99323717612809204</v>
      </c>
      <c r="F317" s="24">
        <v>0.99183006462489498</v>
      </c>
      <c r="G317" s="41">
        <v>0.66982711038961018</v>
      </c>
      <c r="H317" s="39">
        <v>0.56143971048513297</v>
      </c>
      <c r="I317" s="24">
        <v>0.56281623721881402</v>
      </c>
      <c r="J317" s="24">
        <v>0.56086528375733902</v>
      </c>
      <c r="K317" s="24">
        <v>0.56236367658889796</v>
      </c>
      <c r="L317" s="24">
        <v>0.56133912191297508</v>
      </c>
      <c r="CW317" s="25"/>
    </row>
    <row r="318" spans="1:101" ht="17" customHeight="1" x14ac:dyDescent="0.2">
      <c r="A318" s="25" t="s">
        <v>932</v>
      </c>
      <c r="B318" s="40">
        <v>0.99260137153306804</v>
      </c>
      <c r="C318" s="24">
        <v>0.99278039987882594</v>
      </c>
      <c r="D318" s="24">
        <v>1</v>
      </c>
      <c r="E318" s="24">
        <v>0.99144195121951295</v>
      </c>
      <c r="F318" s="24">
        <v>0.99289560072815708</v>
      </c>
      <c r="G318" s="41">
        <v>0.66738265570934208</v>
      </c>
      <c r="H318" s="39">
        <v>0.56014715176715202</v>
      </c>
      <c r="I318" s="24">
        <v>0.56065549783549806</v>
      </c>
      <c r="J318" s="24">
        <v>0.56012478206724703</v>
      </c>
      <c r="K318" s="24">
        <v>0.56111606305922501</v>
      </c>
      <c r="L318" s="24">
        <v>0.559565683423349</v>
      </c>
      <c r="CW318" s="25"/>
    </row>
    <row r="319" spans="1:101" ht="17" customHeight="1" x14ac:dyDescent="0.2">
      <c r="A319" s="25" t="s">
        <v>934</v>
      </c>
      <c r="B319" s="40">
        <v>0.99256666666666604</v>
      </c>
      <c r="C319" s="24">
        <v>0.99323717612809204</v>
      </c>
      <c r="D319" s="24">
        <v>0.99144195121951295</v>
      </c>
      <c r="E319" s="24">
        <v>1</v>
      </c>
      <c r="F319" s="24">
        <v>0.99245889805539311</v>
      </c>
      <c r="G319" s="41">
        <v>0.66778016108520399</v>
      </c>
      <c r="H319" s="39">
        <v>0.56210529720986602</v>
      </c>
      <c r="I319" s="24">
        <v>0.56225296094078092</v>
      </c>
      <c r="J319" s="24">
        <v>0.56092160965794702</v>
      </c>
      <c r="K319" s="24">
        <v>0.56105585436491501</v>
      </c>
      <c r="L319" s="24">
        <v>0.56131949049737195</v>
      </c>
      <c r="CW319" s="25"/>
    </row>
    <row r="320" spans="1:101" ht="17" customHeight="1" x14ac:dyDescent="0.2">
      <c r="A320" s="25" t="s">
        <v>935</v>
      </c>
      <c r="B320" s="40">
        <v>0.99206651519454792</v>
      </c>
      <c r="C320" s="24">
        <v>0.99183006462489498</v>
      </c>
      <c r="D320" s="24">
        <v>0.99289560072815708</v>
      </c>
      <c r="E320" s="24">
        <v>0.99245889805539311</v>
      </c>
      <c r="F320" s="24">
        <v>1</v>
      </c>
      <c r="G320" s="41">
        <v>0.66829756901524506</v>
      </c>
      <c r="H320" s="39">
        <v>0.56128888888888895</v>
      </c>
      <c r="I320" s="24">
        <v>0.56246721446179193</v>
      </c>
      <c r="J320" s="24">
        <v>0.56214556962025397</v>
      </c>
      <c r="K320" s="24">
        <v>0.56255107592367004</v>
      </c>
      <c r="L320" s="24">
        <v>0.56113754940711502</v>
      </c>
      <c r="CW320" s="25"/>
    </row>
    <row r="321" spans="1:101" ht="17" customHeight="1" thickBot="1" x14ac:dyDescent="0.25">
      <c r="A321" s="25" t="s">
        <v>936</v>
      </c>
      <c r="B321" s="42">
        <v>0.66870085889570507</v>
      </c>
      <c r="C321" s="43">
        <v>0.66982711038961018</v>
      </c>
      <c r="D321" s="43">
        <v>0.66738265570934208</v>
      </c>
      <c r="E321" s="43">
        <v>0.66778016108520399</v>
      </c>
      <c r="F321" s="43">
        <v>0.66829756901524506</v>
      </c>
      <c r="G321" s="44">
        <v>1</v>
      </c>
      <c r="H321" s="32">
        <v>0.55847186126038095</v>
      </c>
      <c r="I321" s="30">
        <v>0.55862458605117893</v>
      </c>
      <c r="J321" s="30">
        <v>0.55627561564461703</v>
      </c>
      <c r="K321" s="30">
        <v>0.55698197616683298</v>
      </c>
      <c r="L321" s="30">
        <v>0.55924110190151299</v>
      </c>
      <c r="CW321" s="25"/>
    </row>
    <row r="322" spans="1:101" ht="17" customHeight="1" x14ac:dyDescent="0.2">
      <c r="A322" s="24" t="s">
        <v>928</v>
      </c>
      <c r="B322" s="45">
        <v>0.56185496453900696</v>
      </c>
      <c r="C322" s="45">
        <v>0.56143971048513297</v>
      </c>
      <c r="D322" s="45">
        <v>0.56014715176715202</v>
      </c>
      <c r="E322" s="45">
        <v>0.56210529720986602</v>
      </c>
      <c r="F322" s="45">
        <v>0.56128888888888895</v>
      </c>
      <c r="G322" s="33">
        <v>0.55847186126038095</v>
      </c>
      <c r="H322" s="36">
        <v>1</v>
      </c>
      <c r="I322" s="37">
        <v>0.99497349468713092</v>
      </c>
      <c r="J322" s="37">
        <v>0.994877206703912</v>
      </c>
      <c r="K322" s="37">
        <v>0.99479384257914805</v>
      </c>
      <c r="L322" s="38">
        <v>0.99462620922384604</v>
      </c>
      <c r="M322" s="39"/>
      <c r="CW322" s="25"/>
    </row>
    <row r="323" spans="1:101" ht="17" customHeight="1" x14ac:dyDescent="0.2">
      <c r="A323" s="24" t="s">
        <v>930</v>
      </c>
      <c r="B323" s="24">
        <v>0.56358595413595503</v>
      </c>
      <c r="C323" s="24">
        <v>0.56281623721881402</v>
      </c>
      <c r="D323" s="24">
        <v>0.56065549783549806</v>
      </c>
      <c r="E323" s="24">
        <v>0.56225296094078092</v>
      </c>
      <c r="F323" s="24">
        <v>0.56246721446179193</v>
      </c>
      <c r="G323" s="25">
        <v>0.55862458605117893</v>
      </c>
      <c r="H323" s="40">
        <v>0.99497349468713092</v>
      </c>
      <c r="I323" s="24">
        <v>1</v>
      </c>
      <c r="J323" s="24">
        <v>0.99515666568134808</v>
      </c>
      <c r="K323" s="24">
        <v>0.99533598060018202</v>
      </c>
      <c r="L323" s="41">
        <v>0.994720323054332</v>
      </c>
      <c r="M323" s="39"/>
      <c r="CW323" s="25"/>
    </row>
    <row r="324" spans="1:101" ht="17" customHeight="1" x14ac:dyDescent="0.2">
      <c r="A324" s="24" t="s">
        <v>931</v>
      </c>
      <c r="B324" s="24">
        <v>0.56222817788272295</v>
      </c>
      <c r="C324" s="24">
        <v>0.56086528375733902</v>
      </c>
      <c r="D324" s="24">
        <v>0.56012478206724703</v>
      </c>
      <c r="E324" s="24">
        <v>0.56092160965794702</v>
      </c>
      <c r="F324" s="24">
        <v>0.56214556962025397</v>
      </c>
      <c r="G324" s="25">
        <v>0.55627561564461703</v>
      </c>
      <c r="H324" s="40">
        <v>0.994877206703912</v>
      </c>
      <c r="I324" s="24">
        <v>0.99515666568134808</v>
      </c>
      <c r="J324" s="24">
        <v>1</v>
      </c>
      <c r="K324" s="24">
        <v>0.9953769582618629</v>
      </c>
      <c r="L324" s="41">
        <v>0.99519646563814701</v>
      </c>
      <c r="M324" s="39"/>
      <c r="CW324" s="25"/>
    </row>
    <row r="325" spans="1:101" ht="17" customHeight="1" x14ac:dyDescent="0.2">
      <c r="A325" s="24" t="s">
        <v>933</v>
      </c>
      <c r="B325" s="24">
        <v>0.56249786376461208</v>
      </c>
      <c r="C325" s="24">
        <v>0.56236367658889796</v>
      </c>
      <c r="D325" s="24">
        <v>0.56111606305922501</v>
      </c>
      <c r="E325" s="24">
        <v>0.56105585436491501</v>
      </c>
      <c r="F325" s="24">
        <v>0.56255107592367004</v>
      </c>
      <c r="G325" s="25">
        <v>0.55698197616683298</v>
      </c>
      <c r="H325" s="40">
        <v>0.99479384257914805</v>
      </c>
      <c r="I325" s="24">
        <v>0.99533598060018202</v>
      </c>
      <c r="J325" s="24">
        <v>0.9953769582618629</v>
      </c>
      <c r="K325" s="24">
        <v>1</v>
      </c>
      <c r="L325" s="41">
        <v>0.99507801500288595</v>
      </c>
      <c r="M325" s="39"/>
      <c r="CW325" s="25"/>
    </row>
    <row r="326" spans="1:101" ht="17" customHeight="1" thickBot="1" x14ac:dyDescent="0.25">
      <c r="A326" s="24" t="s">
        <v>937</v>
      </c>
      <c r="B326" s="24">
        <v>0.56193839215686303</v>
      </c>
      <c r="C326" s="24">
        <v>0.56133912191297508</v>
      </c>
      <c r="D326" s="24">
        <v>0.559565683423349</v>
      </c>
      <c r="E326" s="24">
        <v>0.56131949049737195</v>
      </c>
      <c r="F326" s="24">
        <v>0.56113754940711502</v>
      </c>
      <c r="G326" s="25">
        <v>0.55924110190151299</v>
      </c>
      <c r="H326" s="42">
        <v>0.99462620922384604</v>
      </c>
      <c r="I326" s="43">
        <v>0.994720323054332</v>
      </c>
      <c r="J326" s="43">
        <v>0.99519646563814701</v>
      </c>
      <c r="K326" s="43">
        <v>0.99507801500288595</v>
      </c>
      <c r="L326" s="44">
        <v>1</v>
      </c>
      <c r="M326" s="39"/>
      <c r="CW326" s="25"/>
    </row>
    <row r="327" spans="1:101" ht="17" customHeight="1" x14ac:dyDescent="0.2">
      <c r="H327" s="45"/>
      <c r="I327" s="45"/>
      <c r="J327" s="45"/>
      <c r="K327" s="45"/>
      <c r="L327" s="45"/>
      <c r="CW327" s="25"/>
    </row>
    <row r="328" spans="1:101" ht="17" customHeight="1" x14ac:dyDescent="0.2">
      <c r="A328" s="29" t="s">
        <v>1317</v>
      </c>
      <c r="B328" s="24" t="s">
        <v>938</v>
      </c>
      <c r="C328" s="24" t="s">
        <v>941</v>
      </c>
      <c r="D328" s="24" t="s">
        <v>943</v>
      </c>
      <c r="E328" s="24" t="s">
        <v>945</v>
      </c>
      <c r="CW328" s="25"/>
    </row>
    <row r="329" spans="1:101" ht="17" customHeight="1" x14ac:dyDescent="0.2">
      <c r="A329" s="24" t="s">
        <v>938</v>
      </c>
      <c r="B329" s="24">
        <v>1</v>
      </c>
      <c r="C329" s="24">
        <v>0.37855329536208304</v>
      </c>
      <c r="D329" s="24">
        <v>0.42401681205392505</v>
      </c>
      <c r="E329" s="24">
        <v>0.37413349657198802</v>
      </c>
      <c r="CW329" s="25"/>
    </row>
    <row r="330" spans="1:101" ht="17" customHeight="1" x14ac:dyDescent="0.2">
      <c r="A330" s="24" t="s">
        <v>941</v>
      </c>
      <c r="B330" s="24">
        <v>0.37855329536208304</v>
      </c>
      <c r="C330" s="24">
        <v>1</v>
      </c>
      <c r="D330" s="24">
        <v>0.38248986206896496</v>
      </c>
      <c r="E330" s="24">
        <v>0.36152212020033403</v>
      </c>
      <c r="CW330" s="25"/>
    </row>
    <row r="331" spans="1:101" ht="17" customHeight="1" x14ac:dyDescent="0.2">
      <c r="A331" s="24" t="s">
        <v>943</v>
      </c>
      <c r="B331" s="24">
        <v>0.42401681205392505</v>
      </c>
      <c r="C331" s="24">
        <v>0.38248986206896496</v>
      </c>
      <c r="D331" s="24">
        <v>1</v>
      </c>
      <c r="E331" s="24">
        <v>0.38343733870967805</v>
      </c>
      <c r="CW331" s="25"/>
    </row>
    <row r="332" spans="1:101" ht="17" customHeight="1" x14ac:dyDescent="0.2">
      <c r="A332" s="24" t="s">
        <v>945</v>
      </c>
      <c r="B332" s="24">
        <v>0.37413349657198802</v>
      </c>
      <c r="C332" s="24">
        <v>0.36152212020033403</v>
      </c>
      <c r="D332" s="24">
        <v>0.38343733870967805</v>
      </c>
      <c r="E332" s="24">
        <v>1</v>
      </c>
      <c r="CW332" s="25"/>
    </row>
    <row r="333" spans="1:101" ht="17" customHeight="1" x14ac:dyDescent="0.2">
      <c r="CW333" s="25"/>
    </row>
    <row r="334" spans="1:101" ht="17" customHeight="1" thickBot="1" x14ac:dyDescent="0.25">
      <c r="A334" s="29" t="s">
        <v>1318</v>
      </c>
      <c r="B334" s="24" t="s">
        <v>953</v>
      </c>
      <c r="C334" s="24" t="s">
        <v>956</v>
      </c>
      <c r="D334" s="24" t="s">
        <v>950</v>
      </c>
      <c r="E334" s="24" t="s">
        <v>954</v>
      </c>
      <c r="F334" s="24" t="s">
        <v>957</v>
      </c>
      <c r="G334" s="24" t="s">
        <v>958</v>
      </c>
      <c r="H334" s="24" t="s">
        <v>952</v>
      </c>
      <c r="I334" s="24" t="s">
        <v>955</v>
      </c>
      <c r="J334" s="24" t="s">
        <v>959</v>
      </c>
      <c r="K334" s="24" t="s">
        <v>947</v>
      </c>
      <c r="CW334" s="25"/>
    </row>
    <row r="335" spans="1:101" ht="17" customHeight="1" x14ac:dyDescent="0.2">
      <c r="A335" s="25" t="s">
        <v>953</v>
      </c>
      <c r="B335" s="36">
        <v>1</v>
      </c>
      <c r="C335" s="37">
        <v>0.992618940754039</v>
      </c>
      <c r="D335" s="37">
        <v>0.65287266187050408</v>
      </c>
      <c r="E335" s="37">
        <v>0.63579090368608804</v>
      </c>
      <c r="F335" s="37">
        <v>0.63444018912529498</v>
      </c>
      <c r="G335" s="37">
        <v>0.633174655172414</v>
      </c>
      <c r="H335" s="37">
        <v>0.64186617422312697</v>
      </c>
      <c r="I335" s="38">
        <v>0.62685978968452605</v>
      </c>
      <c r="J335" s="39">
        <v>0.53277286652078693</v>
      </c>
      <c r="K335" s="24">
        <v>0.41570766773162904</v>
      </c>
      <c r="CW335" s="25"/>
    </row>
    <row r="336" spans="1:101" ht="17" customHeight="1" x14ac:dyDescent="0.2">
      <c r="A336" s="25" t="s">
        <v>956</v>
      </c>
      <c r="B336" s="40">
        <v>0.992618940754039</v>
      </c>
      <c r="C336" s="24">
        <v>1</v>
      </c>
      <c r="D336" s="24">
        <v>0.65365416924027198</v>
      </c>
      <c r="E336" s="24">
        <v>0.63864363036303606</v>
      </c>
      <c r="F336" s="24">
        <v>0.63850577806959907</v>
      </c>
      <c r="G336" s="24">
        <v>0.63920215599239105</v>
      </c>
      <c r="H336" s="24">
        <v>0.64516691642651414</v>
      </c>
      <c r="I336" s="41">
        <v>0.63079218573046603</v>
      </c>
      <c r="J336" s="39">
        <v>0.53640559610705596</v>
      </c>
      <c r="K336" s="24">
        <v>0.41932000000000003</v>
      </c>
      <c r="CW336" s="25"/>
    </row>
    <row r="337" spans="1:101" ht="17" customHeight="1" x14ac:dyDescent="0.2">
      <c r="A337" s="25" t="s">
        <v>950</v>
      </c>
      <c r="B337" s="40">
        <v>0.65287266187050408</v>
      </c>
      <c r="C337" s="24">
        <v>0.65365416924027198</v>
      </c>
      <c r="D337" s="24">
        <v>1</v>
      </c>
      <c r="E337" s="24">
        <v>0.62380480000000005</v>
      </c>
      <c r="F337" s="24">
        <v>0.62344468791500596</v>
      </c>
      <c r="G337" s="24">
        <v>0.62460059563203196</v>
      </c>
      <c r="H337" s="24">
        <v>0.63140011661807605</v>
      </c>
      <c r="I337" s="41">
        <v>0.61502099415204703</v>
      </c>
      <c r="J337" s="39">
        <v>0.52815786471067594</v>
      </c>
      <c r="K337" s="24">
        <v>0.419735763888889</v>
      </c>
      <c r="CW337" s="25"/>
    </row>
    <row r="338" spans="1:101" ht="17" customHeight="1" x14ac:dyDescent="0.2">
      <c r="A338" s="25" t="s">
        <v>954</v>
      </c>
      <c r="B338" s="40">
        <v>0.63579090368608804</v>
      </c>
      <c r="C338" s="24">
        <v>0.63864363036303606</v>
      </c>
      <c r="D338" s="24">
        <v>0.62380480000000005</v>
      </c>
      <c r="E338" s="24">
        <v>1</v>
      </c>
      <c r="F338" s="24">
        <v>0.99704062947067296</v>
      </c>
      <c r="G338" s="24">
        <v>0.69178123791102397</v>
      </c>
      <c r="H338" s="24">
        <v>0.62302366751269</v>
      </c>
      <c r="I338" s="41">
        <v>0.60457181760608103</v>
      </c>
      <c r="J338" s="39">
        <v>0.55083220720720805</v>
      </c>
      <c r="K338" s="24">
        <v>0.42225691428571499</v>
      </c>
      <c r="CW338" s="25"/>
    </row>
    <row r="339" spans="1:101" ht="17" customHeight="1" x14ac:dyDescent="0.2">
      <c r="A339" s="25" t="s">
        <v>957</v>
      </c>
      <c r="B339" s="40">
        <v>0.63444018912529498</v>
      </c>
      <c r="C339" s="24">
        <v>0.63850577806959907</v>
      </c>
      <c r="D339" s="24">
        <v>0.62344468791500596</v>
      </c>
      <c r="E339" s="24">
        <v>0.99704062947067296</v>
      </c>
      <c r="F339" s="24">
        <v>1</v>
      </c>
      <c r="G339" s="24">
        <v>0.69150839743589598</v>
      </c>
      <c r="H339" s="24">
        <v>0.62367045743329097</v>
      </c>
      <c r="I339" s="41">
        <v>0.60601248415716102</v>
      </c>
      <c r="J339" s="39">
        <v>0.55254334828101603</v>
      </c>
      <c r="K339" s="24">
        <v>0.42122154195011297</v>
      </c>
      <c r="CW339" s="25"/>
    </row>
    <row r="340" spans="1:101" ht="17" customHeight="1" x14ac:dyDescent="0.2">
      <c r="A340" s="25" t="s">
        <v>958</v>
      </c>
      <c r="B340" s="40">
        <v>0.633174655172414</v>
      </c>
      <c r="C340" s="24">
        <v>0.63920215599239105</v>
      </c>
      <c r="D340" s="24">
        <v>0.62460059563203196</v>
      </c>
      <c r="E340" s="24">
        <v>0.69178123791102397</v>
      </c>
      <c r="F340" s="24">
        <v>0.69150839743589598</v>
      </c>
      <c r="G340" s="24">
        <v>1</v>
      </c>
      <c r="H340" s="24">
        <v>0.62701327217125402</v>
      </c>
      <c r="I340" s="41">
        <v>0.61061720169594302</v>
      </c>
      <c r="J340" s="39">
        <v>0.54404070038910401</v>
      </c>
      <c r="K340" s="24">
        <v>0.423998976109216</v>
      </c>
      <c r="CW340" s="25"/>
    </row>
    <row r="341" spans="1:101" ht="17" customHeight="1" x14ac:dyDescent="0.2">
      <c r="A341" s="25" t="s">
        <v>952</v>
      </c>
      <c r="B341" s="40">
        <v>0.64186617422312697</v>
      </c>
      <c r="C341" s="24">
        <v>0.64516691642651414</v>
      </c>
      <c r="D341" s="24">
        <v>0.63140011661807605</v>
      </c>
      <c r="E341" s="24">
        <v>0.62302366751269</v>
      </c>
      <c r="F341" s="24">
        <v>0.62367045743329097</v>
      </c>
      <c r="G341" s="24">
        <v>0.62701327217125402</v>
      </c>
      <c r="H341" s="24">
        <v>1</v>
      </c>
      <c r="I341" s="41">
        <v>0.60077173913043502</v>
      </c>
      <c r="J341" s="39">
        <v>0.52760826319816301</v>
      </c>
      <c r="K341" s="24">
        <v>0.41383932461873596</v>
      </c>
      <c r="CW341" s="25"/>
    </row>
    <row r="342" spans="1:101" ht="17" customHeight="1" thickBot="1" x14ac:dyDescent="0.25">
      <c r="A342" s="25" t="s">
        <v>955</v>
      </c>
      <c r="B342" s="42">
        <v>0.62685978968452605</v>
      </c>
      <c r="C342" s="43">
        <v>0.63079218573046603</v>
      </c>
      <c r="D342" s="43">
        <v>0.61502099415204703</v>
      </c>
      <c r="E342" s="43">
        <v>0.60457181760608103</v>
      </c>
      <c r="F342" s="43">
        <v>0.60601248415716102</v>
      </c>
      <c r="G342" s="43">
        <v>0.61061720169594302</v>
      </c>
      <c r="H342" s="43">
        <v>0.60077173913043502</v>
      </c>
      <c r="I342" s="44">
        <v>1</v>
      </c>
      <c r="J342" s="32">
        <v>0.52008221528861098</v>
      </c>
      <c r="K342" s="24">
        <v>0.41716670391061506</v>
      </c>
      <c r="CW342" s="25"/>
    </row>
    <row r="343" spans="1:101" ht="17" customHeight="1" thickBot="1" x14ac:dyDescent="0.25">
      <c r="A343" s="24" t="s">
        <v>959</v>
      </c>
      <c r="B343" s="45">
        <v>0.53277286652078693</v>
      </c>
      <c r="C343" s="45">
        <v>0.53640559610705596</v>
      </c>
      <c r="D343" s="45">
        <v>0.52815786471067594</v>
      </c>
      <c r="E343" s="45">
        <v>0.55083220720720805</v>
      </c>
      <c r="F343" s="45">
        <v>0.55254334828101603</v>
      </c>
      <c r="G343" s="45">
        <v>0.54404070038910401</v>
      </c>
      <c r="H343" s="45">
        <v>0.52760826319816301</v>
      </c>
      <c r="I343" s="33">
        <v>0.52008221528861098</v>
      </c>
      <c r="J343" s="31">
        <v>1</v>
      </c>
      <c r="K343" s="32">
        <v>0.41471498257839801</v>
      </c>
      <c r="CW343" s="25"/>
    </row>
    <row r="344" spans="1:101" ht="17" customHeight="1" thickBot="1" x14ac:dyDescent="0.25">
      <c r="A344" s="24" t="s">
        <v>947</v>
      </c>
      <c r="B344" s="24">
        <v>0.41570766773162904</v>
      </c>
      <c r="C344" s="24">
        <v>0.41932000000000003</v>
      </c>
      <c r="D344" s="24">
        <v>0.419735763888889</v>
      </c>
      <c r="E344" s="24">
        <v>0.42225691428571499</v>
      </c>
      <c r="F344" s="24">
        <v>0.42122154195011297</v>
      </c>
      <c r="G344" s="24">
        <v>0.423998976109216</v>
      </c>
      <c r="H344" s="24">
        <v>0.41383932461873596</v>
      </c>
      <c r="I344" s="24">
        <v>0.41716670391061506</v>
      </c>
      <c r="J344" s="33">
        <v>0.41471498257839801</v>
      </c>
      <c r="K344" s="31">
        <v>1</v>
      </c>
      <c r="L344" s="39"/>
      <c r="CW344" s="25"/>
    </row>
    <row r="345" spans="1:101" ht="17" customHeight="1" x14ac:dyDescent="0.2">
      <c r="K345" s="45"/>
      <c r="CW345" s="25"/>
    </row>
    <row r="346" spans="1:101" ht="17" customHeight="1" x14ac:dyDescent="0.2">
      <c r="A346" s="29" t="s">
        <v>1319</v>
      </c>
      <c r="B346" s="24" t="s">
        <v>961</v>
      </c>
      <c r="C346" s="24" t="s">
        <v>964</v>
      </c>
      <c r="D346" s="24" t="s">
        <v>965</v>
      </c>
      <c r="CW346" s="25"/>
    </row>
    <row r="347" spans="1:101" ht="17" customHeight="1" x14ac:dyDescent="0.2">
      <c r="A347" s="24" t="s">
        <v>961</v>
      </c>
      <c r="B347" s="24">
        <v>1</v>
      </c>
      <c r="C347" s="24">
        <v>0.45347519747235393</v>
      </c>
      <c r="D347" s="24">
        <v>0.45176772655008002</v>
      </c>
      <c r="CW347" s="25"/>
    </row>
    <row r="348" spans="1:101" ht="17" customHeight="1" x14ac:dyDescent="0.2">
      <c r="A348" s="24" t="s">
        <v>964</v>
      </c>
      <c r="B348" s="24">
        <v>0.45347519747235393</v>
      </c>
      <c r="C348" s="24">
        <v>1</v>
      </c>
      <c r="D348" s="24">
        <v>0.62742069846678095</v>
      </c>
      <c r="CW348" s="25"/>
    </row>
    <row r="349" spans="1:101" ht="17" customHeight="1" x14ac:dyDescent="0.2">
      <c r="A349" s="24" t="s">
        <v>965</v>
      </c>
      <c r="B349" s="24">
        <v>0.45176772655008002</v>
      </c>
      <c r="C349" s="24">
        <v>0.62742069846678095</v>
      </c>
      <c r="D349" s="24">
        <v>1</v>
      </c>
      <c r="CW349" s="25"/>
    </row>
    <row r="350" spans="1:101" ht="17" customHeight="1" x14ac:dyDescent="0.2">
      <c r="CW350" s="25"/>
    </row>
    <row r="351" spans="1:101" ht="17" customHeight="1" thickBot="1" x14ac:dyDescent="0.25">
      <c r="A351" s="29" t="s">
        <v>1320</v>
      </c>
      <c r="B351" s="30" t="s">
        <v>966</v>
      </c>
      <c r="C351" s="30" t="s">
        <v>970</v>
      </c>
      <c r="D351" s="30" t="s">
        <v>971</v>
      </c>
      <c r="E351" s="30" t="s">
        <v>972</v>
      </c>
      <c r="F351" s="30" t="s">
        <v>969</v>
      </c>
      <c r="G351" s="30" t="s">
        <v>973</v>
      </c>
      <c r="H351" s="30" t="s">
        <v>975</v>
      </c>
      <c r="I351" s="30" t="s">
        <v>976</v>
      </c>
      <c r="CW351" s="25"/>
    </row>
    <row r="352" spans="1:101" ht="17" customHeight="1" x14ac:dyDescent="0.2">
      <c r="A352" s="25" t="s">
        <v>966</v>
      </c>
      <c r="B352" s="36">
        <v>1</v>
      </c>
      <c r="C352" s="37">
        <v>0.99338615384615392</v>
      </c>
      <c r="D352" s="37">
        <v>0.44188766816143499</v>
      </c>
      <c r="E352" s="37">
        <v>0.44046351039261</v>
      </c>
      <c r="F352" s="38">
        <v>0.44638937875751511</v>
      </c>
      <c r="G352" s="39">
        <v>0.49076977272727296</v>
      </c>
      <c r="H352" s="24">
        <v>0.49234838709677398</v>
      </c>
      <c r="I352" s="24">
        <v>0.452662876254181</v>
      </c>
      <c r="CW352" s="25"/>
    </row>
    <row r="353" spans="1:101" ht="17" customHeight="1" x14ac:dyDescent="0.2">
      <c r="A353" s="25" t="s">
        <v>970</v>
      </c>
      <c r="B353" s="40">
        <v>0.99338615384615392</v>
      </c>
      <c r="C353" s="24">
        <v>1</v>
      </c>
      <c r="D353" s="24">
        <v>0.43997382978723398</v>
      </c>
      <c r="E353" s="24">
        <v>0.430783660130719</v>
      </c>
      <c r="F353" s="41">
        <v>0.437415300546448</v>
      </c>
      <c r="G353" s="32">
        <v>0.48843484848484797</v>
      </c>
      <c r="H353" s="30">
        <v>0.48560506108202395</v>
      </c>
      <c r="I353" s="24">
        <v>0.45008161290322607</v>
      </c>
      <c r="CW353" s="25"/>
    </row>
    <row r="354" spans="1:101" ht="17" customHeight="1" x14ac:dyDescent="0.2">
      <c r="A354" s="25" t="s">
        <v>971</v>
      </c>
      <c r="B354" s="40">
        <v>0.44188766816143499</v>
      </c>
      <c r="C354" s="24">
        <v>0.43997382978723398</v>
      </c>
      <c r="D354" s="24">
        <v>1</v>
      </c>
      <c r="E354" s="24">
        <v>0.48485562500000001</v>
      </c>
      <c r="F354" s="41">
        <v>0.43841763565891495</v>
      </c>
      <c r="G354" s="39">
        <v>0.44072311557788901</v>
      </c>
      <c r="H354" s="24">
        <v>0.43952233820459297</v>
      </c>
      <c r="I354" s="24">
        <v>0.45914006514658001</v>
      </c>
      <c r="CW354" s="25"/>
    </row>
    <row r="355" spans="1:101" ht="17" customHeight="1" x14ac:dyDescent="0.2">
      <c r="A355" s="25" t="s">
        <v>972</v>
      </c>
      <c r="B355" s="40">
        <v>0.44046351039261</v>
      </c>
      <c r="C355" s="24">
        <v>0.430783660130719</v>
      </c>
      <c r="D355" s="24">
        <v>0.48485562500000001</v>
      </c>
      <c r="E355" s="24">
        <v>1</v>
      </c>
      <c r="F355" s="41">
        <v>0.43421763485477205</v>
      </c>
      <c r="G355" s="39">
        <v>0.44309712918660304</v>
      </c>
      <c r="H355" s="24">
        <v>0.4465507186858319</v>
      </c>
      <c r="I355" s="24">
        <v>0.45985439189189203</v>
      </c>
      <c r="CW355" s="25"/>
    </row>
    <row r="356" spans="1:101" ht="17" customHeight="1" thickBot="1" x14ac:dyDescent="0.25">
      <c r="A356" s="25" t="s">
        <v>969</v>
      </c>
      <c r="B356" s="42">
        <v>0.44638937875751511</v>
      </c>
      <c r="C356" s="43">
        <v>0.437415300546448</v>
      </c>
      <c r="D356" s="43">
        <v>0.43841763565891495</v>
      </c>
      <c r="E356" s="43">
        <v>0.43421763485477205</v>
      </c>
      <c r="F356" s="44">
        <v>1</v>
      </c>
      <c r="G356" s="39">
        <v>0.45087080745341601</v>
      </c>
      <c r="H356" s="24">
        <v>0.45238131487889299</v>
      </c>
      <c r="I356" s="24">
        <v>0.44536265060240998</v>
      </c>
      <c r="CW356" s="25"/>
    </row>
    <row r="357" spans="1:101" ht="17" customHeight="1" x14ac:dyDescent="0.2">
      <c r="A357" s="24" t="s">
        <v>973</v>
      </c>
      <c r="B357" s="45">
        <v>0.49076977272727296</v>
      </c>
      <c r="C357" s="33">
        <v>0.48843484848484797</v>
      </c>
      <c r="D357" s="45">
        <v>0.44072311557788901</v>
      </c>
      <c r="E357" s="45">
        <v>0.44309712918660304</v>
      </c>
      <c r="F357" s="45">
        <v>0.45087080745341601</v>
      </c>
      <c r="G357" s="36">
        <v>1</v>
      </c>
      <c r="H357" s="38">
        <v>0.99617189835575404</v>
      </c>
      <c r="I357" s="63">
        <v>0.44146901408450701</v>
      </c>
      <c r="CW357" s="25"/>
    </row>
    <row r="358" spans="1:101" ht="17" customHeight="1" thickBot="1" x14ac:dyDescent="0.25">
      <c r="A358" s="24" t="s">
        <v>975</v>
      </c>
      <c r="B358" s="24">
        <v>0.49234838709677398</v>
      </c>
      <c r="C358" s="25">
        <v>0.48560506108202395</v>
      </c>
      <c r="D358" s="24">
        <v>0.43952233820459297</v>
      </c>
      <c r="E358" s="24">
        <v>0.4465507186858319</v>
      </c>
      <c r="F358" s="24">
        <v>0.45238131487889299</v>
      </c>
      <c r="G358" s="42">
        <v>0.99617189835575404</v>
      </c>
      <c r="H358" s="44">
        <v>1</v>
      </c>
      <c r="I358" s="32">
        <v>0.45279054878048797</v>
      </c>
      <c r="CW358" s="25"/>
    </row>
    <row r="359" spans="1:101" ht="17" customHeight="1" thickBot="1" x14ac:dyDescent="0.25">
      <c r="A359" s="24" t="s">
        <v>976</v>
      </c>
      <c r="B359" s="39">
        <v>0.452662876254181</v>
      </c>
      <c r="C359" s="24">
        <v>0.45008161290322607</v>
      </c>
      <c r="D359" s="24">
        <v>0.45914006514658001</v>
      </c>
      <c r="E359" s="24">
        <v>0.45985439189189203</v>
      </c>
      <c r="F359" s="24">
        <v>0.44536265060240998</v>
      </c>
      <c r="G359" s="63">
        <v>0.44146901408450701</v>
      </c>
      <c r="H359" s="33">
        <v>0.45279054878048797</v>
      </c>
      <c r="I359" s="31">
        <v>1</v>
      </c>
      <c r="J359" s="39"/>
      <c r="CW359" s="25"/>
    </row>
    <row r="360" spans="1:101" ht="17" customHeight="1" x14ac:dyDescent="0.2">
      <c r="CW360" s="25"/>
    </row>
    <row r="361" spans="1:101" ht="17" customHeight="1" thickBot="1" x14ac:dyDescent="0.25">
      <c r="A361" s="29" t="s">
        <v>1321</v>
      </c>
      <c r="B361" s="30" t="s">
        <v>978</v>
      </c>
      <c r="C361" s="30" t="s">
        <v>981</v>
      </c>
      <c r="D361" s="30" t="s">
        <v>982</v>
      </c>
      <c r="E361" s="30" t="s">
        <v>984</v>
      </c>
      <c r="F361" s="30" t="s">
        <v>983</v>
      </c>
      <c r="CW361" s="25"/>
    </row>
    <row r="362" spans="1:101" ht="17" customHeight="1" x14ac:dyDescent="0.2">
      <c r="A362" s="25" t="s">
        <v>978</v>
      </c>
      <c r="B362" s="36">
        <v>1</v>
      </c>
      <c r="C362" s="37">
        <v>0.99008403193612693</v>
      </c>
      <c r="D362" s="38">
        <v>0.9846122489959841</v>
      </c>
      <c r="E362" s="39">
        <v>0.52295292682926808</v>
      </c>
      <c r="F362" s="24">
        <v>0.44975216346153901</v>
      </c>
      <c r="CW362" s="25"/>
    </row>
    <row r="363" spans="1:101" ht="17" customHeight="1" x14ac:dyDescent="0.2">
      <c r="A363" s="25" t="s">
        <v>981</v>
      </c>
      <c r="B363" s="40">
        <v>0.99008403193612693</v>
      </c>
      <c r="C363" s="24">
        <v>1</v>
      </c>
      <c r="D363" s="41">
        <v>0.98561626984126904</v>
      </c>
      <c r="E363" s="39">
        <v>0.52203566265060097</v>
      </c>
      <c r="F363" s="24">
        <v>0.44723462469733699</v>
      </c>
      <c r="CW363" s="25"/>
    </row>
    <row r="364" spans="1:101" ht="17" customHeight="1" thickBot="1" x14ac:dyDescent="0.25">
      <c r="A364" s="25" t="s">
        <v>982</v>
      </c>
      <c r="B364" s="42">
        <v>0.9846122489959841</v>
      </c>
      <c r="C364" s="43">
        <v>0.98561626984126904</v>
      </c>
      <c r="D364" s="44">
        <v>1</v>
      </c>
      <c r="E364" s="32">
        <v>0.52709121140142501</v>
      </c>
      <c r="F364" s="24">
        <v>0.44503732394366202</v>
      </c>
      <c r="CW364" s="25"/>
    </row>
    <row r="365" spans="1:101" ht="17" customHeight="1" thickBot="1" x14ac:dyDescent="0.25">
      <c r="A365" s="24" t="s">
        <v>984</v>
      </c>
      <c r="B365" s="45">
        <v>0.52295292682926808</v>
      </c>
      <c r="C365" s="45">
        <v>0.52203566265060097</v>
      </c>
      <c r="D365" s="33">
        <v>0.52709121140142501</v>
      </c>
      <c r="E365" s="31">
        <v>1</v>
      </c>
      <c r="F365" s="32">
        <v>0.43342043269230701</v>
      </c>
      <c r="CW365" s="25"/>
    </row>
    <row r="366" spans="1:101" ht="17" customHeight="1" thickBot="1" x14ac:dyDescent="0.25">
      <c r="A366" s="24" t="s">
        <v>983</v>
      </c>
      <c r="B366" s="24">
        <v>0.44975216346153901</v>
      </c>
      <c r="C366" s="24">
        <v>0.44723462469733699</v>
      </c>
      <c r="D366" s="24">
        <v>0.44503732394366202</v>
      </c>
      <c r="E366" s="33">
        <v>0.43342043269230701</v>
      </c>
      <c r="F366" s="31">
        <v>1</v>
      </c>
      <c r="G366" s="39"/>
      <c r="CW366" s="25"/>
    </row>
    <row r="367" spans="1:101" ht="17" customHeight="1" x14ac:dyDescent="0.2">
      <c r="F367" s="45"/>
      <c r="CW367" s="25"/>
    </row>
    <row r="368" spans="1:101" ht="17" customHeight="1" thickBot="1" x14ac:dyDescent="0.25">
      <c r="A368" s="29" t="s">
        <v>1322</v>
      </c>
      <c r="B368" s="30" t="s">
        <v>985</v>
      </c>
      <c r="C368" s="30" t="s">
        <v>988</v>
      </c>
      <c r="D368" s="30" t="s">
        <v>989</v>
      </c>
      <c r="E368" s="30" t="s">
        <v>991</v>
      </c>
      <c r="CW368" s="25"/>
    </row>
    <row r="369" spans="1:101" ht="17" customHeight="1" x14ac:dyDescent="0.2">
      <c r="A369" s="25" t="s">
        <v>985</v>
      </c>
      <c r="B369" s="36">
        <v>1</v>
      </c>
      <c r="C369" s="38">
        <v>0.85915631067961196</v>
      </c>
      <c r="D369" s="39">
        <v>0.37037527272727205</v>
      </c>
      <c r="E369" s="24">
        <v>0.37418109589041104</v>
      </c>
      <c r="CW369" s="25"/>
    </row>
    <row r="370" spans="1:101" ht="17" customHeight="1" thickBot="1" x14ac:dyDescent="0.25">
      <c r="A370" s="25" t="s">
        <v>988</v>
      </c>
      <c r="B370" s="42">
        <v>0.85915631067961196</v>
      </c>
      <c r="C370" s="44">
        <v>1</v>
      </c>
      <c r="D370" s="32">
        <v>0.39067480620155004</v>
      </c>
      <c r="E370" s="24">
        <v>0.38199090909090905</v>
      </c>
      <c r="CW370" s="25"/>
    </row>
    <row r="371" spans="1:101" ht="17" customHeight="1" thickBot="1" x14ac:dyDescent="0.25">
      <c r="A371" s="24" t="s">
        <v>989</v>
      </c>
      <c r="B371" s="45">
        <v>0.37037527272727205</v>
      </c>
      <c r="C371" s="33">
        <v>0.39067480620155004</v>
      </c>
      <c r="D371" s="31">
        <v>1</v>
      </c>
      <c r="E371" s="32">
        <v>0.39503843750000001</v>
      </c>
      <c r="CW371" s="25"/>
    </row>
    <row r="372" spans="1:101" ht="17" customHeight="1" thickBot="1" x14ac:dyDescent="0.25">
      <c r="A372" s="24" t="s">
        <v>991</v>
      </c>
      <c r="B372" s="24">
        <v>0.37418109589041104</v>
      </c>
      <c r="C372" s="24">
        <v>0.38199090909090905</v>
      </c>
      <c r="D372" s="33">
        <v>0.39503843750000001</v>
      </c>
      <c r="E372" s="31">
        <v>1</v>
      </c>
      <c r="F372" s="39"/>
      <c r="CW372" s="25"/>
    </row>
    <row r="373" spans="1:101" ht="17" customHeight="1" x14ac:dyDescent="0.2">
      <c r="E373" s="45"/>
      <c r="CW373" s="25"/>
    </row>
    <row r="374" spans="1:101" s="20" customFormat="1" ht="17" customHeight="1" thickBot="1" x14ac:dyDescent="0.25">
      <c r="A374" s="29" t="s">
        <v>1323</v>
      </c>
      <c r="B374" s="20" t="s">
        <v>985</v>
      </c>
      <c r="C374" s="20" t="s">
        <v>988</v>
      </c>
      <c r="D374" s="20" t="s">
        <v>989</v>
      </c>
      <c r="E374" s="20" t="s">
        <v>991</v>
      </c>
      <c r="F374" s="20" t="s">
        <v>1023</v>
      </c>
    </row>
    <row r="375" spans="1:101" s="20" customFormat="1" ht="17" customHeight="1" x14ac:dyDescent="0.2">
      <c r="A375" s="20" t="s">
        <v>985</v>
      </c>
      <c r="B375" s="54">
        <v>1</v>
      </c>
      <c r="C375" s="56">
        <v>0.88648669724770701</v>
      </c>
      <c r="D375" s="58">
        <v>0.36040103092783504</v>
      </c>
      <c r="E375" s="58">
        <v>0.35519288990825704</v>
      </c>
      <c r="F375" s="58">
        <v>0.35408262548262603</v>
      </c>
    </row>
    <row r="376" spans="1:101" s="20" customFormat="1" ht="17" customHeight="1" thickBot="1" x14ac:dyDescent="0.25">
      <c r="A376" s="20" t="s">
        <v>988</v>
      </c>
      <c r="B376" s="60">
        <v>0.88648669724770701</v>
      </c>
      <c r="C376" s="62">
        <v>1</v>
      </c>
      <c r="D376" s="58">
        <v>0.36051940298507401</v>
      </c>
      <c r="E376" s="58">
        <v>0.35566543535619999</v>
      </c>
      <c r="F376" s="58">
        <v>0.35584184100418403</v>
      </c>
    </row>
    <row r="377" spans="1:101" s="20" customFormat="1" ht="17" customHeight="1" thickBot="1" x14ac:dyDescent="0.25">
      <c r="A377" s="20" t="s">
        <v>989</v>
      </c>
      <c r="B377" s="58">
        <v>0.36040103092783504</v>
      </c>
      <c r="C377" s="58">
        <v>0.36051940298507401</v>
      </c>
      <c r="D377" s="64">
        <v>1</v>
      </c>
      <c r="E377" s="58">
        <v>0.399167025089606</v>
      </c>
      <c r="F377" s="58">
        <v>0.344732777777778</v>
      </c>
    </row>
    <row r="378" spans="1:101" s="20" customFormat="1" ht="17" customHeight="1" thickBot="1" x14ac:dyDescent="0.25">
      <c r="A378" s="20" t="s">
        <v>991</v>
      </c>
      <c r="B378" s="58">
        <v>0.35519288990825704</v>
      </c>
      <c r="C378" s="58">
        <v>0.35566543535619999</v>
      </c>
      <c r="D378" s="58">
        <v>0.399167025089606</v>
      </c>
      <c r="E378" s="64">
        <v>1</v>
      </c>
      <c r="F378" s="58">
        <v>0.36375639999999998</v>
      </c>
    </row>
    <row r="379" spans="1:101" s="20" customFormat="1" ht="17" customHeight="1" thickBot="1" x14ac:dyDescent="0.25">
      <c r="A379" s="20" t="s">
        <v>1023</v>
      </c>
      <c r="B379" s="58">
        <v>0.35408262548262603</v>
      </c>
      <c r="C379" s="58">
        <v>0.35584184100418403</v>
      </c>
      <c r="D379" s="58">
        <v>0.344732777777778</v>
      </c>
      <c r="E379" s="58">
        <v>0.36375639999999998</v>
      </c>
      <c r="F379" s="64">
        <v>1</v>
      </c>
    </row>
    <row r="380" spans="1:101" s="20" customFormat="1" ht="17" customHeight="1" x14ac:dyDescent="0.2">
      <c r="B380" s="58"/>
      <c r="C380" s="58"/>
      <c r="D380" s="58"/>
      <c r="E380" s="58"/>
      <c r="F380" s="58"/>
    </row>
    <row r="381" spans="1:101" ht="17" customHeight="1" thickBot="1" x14ac:dyDescent="0.25">
      <c r="A381" s="29" t="s">
        <v>1324</v>
      </c>
      <c r="B381" s="30" t="s">
        <v>993</v>
      </c>
      <c r="C381" s="30" t="s">
        <v>996</v>
      </c>
      <c r="D381" s="30" t="s">
        <v>998</v>
      </c>
      <c r="E381" s="30" t="s">
        <v>1000</v>
      </c>
      <c r="F381" s="30" t="s">
        <v>1001</v>
      </c>
      <c r="G381" s="30" t="s">
        <v>1003</v>
      </c>
      <c r="CW381" s="25"/>
    </row>
    <row r="382" spans="1:101" ht="17" customHeight="1" thickBot="1" x14ac:dyDescent="0.25">
      <c r="A382" s="25" t="s">
        <v>993</v>
      </c>
      <c r="B382" s="31">
        <v>1</v>
      </c>
      <c r="C382" s="32">
        <v>0.39798115942029</v>
      </c>
      <c r="D382" s="24">
        <v>0.41144916864608105</v>
      </c>
      <c r="E382" s="24">
        <v>0.41209476439790604</v>
      </c>
      <c r="F382" s="24">
        <v>0.39492523148148195</v>
      </c>
      <c r="G382" s="24">
        <v>0.40656892523364496</v>
      </c>
      <c r="CW382" s="25"/>
    </row>
    <row r="383" spans="1:101" ht="17" customHeight="1" thickBot="1" x14ac:dyDescent="0.25">
      <c r="A383" s="24" t="s">
        <v>996</v>
      </c>
      <c r="B383" s="33">
        <v>0.39798115942029</v>
      </c>
      <c r="C383" s="31">
        <v>1</v>
      </c>
      <c r="D383" s="32">
        <v>0.41904961636828597</v>
      </c>
      <c r="E383" s="30">
        <v>0.41645426136363595</v>
      </c>
      <c r="F383" s="24">
        <v>0.39643914141414105</v>
      </c>
      <c r="G383" s="24">
        <v>0.40004656084656098</v>
      </c>
      <c r="CW383" s="25"/>
    </row>
    <row r="384" spans="1:101" ht="17" customHeight="1" x14ac:dyDescent="0.2">
      <c r="A384" s="24" t="s">
        <v>998</v>
      </c>
      <c r="B384" s="24">
        <v>0.41144916864608105</v>
      </c>
      <c r="C384" s="33">
        <v>0.41904961636828597</v>
      </c>
      <c r="D384" s="36">
        <v>1</v>
      </c>
      <c r="E384" s="38">
        <v>0.98285373134328391</v>
      </c>
      <c r="F384" s="39">
        <v>0.40255931372548998</v>
      </c>
      <c r="G384" s="24">
        <v>0.40167500000000006</v>
      </c>
      <c r="CW384" s="25"/>
    </row>
    <row r="385" spans="1:101" ht="17" customHeight="1" thickBot="1" x14ac:dyDescent="0.25">
      <c r="A385" s="24" t="s">
        <v>1000</v>
      </c>
      <c r="B385" s="24">
        <v>0.41209476439790604</v>
      </c>
      <c r="C385" s="25">
        <v>0.41645426136363595</v>
      </c>
      <c r="D385" s="42">
        <v>0.98285373134328391</v>
      </c>
      <c r="E385" s="44">
        <v>1</v>
      </c>
      <c r="F385" s="32">
        <v>0.39851101694915203</v>
      </c>
      <c r="G385" s="30">
        <v>0.4013354929577469</v>
      </c>
      <c r="CW385" s="25"/>
    </row>
    <row r="386" spans="1:101" ht="17" customHeight="1" x14ac:dyDescent="0.2">
      <c r="A386" s="24" t="s">
        <v>1001</v>
      </c>
      <c r="B386" s="24">
        <v>0.39492523148148195</v>
      </c>
      <c r="C386" s="24">
        <v>0.39643914141414105</v>
      </c>
      <c r="D386" s="45">
        <v>0.40255931372548998</v>
      </c>
      <c r="E386" s="33">
        <v>0.39851101694915203</v>
      </c>
      <c r="F386" s="36">
        <v>1</v>
      </c>
      <c r="G386" s="38">
        <v>0.63723395872420396</v>
      </c>
      <c r="H386" s="39"/>
      <c r="CW386" s="25"/>
    </row>
    <row r="387" spans="1:101" ht="17" customHeight="1" thickBot="1" x14ac:dyDescent="0.25">
      <c r="A387" s="24" t="s">
        <v>1003</v>
      </c>
      <c r="B387" s="24">
        <v>0.40656892523364496</v>
      </c>
      <c r="C387" s="24">
        <v>0.40004656084656098</v>
      </c>
      <c r="D387" s="24">
        <v>0.40167500000000006</v>
      </c>
      <c r="E387" s="25">
        <v>0.4013354929577469</v>
      </c>
      <c r="F387" s="42">
        <v>0.63723395872420396</v>
      </c>
      <c r="G387" s="44">
        <v>1</v>
      </c>
      <c r="H387" s="39"/>
      <c r="CW387" s="25"/>
    </row>
    <row r="388" spans="1:101" ht="17" customHeight="1" x14ac:dyDescent="0.2">
      <c r="F388" s="45"/>
      <c r="G388" s="45"/>
      <c r="CW388" s="25"/>
    </row>
    <row r="389" spans="1:101" ht="17" customHeight="1" thickBot="1" x14ac:dyDescent="0.25">
      <c r="A389" s="29" t="s">
        <v>1325</v>
      </c>
      <c r="B389" s="30" t="s">
        <v>1004</v>
      </c>
      <c r="C389" s="30" t="s">
        <v>1006</v>
      </c>
      <c r="D389" s="30" t="s">
        <v>1007</v>
      </c>
      <c r="E389" s="30" t="s">
        <v>1009</v>
      </c>
      <c r="F389" s="30" t="s">
        <v>1011</v>
      </c>
      <c r="G389" s="30" t="s">
        <v>1013</v>
      </c>
      <c r="H389" s="30" t="s">
        <v>1014</v>
      </c>
      <c r="I389" s="30" t="s">
        <v>1015</v>
      </c>
      <c r="J389" s="30" t="s">
        <v>1016</v>
      </c>
      <c r="K389" s="30" t="s">
        <v>1017</v>
      </c>
      <c r="L389" s="30" t="s">
        <v>1019</v>
      </c>
      <c r="M389" s="30" t="s">
        <v>1020</v>
      </c>
      <c r="N389" s="30" t="s">
        <v>1022</v>
      </c>
      <c r="CW389" s="25"/>
    </row>
    <row r="390" spans="1:101" ht="17" customHeight="1" x14ac:dyDescent="0.2">
      <c r="A390" s="25" t="s">
        <v>1004</v>
      </c>
      <c r="B390" s="36">
        <v>1</v>
      </c>
      <c r="C390" s="38">
        <v>0.99047947598253305</v>
      </c>
      <c r="D390" s="39">
        <v>0.41730381231671598</v>
      </c>
      <c r="E390" s="24">
        <v>0.4396351648351649</v>
      </c>
      <c r="F390" s="24">
        <v>0.42730988142292503</v>
      </c>
      <c r="G390" s="24">
        <v>0.41660789473684207</v>
      </c>
      <c r="H390" s="24">
        <v>0.41835878378378394</v>
      </c>
      <c r="I390" s="24">
        <v>0.41898392156862696</v>
      </c>
      <c r="J390" s="24">
        <v>0.42142540192926103</v>
      </c>
      <c r="K390" s="24">
        <v>0.41303365384615398</v>
      </c>
      <c r="L390" s="24">
        <v>0.41664200626959302</v>
      </c>
      <c r="M390" s="24">
        <v>0.42899329268292696</v>
      </c>
      <c r="N390" s="24">
        <v>0.40276722972973</v>
      </c>
      <c r="CW390" s="25"/>
    </row>
    <row r="391" spans="1:101" ht="17" customHeight="1" thickBot="1" x14ac:dyDescent="0.25">
      <c r="A391" s="25" t="s">
        <v>1006</v>
      </c>
      <c r="B391" s="42">
        <v>0.99047947598253305</v>
      </c>
      <c r="C391" s="44">
        <v>1</v>
      </c>
      <c r="D391" s="32">
        <v>0.40820714285714305</v>
      </c>
      <c r="E391" s="24">
        <v>0.43689968847352101</v>
      </c>
      <c r="F391" s="24">
        <v>0.41744983050847495</v>
      </c>
      <c r="G391" s="24">
        <v>0.41052178770949704</v>
      </c>
      <c r="H391" s="24">
        <v>0.40949204545454598</v>
      </c>
      <c r="I391" s="24">
        <v>0.40965657894736796</v>
      </c>
      <c r="J391" s="24">
        <v>0.41663877005347705</v>
      </c>
      <c r="K391" s="24">
        <v>0.40830542005420101</v>
      </c>
      <c r="L391" s="24">
        <v>0.410803896103896</v>
      </c>
      <c r="M391" s="24">
        <v>0.41564009546539404</v>
      </c>
      <c r="N391" s="24">
        <v>0.39626763005780297</v>
      </c>
      <c r="CW391" s="25"/>
    </row>
    <row r="392" spans="1:101" ht="17" customHeight="1" thickBot="1" x14ac:dyDescent="0.25">
      <c r="A392" s="24" t="s">
        <v>1007</v>
      </c>
      <c r="B392" s="45">
        <v>0.41730381231671598</v>
      </c>
      <c r="C392" s="33">
        <v>0.40820714285714305</v>
      </c>
      <c r="D392" s="31">
        <v>1</v>
      </c>
      <c r="E392" s="32">
        <v>0.40298429003021097</v>
      </c>
      <c r="F392" s="24">
        <v>0.39012514970059897</v>
      </c>
      <c r="G392" s="24">
        <v>0.38844776902887207</v>
      </c>
      <c r="H392" s="24">
        <v>0.38312461538461595</v>
      </c>
      <c r="I392" s="24">
        <v>0.38578793650793697</v>
      </c>
      <c r="J392" s="24">
        <v>0.39373492462311499</v>
      </c>
      <c r="K392" s="24">
        <v>0.37865802469135801</v>
      </c>
      <c r="L392" s="24">
        <v>0.38279736842105211</v>
      </c>
      <c r="M392" s="24">
        <v>0.37379524886877802</v>
      </c>
      <c r="N392" s="24">
        <v>0.37064894179894203</v>
      </c>
      <c r="CW392" s="25"/>
    </row>
    <row r="393" spans="1:101" ht="17" customHeight="1" thickBot="1" x14ac:dyDescent="0.25">
      <c r="A393" s="24" t="s">
        <v>1009</v>
      </c>
      <c r="B393" s="24">
        <v>0.4396351648351649</v>
      </c>
      <c r="C393" s="24">
        <v>0.43689968847352101</v>
      </c>
      <c r="D393" s="33">
        <v>0.40298429003021097</v>
      </c>
      <c r="E393" s="31">
        <v>1</v>
      </c>
      <c r="F393" s="32">
        <v>0.40363913043478306</v>
      </c>
      <c r="G393" s="30">
        <v>0.40918101694915299</v>
      </c>
      <c r="H393" s="30">
        <v>0.39547744107744104</v>
      </c>
      <c r="I393" s="30">
        <v>0.39256666666666695</v>
      </c>
      <c r="J393" s="30">
        <v>0.40939442622950795</v>
      </c>
      <c r="K393" s="24">
        <v>0.39622116040955602</v>
      </c>
      <c r="L393" s="24">
        <v>0.39990493421052598</v>
      </c>
      <c r="M393" s="24">
        <v>0.40634080996884703</v>
      </c>
      <c r="N393" s="24">
        <v>0.39614115646258496</v>
      </c>
      <c r="CW393" s="25"/>
    </row>
    <row r="394" spans="1:101" ht="17" customHeight="1" x14ac:dyDescent="0.2">
      <c r="A394" s="24" t="s">
        <v>1011</v>
      </c>
      <c r="B394" s="24">
        <v>0.42730988142292503</v>
      </c>
      <c r="C394" s="24">
        <v>0.41744983050847495</v>
      </c>
      <c r="D394" s="24">
        <v>0.39012514970059897</v>
      </c>
      <c r="E394" s="33">
        <v>0.40363913043478306</v>
      </c>
      <c r="F394" s="36">
        <v>1</v>
      </c>
      <c r="G394" s="37">
        <v>0.493576608187135</v>
      </c>
      <c r="H394" s="37">
        <v>0.63176860158311399</v>
      </c>
      <c r="I394" s="37">
        <v>0.59127325227963501</v>
      </c>
      <c r="J394" s="38">
        <v>0.49021416666666595</v>
      </c>
      <c r="K394" s="39">
        <v>0.45465504587156003</v>
      </c>
      <c r="L394" s="24">
        <v>0.45991794117647106</v>
      </c>
      <c r="M394" s="24">
        <v>0.45443848396501496</v>
      </c>
      <c r="N394" s="24">
        <v>0.42494534161490705</v>
      </c>
      <c r="CW394" s="25"/>
    </row>
    <row r="395" spans="1:101" ht="17" customHeight="1" x14ac:dyDescent="0.2">
      <c r="A395" s="24" t="s">
        <v>1013</v>
      </c>
      <c r="B395" s="24">
        <v>0.41660789473684207</v>
      </c>
      <c r="C395" s="24">
        <v>0.41052178770949704</v>
      </c>
      <c r="D395" s="24">
        <v>0.38844776902887207</v>
      </c>
      <c r="E395" s="25">
        <v>0.40918101694915299</v>
      </c>
      <c r="F395" s="40">
        <v>0.493576608187135</v>
      </c>
      <c r="G395" s="24">
        <v>1</v>
      </c>
      <c r="H395" s="24">
        <v>0.48291309823677592</v>
      </c>
      <c r="I395" s="24">
        <v>0.48330000000000001</v>
      </c>
      <c r="J395" s="41">
        <v>0.50460540540540499</v>
      </c>
      <c r="K395" s="39">
        <v>0.44123247422680401</v>
      </c>
      <c r="L395" s="24">
        <v>0.44728927680798003</v>
      </c>
      <c r="M395" s="24">
        <v>0.44617373493975898</v>
      </c>
      <c r="N395" s="24">
        <v>0.427609510869565</v>
      </c>
      <c r="CW395" s="25"/>
    </row>
    <row r="396" spans="1:101" ht="17" customHeight="1" x14ac:dyDescent="0.2">
      <c r="A396" s="24" t="s">
        <v>1014</v>
      </c>
      <c r="B396" s="24">
        <v>0.41835878378378394</v>
      </c>
      <c r="C396" s="24">
        <v>0.40949204545454598</v>
      </c>
      <c r="D396" s="24">
        <v>0.38312461538461595</v>
      </c>
      <c r="E396" s="25">
        <v>0.39547744107744104</v>
      </c>
      <c r="F396" s="40">
        <v>0.63176860158311399</v>
      </c>
      <c r="G396" s="24">
        <v>0.48291309823677592</v>
      </c>
      <c r="H396" s="24">
        <v>1</v>
      </c>
      <c r="I396" s="24">
        <v>0.66684681933842205</v>
      </c>
      <c r="J396" s="41">
        <v>0.48507712895377098</v>
      </c>
      <c r="K396" s="39">
        <v>0.44045785340314203</v>
      </c>
      <c r="L396" s="24">
        <v>0.44679999999999997</v>
      </c>
      <c r="M396" s="24">
        <v>0.45078439897698197</v>
      </c>
      <c r="N396" s="24">
        <v>0.42267254901960805</v>
      </c>
      <c r="CW396" s="25"/>
    </row>
    <row r="397" spans="1:101" ht="17" customHeight="1" x14ac:dyDescent="0.2">
      <c r="A397" s="24" t="s">
        <v>1015</v>
      </c>
      <c r="B397" s="24">
        <v>0.41898392156862696</v>
      </c>
      <c r="C397" s="24">
        <v>0.40965657894736796</v>
      </c>
      <c r="D397" s="24">
        <v>0.38578793650793697</v>
      </c>
      <c r="E397" s="25">
        <v>0.39256666666666695</v>
      </c>
      <c r="F397" s="40">
        <v>0.59127325227963501</v>
      </c>
      <c r="G397" s="24">
        <v>0.48330000000000001</v>
      </c>
      <c r="H397" s="24">
        <v>0.66684681933842205</v>
      </c>
      <c r="I397" s="24">
        <v>1</v>
      </c>
      <c r="J397" s="41">
        <v>0.48478806818181797</v>
      </c>
      <c r="K397" s="39">
        <v>0.44211773700305801</v>
      </c>
      <c r="L397" s="24">
        <v>0.44139525222551901</v>
      </c>
      <c r="M397" s="24">
        <v>0.44374537572254302</v>
      </c>
      <c r="N397" s="24">
        <v>0.41871645569620197</v>
      </c>
      <c r="CW397" s="25"/>
    </row>
    <row r="398" spans="1:101" ht="17" customHeight="1" thickBot="1" x14ac:dyDescent="0.25">
      <c r="A398" s="24" t="s">
        <v>1016</v>
      </c>
      <c r="B398" s="24">
        <v>0.42142540192926103</v>
      </c>
      <c r="C398" s="24">
        <v>0.41663877005347705</v>
      </c>
      <c r="D398" s="24">
        <v>0.39373492462311499</v>
      </c>
      <c r="E398" s="25">
        <v>0.40939442622950795</v>
      </c>
      <c r="F398" s="42">
        <v>0.49021416666666595</v>
      </c>
      <c r="G398" s="43">
        <v>0.50460540540540499</v>
      </c>
      <c r="H398" s="43">
        <v>0.48507712895377098</v>
      </c>
      <c r="I398" s="43">
        <v>0.48478806818181797</v>
      </c>
      <c r="J398" s="44">
        <v>1</v>
      </c>
      <c r="K398" s="32">
        <v>0.4414056122448981</v>
      </c>
      <c r="L398" s="30">
        <v>0.44381492537313405</v>
      </c>
      <c r="M398" s="24">
        <v>0.44765847665847702</v>
      </c>
      <c r="N398" s="24">
        <v>0.43104123989218301</v>
      </c>
      <c r="CW398" s="25"/>
    </row>
    <row r="399" spans="1:101" ht="17" customHeight="1" x14ac:dyDescent="0.2">
      <c r="A399" s="24" t="s">
        <v>1017</v>
      </c>
      <c r="B399" s="24">
        <v>0.41303365384615398</v>
      </c>
      <c r="C399" s="24">
        <v>0.40830542005420101</v>
      </c>
      <c r="D399" s="24">
        <v>0.37865802469135801</v>
      </c>
      <c r="E399" s="24">
        <v>0.39622116040955602</v>
      </c>
      <c r="F399" s="45">
        <v>0.45465504587156003</v>
      </c>
      <c r="G399" s="45">
        <v>0.44123247422680401</v>
      </c>
      <c r="H399" s="45">
        <v>0.44045785340314203</v>
      </c>
      <c r="I399" s="45">
        <v>0.44211773700305801</v>
      </c>
      <c r="J399" s="33">
        <v>0.4414056122448981</v>
      </c>
      <c r="K399" s="36">
        <v>1</v>
      </c>
      <c r="L399" s="38">
        <v>0.98975369595536999</v>
      </c>
      <c r="M399" s="39">
        <v>0.47160539956803404</v>
      </c>
      <c r="N399" s="24">
        <v>0.43301806282722505</v>
      </c>
      <c r="CW399" s="25"/>
    </row>
    <row r="400" spans="1:101" ht="17" customHeight="1" thickBot="1" x14ac:dyDescent="0.25">
      <c r="A400" s="24" t="s">
        <v>1019</v>
      </c>
      <c r="B400" s="24">
        <v>0.41664200626959302</v>
      </c>
      <c r="C400" s="24">
        <v>0.410803896103896</v>
      </c>
      <c r="D400" s="24">
        <v>0.38279736842105211</v>
      </c>
      <c r="E400" s="24">
        <v>0.39990493421052598</v>
      </c>
      <c r="F400" s="24">
        <v>0.45991794117647106</v>
      </c>
      <c r="G400" s="24">
        <v>0.44728927680798003</v>
      </c>
      <c r="H400" s="24">
        <v>0.44679999999999997</v>
      </c>
      <c r="I400" s="24">
        <v>0.44139525222551901</v>
      </c>
      <c r="J400" s="25">
        <v>0.44381492537313405</v>
      </c>
      <c r="K400" s="42">
        <v>0.98975369595536999</v>
      </c>
      <c r="L400" s="44">
        <v>1</v>
      </c>
      <c r="M400" s="32">
        <v>0.47437759674134405</v>
      </c>
      <c r="N400" s="30">
        <v>0.43637192982456197</v>
      </c>
      <c r="CW400" s="25"/>
    </row>
    <row r="401" spans="1:101" ht="17" customHeight="1" x14ac:dyDescent="0.2">
      <c r="A401" s="24" t="s">
        <v>1020</v>
      </c>
      <c r="B401" s="24">
        <v>0.42899329268292696</v>
      </c>
      <c r="C401" s="24">
        <v>0.41564009546539404</v>
      </c>
      <c r="D401" s="24">
        <v>0.37379524886877802</v>
      </c>
      <c r="E401" s="24">
        <v>0.40634080996884703</v>
      </c>
      <c r="F401" s="24">
        <v>0.45443848396501496</v>
      </c>
      <c r="G401" s="24">
        <v>0.44617373493975898</v>
      </c>
      <c r="H401" s="24">
        <v>0.45078439897698197</v>
      </c>
      <c r="I401" s="24">
        <v>0.44374537572254302</v>
      </c>
      <c r="J401" s="24">
        <v>0.44765847665847702</v>
      </c>
      <c r="K401" s="45">
        <v>0.47160539956803404</v>
      </c>
      <c r="L401" s="33">
        <v>0.47437759674134405</v>
      </c>
      <c r="M401" s="36">
        <v>1</v>
      </c>
      <c r="N401" s="38">
        <v>0.47999811320754804</v>
      </c>
      <c r="O401" s="39"/>
      <c r="CW401" s="25"/>
    </row>
    <row r="402" spans="1:101" ht="17" customHeight="1" thickBot="1" x14ac:dyDescent="0.25">
      <c r="A402" s="24" t="s">
        <v>1022</v>
      </c>
      <c r="B402" s="24">
        <v>0.40276722972973</v>
      </c>
      <c r="C402" s="24">
        <v>0.39626763005780297</v>
      </c>
      <c r="D402" s="24">
        <v>0.37064894179894203</v>
      </c>
      <c r="E402" s="24">
        <v>0.39614115646258496</v>
      </c>
      <c r="F402" s="24">
        <v>0.42494534161490705</v>
      </c>
      <c r="G402" s="24">
        <v>0.427609510869565</v>
      </c>
      <c r="H402" s="24">
        <v>0.42267254901960805</v>
      </c>
      <c r="I402" s="24">
        <v>0.41871645569620197</v>
      </c>
      <c r="J402" s="24">
        <v>0.43104123989218301</v>
      </c>
      <c r="K402" s="24">
        <v>0.43301806282722505</v>
      </c>
      <c r="L402" s="25">
        <v>0.43637192982456197</v>
      </c>
      <c r="M402" s="42">
        <v>0.47999811320754804</v>
      </c>
      <c r="N402" s="44">
        <v>1</v>
      </c>
      <c r="O402" s="39"/>
      <c r="CW402" s="25"/>
    </row>
    <row r="403" spans="1:101" ht="17" customHeight="1" x14ac:dyDescent="0.2">
      <c r="M403" s="45"/>
      <c r="N403" s="45"/>
      <c r="CW403" s="25"/>
    </row>
    <row r="404" spans="1:101" ht="17" customHeight="1" thickBot="1" x14ac:dyDescent="0.25">
      <c r="A404" s="29" t="s">
        <v>1326</v>
      </c>
      <c r="B404" s="30" t="s">
        <v>1025</v>
      </c>
      <c r="C404" s="30" t="s">
        <v>1028</v>
      </c>
      <c r="D404" s="30" t="s">
        <v>1031</v>
      </c>
      <c r="E404" s="30" t="s">
        <v>1034</v>
      </c>
      <c r="F404" s="30" t="s">
        <v>1035</v>
      </c>
      <c r="G404" s="30" t="s">
        <v>1036</v>
      </c>
      <c r="H404" s="30" t="s">
        <v>1038</v>
      </c>
      <c r="I404" s="30" t="s">
        <v>1040</v>
      </c>
      <c r="J404" s="30" t="s">
        <v>1041</v>
      </c>
      <c r="K404" s="30" t="s">
        <v>1044</v>
      </c>
      <c r="L404" s="30" t="s">
        <v>1045</v>
      </c>
      <c r="M404" s="30" t="s">
        <v>1048</v>
      </c>
      <c r="N404" s="30" t="s">
        <v>1049</v>
      </c>
      <c r="O404" s="30" t="s">
        <v>1053</v>
      </c>
      <c r="P404" s="30" t="s">
        <v>1051</v>
      </c>
      <c r="Q404" s="30" t="s">
        <v>1054</v>
      </c>
      <c r="CW404" s="25"/>
    </row>
    <row r="405" spans="1:101" ht="17" customHeight="1" thickBot="1" x14ac:dyDescent="0.25">
      <c r="A405" s="25" t="s">
        <v>1025</v>
      </c>
      <c r="B405" s="31">
        <v>1</v>
      </c>
      <c r="C405" s="32">
        <v>0.35833507014028099</v>
      </c>
      <c r="D405" s="24">
        <v>0.37090890346766597</v>
      </c>
      <c r="E405" s="24">
        <v>0.37027198515769899</v>
      </c>
      <c r="F405" s="24">
        <v>0.37053677725118495</v>
      </c>
      <c r="G405" s="24">
        <v>0.37119229268292697</v>
      </c>
      <c r="H405" s="24">
        <v>0.36378817733990199</v>
      </c>
      <c r="I405" s="24">
        <v>0.36664406047516196</v>
      </c>
      <c r="J405" s="24">
        <v>0.37623498738435701</v>
      </c>
      <c r="K405" s="24">
        <v>0.37411422222222201</v>
      </c>
      <c r="L405" s="24">
        <v>0.36954827004219404</v>
      </c>
      <c r="M405" s="24">
        <v>0.37815804093567296</v>
      </c>
      <c r="N405" s="24">
        <v>0.37638655870445303</v>
      </c>
      <c r="O405" s="24">
        <v>0.37416248073959901</v>
      </c>
      <c r="P405" s="24">
        <v>0.36926429699842006</v>
      </c>
      <c r="Q405" s="24">
        <v>0.38527913461538499</v>
      </c>
      <c r="CW405" s="25"/>
    </row>
    <row r="406" spans="1:101" ht="17" customHeight="1" thickBot="1" x14ac:dyDescent="0.25">
      <c r="A406" s="24" t="s">
        <v>1028</v>
      </c>
      <c r="B406" s="33">
        <v>0.35833507014028099</v>
      </c>
      <c r="C406" s="31">
        <v>1</v>
      </c>
      <c r="D406" s="32">
        <v>0.38286284313725505</v>
      </c>
      <c r="E406" s="30">
        <v>0.38315371093749995</v>
      </c>
      <c r="F406" s="30">
        <v>0.382674474474474</v>
      </c>
      <c r="G406" s="24">
        <v>0.38042804878048697</v>
      </c>
      <c r="H406" s="24">
        <v>0.41885081967213206</v>
      </c>
      <c r="I406" s="24">
        <v>0.42585174757281491</v>
      </c>
      <c r="J406" s="24">
        <v>0.38913351400180696</v>
      </c>
      <c r="K406" s="24">
        <v>0.37936850961538504</v>
      </c>
      <c r="L406" s="24">
        <v>0.37641447245564796</v>
      </c>
      <c r="M406" s="24">
        <v>0.38300065843621395</v>
      </c>
      <c r="N406" s="24">
        <v>0.38554129089301503</v>
      </c>
      <c r="O406" s="24">
        <v>0.38056569920844396</v>
      </c>
      <c r="P406" s="24">
        <v>0.37299051799824395</v>
      </c>
      <c r="Q406" s="24">
        <v>0.3760858437146099</v>
      </c>
      <c r="CW406" s="25"/>
    </row>
    <row r="407" spans="1:101" ht="17" customHeight="1" x14ac:dyDescent="0.2">
      <c r="A407" s="24" t="s">
        <v>1031</v>
      </c>
      <c r="B407" s="24">
        <v>0.37090890346766597</v>
      </c>
      <c r="C407" s="33">
        <v>0.38286284313725505</v>
      </c>
      <c r="D407" s="36">
        <v>1</v>
      </c>
      <c r="E407" s="37">
        <v>0.99330278514588799</v>
      </c>
      <c r="F407" s="38">
        <v>0.99516572706935191</v>
      </c>
      <c r="G407" s="39">
        <v>0.49269650259067399</v>
      </c>
      <c r="H407" s="24">
        <v>0.38050812581913496</v>
      </c>
      <c r="I407" s="24">
        <v>0.37989061522419199</v>
      </c>
      <c r="J407" s="24">
        <v>0.40087983193277393</v>
      </c>
      <c r="K407" s="24">
        <v>0.39292230046948395</v>
      </c>
      <c r="L407" s="24">
        <v>0.39273462246777202</v>
      </c>
      <c r="M407" s="24">
        <v>0.39901678214010805</v>
      </c>
      <c r="N407" s="24">
        <v>0.39677986230636797</v>
      </c>
      <c r="O407" s="24">
        <v>0.38995559237779692</v>
      </c>
      <c r="P407" s="24">
        <v>0.37732416387959899</v>
      </c>
      <c r="Q407" s="24">
        <v>0.38260077951002203</v>
      </c>
      <c r="CW407" s="25"/>
    </row>
    <row r="408" spans="1:101" ht="17" customHeight="1" x14ac:dyDescent="0.2">
      <c r="A408" s="24" t="s">
        <v>1034</v>
      </c>
      <c r="B408" s="24">
        <v>0.37027198515769899</v>
      </c>
      <c r="C408" s="25">
        <v>0.38315371093749995</v>
      </c>
      <c r="D408" s="40">
        <v>0.99330278514588799</v>
      </c>
      <c r="E408" s="24">
        <v>1</v>
      </c>
      <c r="F408" s="41">
        <v>0.99507274744784591</v>
      </c>
      <c r="G408" s="39">
        <v>0.49678862314156402</v>
      </c>
      <c r="H408" s="24">
        <v>0.38111662303664895</v>
      </c>
      <c r="I408" s="24">
        <v>0.38175358649789104</v>
      </c>
      <c r="J408" s="24">
        <v>0.40263168482816503</v>
      </c>
      <c r="K408" s="24">
        <v>0.394504486422669</v>
      </c>
      <c r="L408" s="24">
        <v>0.39323386491557299</v>
      </c>
      <c r="M408" s="24">
        <v>0.40070956052428697</v>
      </c>
      <c r="N408" s="24">
        <v>0.39998922675934007</v>
      </c>
      <c r="O408" s="24">
        <v>0.39001967346938804</v>
      </c>
      <c r="P408" s="24">
        <v>0.37793071065989797</v>
      </c>
      <c r="Q408" s="24">
        <v>0.382252842809365</v>
      </c>
      <c r="CW408" s="25"/>
    </row>
    <row r="409" spans="1:101" ht="17" customHeight="1" thickBot="1" x14ac:dyDescent="0.25">
      <c r="A409" s="24" t="s">
        <v>1035</v>
      </c>
      <c r="B409" s="24">
        <v>0.37053677725118495</v>
      </c>
      <c r="C409" s="25">
        <v>0.382674474474474</v>
      </c>
      <c r="D409" s="42">
        <v>0.99516572706935191</v>
      </c>
      <c r="E409" s="43">
        <v>0.99507274744784591</v>
      </c>
      <c r="F409" s="44">
        <v>1</v>
      </c>
      <c r="G409" s="32">
        <v>0.49470952380952404</v>
      </c>
      <c r="H409" s="24">
        <v>0.37859617918313604</v>
      </c>
      <c r="I409" s="24">
        <v>0.38125220667384296</v>
      </c>
      <c r="J409" s="24">
        <v>0.40218533218291597</v>
      </c>
      <c r="K409" s="24">
        <v>0.39234102870813403</v>
      </c>
      <c r="L409" s="24">
        <v>0.39279387370405305</v>
      </c>
      <c r="M409" s="24">
        <v>0.40071409342834502</v>
      </c>
      <c r="N409" s="24">
        <v>0.397206261022928</v>
      </c>
      <c r="O409" s="24">
        <v>0.38914748322147696</v>
      </c>
      <c r="P409" s="24">
        <v>0.37836471095772195</v>
      </c>
      <c r="Q409" s="24">
        <v>0.38107502812148397</v>
      </c>
      <c r="CW409" s="25"/>
    </row>
    <row r="410" spans="1:101" ht="17" customHeight="1" thickBot="1" x14ac:dyDescent="0.25">
      <c r="A410" s="24" t="s">
        <v>1036</v>
      </c>
      <c r="B410" s="24">
        <v>0.37119229268292697</v>
      </c>
      <c r="C410" s="24">
        <v>0.38042804878048697</v>
      </c>
      <c r="D410" s="45">
        <v>0.49269650259067399</v>
      </c>
      <c r="E410" s="45">
        <v>0.49678862314156402</v>
      </c>
      <c r="F410" s="33">
        <v>0.49470952380952404</v>
      </c>
      <c r="G410" s="31">
        <v>1</v>
      </c>
      <c r="H410" s="32">
        <v>0.37786459390863003</v>
      </c>
      <c r="I410" s="30">
        <v>0.38306729362591396</v>
      </c>
      <c r="J410" s="24">
        <v>0.38131632124352399</v>
      </c>
      <c r="K410" s="24">
        <v>0.37317194679564702</v>
      </c>
      <c r="L410" s="24">
        <v>0.381067213114753</v>
      </c>
      <c r="M410" s="24">
        <v>0.38318348106365796</v>
      </c>
      <c r="N410" s="24">
        <v>0.37965455357142797</v>
      </c>
      <c r="O410" s="24">
        <v>0.378675757575757</v>
      </c>
      <c r="P410" s="24">
        <v>0.37082209897610896</v>
      </c>
      <c r="Q410" s="24">
        <v>0.37013237986269998</v>
      </c>
      <c r="CW410" s="25"/>
    </row>
    <row r="411" spans="1:101" ht="17" customHeight="1" x14ac:dyDescent="0.2">
      <c r="A411" s="24" t="s">
        <v>1038</v>
      </c>
      <c r="B411" s="24">
        <v>0.36378817733990199</v>
      </c>
      <c r="C411" s="24">
        <v>0.41885081967213206</v>
      </c>
      <c r="D411" s="24">
        <v>0.38050812581913496</v>
      </c>
      <c r="E411" s="24">
        <v>0.38111662303664895</v>
      </c>
      <c r="F411" s="24">
        <v>0.37859617918313604</v>
      </c>
      <c r="G411" s="33">
        <v>0.37786459390863003</v>
      </c>
      <c r="H411" s="36">
        <v>1</v>
      </c>
      <c r="I411" s="38">
        <v>0.94494218750000003</v>
      </c>
      <c r="J411" s="39">
        <v>0.37766799037304399</v>
      </c>
      <c r="K411" s="24">
        <v>0.36909176470588201</v>
      </c>
      <c r="L411" s="24">
        <v>0.363864160401003</v>
      </c>
      <c r="M411" s="24">
        <v>0.37913370660694296</v>
      </c>
      <c r="N411" s="24">
        <v>0.37464102870813398</v>
      </c>
      <c r="O411" s="24">
        <v>0.37379758620689701</v>
      </c>
      <c r="P411" s="24">
        <v>0.37748600451467296</v>
      </c>
      <c r="Q411" s="24">
        <v>0.37452525547445203</v>
      </c>
      <c r="CW411" s="25"/>
    </row>
    <row r="412" spans="1:101" ht="17" customHeight="1" thickBot="1" x14ac:dyDescent="0.25">
      <c r="A412" s="24" t="s">
        <v>1040</v>
      </c>
      <c r="B412" s="24">
        <v>0.36664406047516196</v>
      </c>
      <c r="C412" s="24">
        <v>0.42585174757281491</v>
      </c>
      <c r="D412" s="24">
        <v>0.37989061522419199</v>
      </c>
      <c r="E412" s="24">
        <v>0.38175358649789104</v>
      </c>
      <c r="F412" s="24">
        <v>0.38125220667384296</v>
      </c>
      <c r="G412" s="25">
        <v>0.38306729362591396</v>
      </c>
      <c r="H412" s="42">
        <v>0.94494218750000003</v>
      </c>
      <c r="I412" s="44">
        <v>1</v>
      </c>
      <c r="J412" s="32">
        <v>0.38052261790182795</v>
      </c>
      <c r="K412" s="30">
        <v>0.37385676020408098</v>
      </c>
      <c r="L412" s="24">
        <v>0.37100032051282095</v>
      </c>
      <c r="M412" s="24">
        <v>0.38023079044117603</v>
      </c>
      <c r="N412" s="24">
        <v>0.37714441233140705</v>
      </c>
      <c r="O412" s="24">
        <v>0.38060545977011495</v>
      </c>
      <c r="P412" s="24">
        <v>0.37917286245353199</v>
      </c>
      <c r="Q412" s="24">
        <v>0.37813506650544104</v>
      </c>
      <c r="CW412" s="25"/>
    </row>
    <row r="413" spans="1:101" ht="17" customHeight="1" x14ac:dyDescent="0.2">
      <c r="A413" s="24" t="s">
        <v>1041</v>
      </c>
      <c r="B413" s="24">
        <v>0.37623498738435701</v>
      </c>
      <c r="C413" s="24">
        <v>0.38913351400180696</v>
      </c>
      <c r="D413" s="24">
        <v>0.40087983193277393</v>
      </c>
      <c r="E413" s="24">
        <v>0.40263168482816503</v>
      </c>
      <c r="F413" s="24">
        <v>0.40218533218291597</v>
      </c>
      <c r="G413" s="24">
        <v>0.38131632124352399</v>
      </c>
      <c r="H413" s="45">
        <v>0.37766799037304399</v>
      </c>
      <c r="I413" s="33">
        <v>0.38052261790182795</v>
      </c>
      <c r="J413" s="36">
        <v>1</v>
      </c>
      <c r="K413" s="38">
        <v>0.97451845991561303</v>
      </c>
      <c r="L413" s="39">
        <v>0.50742654249126895</v>
      </c>
      <c r="M413" s="24">
        <v>0.51285525394045606</v>
      </c>
      <c r="N413" s="24">
        <v>0.53778330819507203</v>
      </c>
      <c r="O413" s="24">
        <v>0.46241149182920405</v>
      </c>
      <c r="P413" s="24">
        <v>0.44945544997205095</v>
      </c>
      <c r="Q413" s="24">
        <v>0.39345505050505103</v>
      </c>
      <c r="CW413" s="25"/>
    </row>
    <row r="414" spans="1:101" ht="17" customHeight="1" thickBot="1" x14ac:dyDescent="0.25">
      <c r="A414" s="24" t="s">
        <v>1044</v>
      </c>
      <c r="B414" s="24">
        <v>0.37411422222222201</v>
      </c>
      <c r="C414" s="24">
        <v>0.37936850961538504</v>
      </c>
      <c r="D414" s="24">
        <v>0.39292230046948395</v>
      </c>
      <c r="E414" s="24">
        <v>0.394504486422669</v>
      </c>
      <c r="F414" s="24">
        <v>0.39234102870813403</v>
      </c>
      <c r="G414" s="24">
        <v>0.37317194679564702</v>
      </c>
      <c r="H414" s="24">
        <v>0.36909176470588201</v>
      </c>
      <c r="I414" s="25">
        <v>0.37385676020408098</v>
      </c>
      <c r="J414" s="42">
        <v>0.97451845991561303</v>
      </c>
      <c r="K414" s="44">
        <v>1</v>
      </c>
      <c r="L414" s="32">
        <v>0.49634291845493494</v>
      </c>
      <c r="M414" s="30">
        <v>0.51137239475500307</v>
      </c>
      <c r="N414" s="24">
        <v>0.52865191011235901</v>
      </c>
      <c r="O414" s="24">
        <v>0.45834046104928405</v>
      </c>
      <c r="P414" s="24">
        <v>0.44182817725752599</v>
      </c>
      <c r="Q414" s="24">
        <v>0.389065645805593</v>
      </c>
      <c r="CW414" s="25"/>
    </row>
    <row r="415" spans="1:101" ht="17" customHeight="1" x14ac:dyDescent="0.2">
      <c r="A415" s="24" t="s">
        <v>1045</v>
      </c>
      <c r="B415" s="24">
        <v>0.36954827004219404</v>
      </c>
      <c r="C415" s="24">
        <v>0.37641447245564796</v>
      </c>
      <c r="D415" s="24">
        <v>0.39273462246777202</v>
      </c>
      <c r="E415" s="24">
        <v>0.39323386491557299</v>
      </c>
      <c r="F415" s="24">
        <v>0.39279387370405305</v>
      </c>
      <c r="G415" s="24">
        <v>0.381067213114753</v>
      </c>
      <c r="H415" s="24">
        <v>0.363864160401003</v>
      </c>
      <c r="I415" s="24">
        <v>0.37100032051282095</v>
      </c>
      <c r="J415" s="45">
        <v>0.50742654249126895</v>
      </c>
      <c r="K415" s="33">
        <v>0.49634291845493494</v>
      </c>
      <c r="L415" s="36">
        <v>1</v>
      </c>
      <c r="M415" s="38">
        <v>0.96712357807652305</v>
      </c>
      <c r="N415" s="39">
        <v>0.51329427692307794</v>
      </c>
      <c r="O415" s="24">
        <v>0.46489066416040103</v>
      </c>
      <c r="P415" s="24">
        <v>0.44470575851393201</v>
      </c>
      <c r="Q415" s="24">
        <v>0.38548661749209701</v>
      </c>
      <c r="CW415" s="25"/>
    </row>
    <row r="416" spans="1:101" ht="17" customHeight="1" thickBot="1" x14ac:dyDescent="0.25">
      <c r="A416" s="24" t="s">
        <v>1048</v>
      </c>
      <c r="B416" s="24">
        <v>0.37815804093567296</v>
      </c>
      <c r="C416" s="24">
        <v>0.38300065843621395</v>
      </c>
      <c r="D416" s="24">
        <v>0.39901678214010805</v>
      </c>
      <c r="E416" s="24">
        <v>0.40070956052428697</v>
      </c>
      <c r="F416" s="24">
        <v>0.40071409342834502</v>
      </c>
      <c r="G416" s="24">
        <v>0.38318348106365796</v>
      </c>
      <c r="H416" s="24">
        <v>0.37913370660694296</v>
      </c>
      <c r="I416" s="24">
        <v>0.38023079044117603</v>
      </c>
      <c r="J416" s="24">
        <v>0.51285525394045606</v>
      </c>
      <c r="K416" s="25">
        <v>0.51137239475500307</v>
      </c>
      <c r="L416" s="42">
        <v>0.96712357807652305</v>
      </c>
      <c r="M416" s="44">
        <v>1</v>
      </c>
      <c r="N416" s="32">
        <v>0.52124032023289701</v>
      </c>
      <c r="O416" s="24">
        <v>0.46622864683301402</v>
      </c>
      <c r="P416" s="24">
        <v>0.45431898734177201</v>
      </c>
      <c r="Q416" s="24">
        <v>0.39256135940409698</v>
      </c>
      <c r="CW416" s="25"/>
    </row>
    <row r="417" spans="1:101" ht="17" customHeight="1" thickBot="1" x14ac:dyDescent="0.25">
      <c r="A417" s="24" t="s">
        <v>1049</v>
      </c>
      <c r="B417" s="24">
        <v>0.37638655870445303</v>
      </c>
      <c r="C417" s="24">
        <v>0.38554129089301503</v>
      </c>
      <c r="D417" s="24">
        <v>0.39677986230636797</v>
      </c>
      <c r="E417" s="24">
        <v>0.39998922675934007</v>
      </c>
      <c r="F417" s="24">
        <v>0.397206261022928</v>
      </c>
      <c r="G417" s="24">
        <v>0.37965455357142797</v>
      </c>
      <c r="H417" s="24">
        <v>0.37464102870813398</v>
      </c>
      <c r="I417" s="24">
        <v>0.37714441233140705</v>
      </c>
      <c r="J417" s="24">
        <v>0.53778330819507203</v>
      </c>
      <c r="K417" s="24">
        <v>0.52865191011235901</v>
      </c>
      <c r="L417" s="45">
        <v>0.51329427692307794</v>
      </c>
      <c r="M417" s="33">
        <v>0.52124032023289701</v>
      </c>
      <c r="N417" s="31">
        <v>1</v>
      </c>
      <c r="O417" s="32">
        <v>0.46693289545703304</v>
      </c>
      <c r="P417" s="30">
        <v>0.45328701298701302</v>
      </c>
      <c r="Q417" s="24">
        <v>0.38738993020937196</v>
      </c>
      <c r="CW417" s="25"/>
    </row>
    <row r="418" spans="1:101" ht="17" customHeight="1" x14ac:dyDescent="0.2">
      <c r="A418" s="24" t="s">
        <v>1053</v>
      </c>
      <c r="B418" s="24">
        <v>0.37416248073959901</v>
      </c>
      <c r="C418" s="24">
        <v>0.38056569920844396</v>
      </c>
      <c r="D418" s="24">
        <v>0.38995559237779692</v>
      </c>
      <c r="E418" s="24">
        <v>0.39001967346938804</v>
      </c>
      <c r="F418" s="24">
        <v>0.38914748322147696</v>
      </c>
      <c r="G418" s="24">
        <v>0.378675757575757</v>
      </c>
      <c r="H418" s="24">
        <v>0.37379758620689701</v>
      </c>
      <c r="I418" s="24">
        <v>0.38060545977011495</v>
      </c>
      <c r="J418" s="24">
        <v>0.46241149182920405</v>
      </c>
      <c r="K418" s="24">
        <v>0.45834046104928405</v>
      </c>
      <c r="L418" s="24">
        <v>0.46489066416040103</v>
      </c>
      <c r="M418" s="24">
        <v>0.46622864683301402</v>
      </c>
      <c r="N418" s="33">
        <v>0.46693289545703304</v>
      </c>
      <c r="O418" s="36">
        <v>1</v>
      </c>
      <c r="P418" s="38">
        <v>0.48706682832201798</v>
      </c>
      <c r="Q418" s="39">
        <v>0.38149179687500001</v>
      </c>
      <c r="CW418" s="25"/>
    </row>
    <row r="419" spans="1:101" ht="17" customHeight="1" thickBot="1" x14ac:dyDescent="0.25">
      <c r="A419" s="24" t="s">
        <v>1051</v>
      </c>
      <c r="B419" s="24">
        <v>0.36926429699842006</v>
      </c>
      <c r="C419" s="24">
        <v>0.37299051799824395</v>
      </c>
      <c r="D419" s="24">
        <v>0.37732416387959899</v>
      </c>
      <c r="E419" s="24">
        <v>0.37793071065989797</v>
      </c>
      <c r="F419" s="24">
        <v>0.37836471095772195</v>
      </c>
      <c r="G419" s="24">
        <v>0.37082209897610896</v>
      </c>
      <c r="H419" s="24">
        <v>0.37748600451467296</v>
      </c>
      <c r="I419" s="24">
        <v>0.37917286245353199</v>
      </c>
      <c r="J419" s="24">
        <v>0.44945544997205095</v>
      </c>
      <c r="K419" s="24">
        <v>0.44182817725752599</v>
      </c>
      <c r="L419" s="24">
        <v>0.44470575851393201</v>
      </c>
      <c r="M419" s="24">
        <v>0.45431898734177201</v>
      </c>
      <c r="N419" s="25">
        <v>0.45328701298701302</v>
      </c>
      <c r="O419" s="42">
        <v>0.48706682832201798</v>
      </c>
      <c r="P419" s="44">
        <v>1</v>
      </c>
      <c r="Q419" s="32">
        <v>0.37393990384615405</v>
      </c>
      <c r="CW419" s="25"/>
    </row>
    <row r="420" spans="1:101" ht="17" customHeight="1" thickBot="1" x14ac:dyDescent="0.25">
      <c r="A420" s="24" t="s">
        <v>1054</v>
      </c>
      <c r="B420" s="24">
        <v>0.38527913461538499</v>
      </c>
      <c r="C420" s="24">
        <v>0.3760858437146099</v>
      </c>
      <c r="D420" s="24">
        <v>0.38260077951002203</v>
      </c>
      <c r="E420" s="24">
        <v>0.382252842809365</v>
      </c>
      <c r="F420" s="24">
        <v>0.38107502812148397</v>
      </c>
      <c r="G420" s="24">
        <v>0.37013237986269998</v>
      </c>
      <c r="H420" s="24">
        <v>0.37452525547445203</v>
      </c>
      <c r="I420" s="24">
        <v>0.37813506650544104</v>
      </c>
      <c r="J420" s="24">
        <v>0.39345505050505103</v>
      </c>
      <c r="K420" s="24">
        <v>0.389065645805593</v>
      </c>
      <c r="L420" s="24">
        <v>0.38548661749209701</v>
      </c>
      <c r="M420" s="24">
        <v>0.39256135940409698</v>
      </c>
      <c r="N420" s="24">
        <v>0.38738993020937196</v>
      </c>
      <c r="O420" s="45">
        <v>0.38149179687500001</v>
      </c>
      <c r="P420" s="33">
        <v>0.37393990384615405</v>
      </c>
      <c r="Q420" s="31">
        <v>1</v>
      </c>
      <c r="R420" s="39"/>
      <c r="CW420" s="25"/>
    </row>
    <row r="421" spans="1:101" ht="17" customHeight="1" x14ac:dyDescent="0.2">
      <c r="Q421" s="45"/>
      <c r="CW421" s="25"/>
    </row>
    <row r="422" spans="1:101" ht="17" customHeight="1" thickBot="1" x14ac:dyDescent="0.25">
      <c r="A422" s="29" t="s">
        <v>1327</v>
      </c>
      <c r="B422" s="30" t="s">
        <v>1056</v>
      </c>
      <c r="C422" s="30" t="s">
        <v>1059</v>
      </c>
      <c r="D422" s="30" t="s">
        <v>1060</v>
      </c>
      <c r="E422" s="30" t="s">
        <v>1063</v>
      </c>
      <c r="F422" s="30" t="s">
        <v>1064</v>
      </c>
      <c r="G422" s="30" t="s">
        <v>1065</v>
      </c>
      <c r="H422" s="30" t="s">
        <v>1066</v>
      </c>
      <c r="I422" s="30" t="s">
        <v>1075</v>
      </c>
      <c r="J422" s="30" t="s">
        <v>1078</v>
      </c>
      <c r="K422" s="30" t="s">
        <v>1080</v>
      </c>
      <c r="L422" s="30" t="s">
        <v>1081</v>
      </c>
      <c r="M422" s="30" t="s">
        <v>1082</v>
      </c>
      <c r="N422" s="30" t="s">
        <v>1083</v>
      </c>
      <c r="O422" s="30" t="s">
        <v>1085</v>
      </c>
      <c r="P422" s="30" t="s">
        <v>1086</v>
      </c>
      <c r="Q422" s="30" t="s">
        <v>1092</v>
      </c>
      <c r="R422" s="30" t="s">
        <v>1089</v>
      </c>
      <c r="S422" s="30" t="s">
        <v>1093</v>
      </c>
      <c r="T422" s="30" t="s">
        <v>1096</v>
      </c>
      <c r="U422" s="30" t="s">
        <v>1097</v>
      </c>
      <c r="V422" s="30" t="s">
        <v>1098</v>
      </c>
      <c r="W422" s="30" t="s">
        <v>1099</v>
      </c>
      <c r="X422" s="30" t="s">
        <v>1102</v>
      </c>
      <c r="Y422" s="30" t="s">
        <v>1103</v>
      </c>
      <c r="Z422" s="30" t="s">
        <v>1104</v>
      </c>
      <c r="AA422" s="30" t="s">
        <v>1108</v>
      </c>
      <c r="AB422" s="30" t="s">
        <v>1107</v>
      </c>
      <c r="AC422" s="30" t="s">
        <v>1106</v>
      </c>
      <c r="AD422" s="30" t="s">
        <v>1109</v>
      </c>
      <c r="AE422" s="30" t="s">
        <v>1067</v>
      </c>
      <c r="AF422" s="30" t="s">
        <v>1071</v>
      </c>
      <c r="AG422" s="30" t="s">
        <v>1070</v>
      </c>
      <c r="AH422" s="30" t="s">
        <v>1072</v>
      </c>
      <c r="CW422" s="25"/>
    </row>
    <row r="423" spans="1:101" ht="17" customHeight="1" x14ac:dyDescent="0.2">
      <c r="A423" s="25" t="s">
        <v>1056</v>
      </c>
      <c r="B423" s="36">
        <v>1</v>
      </c>
      <c r="C423" s="38">
        <v>0.60508553054662406</v>
      </c>
      <c r="D423" s="39">
        <v>0.49668700964630297</v>
      </c>
      <c r="E423" s="24">
        <v>0.49645808917197398</v>
      </c>
      <c r="F423" s="24">
        <v>0.49381733931240701</v>
      </c>
      <c r="G423" s="24">
        <v>0.495769945778467</v>
      </c>
      <c r="H423" s="24">
        <v>0.49770487963565402</v>
      </c>
      <c r="I423" s="24">
        <v>0.487184579799538</v>
      </c>
      <c r="J423" s="24">
        <v>0.46387488226059703</v>
      </c>
      <c r="K423" s="24">
        <v>0.47421092896174899</v>
      </c>
      <c r="L423" s="24">
        <v>0.46291035923141199</v>
      </c>
      <c r="M423" s="24">
        <v>0.46217758761206196</v>
      </c>
      <c r="N423" s="24">
        <v>0.48087388178913704</v>
      </c>
      <c r="O423" s="24">
        <v>0.47918097643097701</v>
      </c>
      <c r="P423" s="24">
        <v>0.47185873836608105</v>
      </c>
      <c r="Q423" s="24">
        <v>0.47379322147651004</v>
      </c>
      <c r="R423" s="24">
        <v>0.48207740524781295</v>
      </c>
      <c r="S423" s="24">
        <v>0.478576826568265</v>
      </c>
      <c r="T423" s="24">
        <v>0.47675781032078102</v>
      </c>
      <c r="U423" s="24">
        <v>0.47412475862069003</v>
      </c>
      <c r="V423" s="24">
        <v>0.47498139711465504</v>
      </c>
      <c r="W423" s="24">
        <v>0.46581553836234607</v>
      </c>
      <c r="X423" s="24">
        <v>0.46703450847457595</v>
      </c>
      <c r="Y423" s="24">
        <v>0.46879240121580601</v>
      </c>
      <c r="Z423" s="24">
        <v>0.47049436222691993</v>
      </c>
      <c r="AA423" s="24">
        <v>0.46798064516129001</v>
      </c>
      <c r="AB423" s="24">
        <v>0.46318358208955202</v>
      </c>
      <c r="AC423" s="24">
        <v>0.46998393489030399</v>
      </c>
      <c r="AD423" s="24">
        <v>0.48152311893204003</v>
      </c>
      <c r="AE423" s="24">
        <v>0.46493644578313192</v>
      </c>
      <c r="AF423" s="24">
        <v>0.46488894645941303</v>
      </c>
      <c r="AG423" s="24">
        <v>0.46280995815899595</v>
      </c>
      <c r="AH423" s="24">
        <v>0.43670195227765696</v>
      </c>
      <c r="CW423" s="25"/>
    </row>
    <row r="424" spans="1:101" ht="17" customHeight="1" thickBot="1" x14ac:dyDescent="0.25">
      <c r="A424" s="25" t="s">
        <v>1059</v>
      </c>
      <c r="B424" s="42">
        <v>0.60508553054662406</v>
      </c>
      <c r="C424" s="44">
        <v>1</v>
      </c>
      <c r="D424" s="32">
        <v>0.48941202149093299</v>
      </c>
      <c r="E424" s="30">
        <v>0.49012463087248404</v>
      </c>
      <c r="F424" s="30">
        <v>0.48752614785992199</v>
      </c>
      <c r="G424" s="30">
        <v>0.48926148208469</v>
      </c>
      <c r="H424" s="30">
        <v>0.48957370218579199</v>
      </c>
      <c r="I424" s="24">
        <v>0.47431537229783804</v>
      </c>
      <c r="J424" s="24">
        <v>0.46081734693877591</v>
      </c>
      <c r="K424" s="24">
        <v>0.47023814531548902</v>
      </c>
      <c r="L424" s="24">
        <v>0.46107095363079703</v>
      </c>
      <c r="M424" s="24">
        <v>0.45862652719665298</v>
      </c>
      <c r="N424" s="24">
        <v>0.47208159203980204</v>
      </c>
      <c r="O424" s="24">
        <v>0.46718311345646496</v>
      </c>
      <c r="P424" s="24">
        <v>0.45998504875406299</v>
      </c>
      <c r="Q424" s="24">
        <v>0.46149841155234606</v>
      </c>
      <c r="R424" s="24">
        <v>0.47114313572542899</v>
      </c>
      <c r="S424" s="24">
        <v>0.46741354992076095</v>
      </c>
      <c r="T424" s="24">
        <v>0.46289985018726498</v>
      </c>
      <c r="U424" s="24">
        <v>0.46306762048192696</v>
      </c>
      <c r="V424" s="24">
        <v>0.46441293532338301</v>
      </c>
      <c r="W424" s="24">
        <v>0.45786015624999998</v>
      </c>
      <c r="X424" s="24">
        <v>0.46006973886328695</v>
      </c>
      <c r="Y424" s="24">
        <v>0.46019540816326499</v>
      </c>
      <c r="Z424" s="24">
        <v>0.46307969924811998</v>
      </c>
      <c r="AA424" s="24">
        <v>0.45922812227074306</v>
      </c>
      <c r="AB424" s="24">
        <v>0.45628980785296602</v>
      </c>
      <c r="AC424" s="24">
        <v>0.46381185015290505</v>
      </c>
      <c r="AD424" s="24">
        <v>0.47571619433198398</v>
      </c>
      <c r="AE424" s="24">
        <v>0.45663557536466803</v>
      </c>
      <c r="AF424" s="24">
        <v>0.45454157407407403</v>
      </c>
      <c r="AG424" s="24">
        <v>0.45403590225563994</v>
      </c>
      <c r="AH424" s="24">
        <v>0.437095308924485</v>
      </c>
      <c r="CW424" s="25"/>
    </row>
    <row r="425" spans="1:101" ht="17" customHeight="1" x14ac:dyDescent="0.2">
      <c r="A425" s="24" t="s">
        <v>1060</v>
      </c>
      <c r="B425" s="45">
        <v>0.49668700964630297</v>
      </c>
      <c r="C425" s="33">
        <v>0.48941202149093299</v>
      </c>
      <c r="D425" s="36">
        <v>1</v>
      </c>
      <c r="E425" s="37">
        <v>0.99080103432063893</v>
      </c>
      <c r="F425" s="37">
        <v>0.99120396039603809</v>
      </c>
      <c r="G425" s="37">
        <v>0.99123732718894009</v>
      </c>
      <c r="H425" s="38">
        <v>0.99114426691729096</v>
      </c>
      <c r="I425" s="39">
        <v>0.47951508828250394</v>
      </c>
      <c r="J425" s="24">
        <v>0.46163207381370797</v>
      </c>
      <c r="K425" s="24">
        <v>0.4687371031746031</v>
      </c>
      <c r="L425" s="24">
        <v>0.46262045662100504</v>
      </c>
      <c r="M425" s="24">
        <v>0.46094809565987604</v>
      </c>
      <c r="N425" s="24">
        <v>0.47766286672254799</v>
      </c>
      <c r="O425" s="24">
        <v>0.47631061403508801</v>
      </c>
      <c r="P425" s="24">
        <v>0.46034777415852302</v>
      </c>
      <c r="Q425" s="24">
        <v>0.46323915881073296</v>
      </c>
      <c r="R425" s="24">
        <v>0.47484741447891798</v>
      </c>
      <c r="S425" s="24">
        <v>0.47029879421221799</v>
      </c>
      <c r="T425" s="24">
        <v>0.46800645879732805</v>
      </c>
      <c r="U425" s="24">
        <v>0.46848733133433301</v>
      </c>
      <c r="V425" s="24">
        <v>0.46735419354838703</v>
      </c>
      <c r="W425" s="24">
        <v>0.45679369369369305</v>
      </c>
      <c r="X425" s="24">
        <v>0.46384044006069702</v>
      </c>
      <c r="Y425" s="24">
        <v>0.46143525913338995</v>
      </c>
      <c r="Z425" s="24">
        <v>0.46515884146341496</v>
      </c>
      <c r="AA425" s="24">
        <v>0.46978881932021499</v>
      </c>
      <c r="AB425" s="24">
        <v>0.45861262541805997</v>
      </c>
      <c r="AC425" s="24">
        <v>0.46605938461538499</v>
      </c>
      <c r="AD425" s="24">
        <v>0.46840156918687603</v>
      </c>
      <c r="AE425" s="24">
        <v>0.45603846153846189</v>
      </c>
      <c r="AF425" s="24">
        <v>0.45498797763280491</v>
      </c>
      <c r="AG425" s="24">
        <v>0.45063616822429897</v>
      </c>
      <c r="AH425" s="24">
        <v>0.43595113636363597</v>
      </c>
      <c r="CW425" s="25"/>
    </row>
    <row r="426" spans="1:101" ht="17" customHeight="1" x14ac:dyDescent="0.2">
      <c r="A426" s="24" t="s">
        <v>1063</v>
      </c>
      <c r="B426" s="24">
        <v>0.49645808917197398</v>
      </c>
      <c r="C426" s="25">
        <v>0.49012463087248404</v>
      </c>
      <c r="D426" s="40">
        <v>0.99080103432063893</v>
      </c>
      <c r="E426" s="24">
        <v>1</v>
      </c>
      <c r="F426" s="24">
        <v>0.98971013215858905</v>
      </c>
      <c r="G426" s="24">
        <v>0.98685323699422001</v>
      </c>
      <c r="H426" s="41">
        <v>0.98955335235377906</v>
      </c>
      <c r="I426" s="39">
        <v>0.48134116202945998</v>
      </c>
      <c r="J426" s="24">
        <v>0.46640731922398698</v>
      </c>
      <c r="K426" s="24">
        <v>0.47104663414634096</v>
      </c>
      <c r="L426" s="24">
        <v>0.4635091324200909</v>
      </c>
      <c r="M426" s="24">
        <v>0.46214203027604595</v>
      </c>
      <c r="N426" s="24">
        <v>0.47832041666666703</v>
      </c>
      <c r="O426" s="24">
        <v>0.476193891797557</v>
      </c>
      <c r="P426" s="24">
        <v>0.45916743674367505</v>
      </c>
      <c r="Q426" s="24">
        <v>0.46533230994151997</v>
      </c>
      <c r="R426" s="24">
        <v>0.47418656000000003</v>
      </c>
      <c r="S426" s="24">
        <v>0.47040466237942202</v>
      </c>
      <c r="T426" s="24">
        <v>0.469614017991004</v>
      </c>
      <c r="U426" s="24">
        <v>0.47004878971255609</v>
      </c>
      <c r="V426" s="24">
        <v>0.46902444987775105</v>
      </c>
      <c r="W426" s="24">
        <v>0.45836810284920104</v>
      </c>
      <c r="X426" s="24">
        <v>0.46539832061068703</v>
      </c>
      <c r="Y426" s="24">
        <v>0.46220923728813501</v>
      </c>
      <c r="Z426" s="24">
        <v>0.47220968229954591</v>
      </c>
      <c r="AA426" s="24">
        <v>0.47374631765749797</v>
      </c>
      <c r="AB426" s="24">
        <v>0.45464198152812796</v>
      </c>
      <c r="AC426" s="24">
        <v>0.46381741444866897</v>
      </c>
      <c r="AD426" s="24">
        <v>0.46663380782918096</v>
      </c>
      <c r="AE426" s="24">
        <v>0.45457040650406499</v>
      </c>
      <c r="AF426" s="24">
        <v>0.45238713235294109</v>
      </c>
      <c r="AG426" s="24">
        <v>0.45065219421101799</v>
      </c>
      <c r="AH426" s="24">
        <v>0.43702590497737603</v>
      </c>
      <c r="CW426" s="25"/>
    </row>
    <row r="427" spans="1:101" ht="17" customHeight="1" x14ac:dyDescent="0.2">
      <c r="A427" s="24" t="s">
        <v>1064</v>
      </c>
      <c r="B427" s="24">
        <v>0.49381733931240701</v>
      </c>
      <c r="C427" s="25">
        <v>0.48752614785992199</v>
      </c>
      <c r="D427" s="40">
        <v>0.99120396039603809</v>
      </c>
      <c r="E427" s="24">
        <v>0.98971013215858905</v>
      </c>
      <c r="F427" s="24">
        <v>1</v>
      </c>
      <c r="G427" s="24">
        <v>0.98288536903984292</v>
      </c>
      <c r="H427" s="41">
        <v>0.99005393133997799</v>
      </c>
      <c r="I427" s="39">
        <v>0.474559963099631</v>
      </c>
      <c r="J427" s="24">
        <v>0.45440109452736299</v>
      </c>
      <c r="K427" s="24">
        <v>0.46408229284903496</v>
      </c>
      <c r="L427" s="24">
        <v>0.45820965372507905</v>
      </c>
      <c r="M427" s="24">
        <v>0.45548841463414702</v>
      </c>
      <c r="N427" s="24">
        <v>0.47349847036328896</v>
      </c>
      <c r="O427" s="24">
        <v>0.47002243460764603</v>
      </c>
      <c r="P427" s="24">
        <v>0.45534376528117404</v>
      </c>
      <c r="Q427" s="24">
        <v>0.46396723549488095</v>
      </c>
      <c r="R427" s="24">
        <v>0.47122009302325596</v>
      </c>
      <c r="S427" s="24">
        <v>0.46662913968547703</v>
      </c>
      <c r="T427" s="24">
        <v>0.46745972222222198</v>
      </c>
      <c r="U427" s="24">
        <v>0.46875902654867196</v>
      </c>
      <c r="V427" s="24">
        <v>0.46727074766355103</v>
      </c>
      <c r="W427" s="24">
        <v>0.45453056451612911</v>
      </c>
      <c r="X427" s="24">
        <v>0.46125783972125506</v>
      </c>
      <c r="Y427" s="24">
        <v>0.45701581975071903</v>
      </c>
      <c r="Z427" s="24">
        <v>0.46606246696035197</v>
      </c>
      <c r="AA427" s="24">
        <v>0.46738198567042</v>
      </c>
      <c r="AB427" s="24">
        <v>0.45317645933014405</v>
      </c>
      <c r="AC427" s="24">
        <v>0.46318523725834804</v>
      </c>
      <c r="AD427" s="24">
        <v>0.46436474999999999</v>
      </c>
      <c r="AE427" s="24">
        <v>0.44947530064754804</v>
      </c>
      <c r="AF427" s="24">
        <v>0.44710116156282997</v>
      </c>
      <c r="AG427" s="24">
        <v>0.44691155080213896</v>
      </c>
      <c r="AH427" s="24">
        <v>0.42560993788819901</v>
      </c>
      <c r="CW427" s="25"/>
    </row>
    <row r="428" spans="1:101" ht="17" customHeight="1" x14ac:dyDescent="0.2">
      <c r="A428" s="24" t="s">
        <v>1065</v>
      </c>
      <c r="B428" s="24">
        <v>0.495769945778467</v>
      </c>
      <c r="C428" s="25">
        <v>0.48926148208469</v>
      </c>
      <c r="D428" s="40">
        <v>0.99123732718894009</v>
      </c>
      <c r="E428" s="24">
        <v>0.98685323699422001</v>
      </c>
      <c r="F428" s="24">
        <v>0.98288536903984292</v>
      </c>
      <c r="G428" s="24">
        <v>1</v>
      </c>
      <c r="H428" s="41">
        <v>0.98951696793002986</v>
      </c>
      <c r="I428" s="39">
        <v>0.47342893496701199</v>
      </c>
      <c r="J428" s="24">
        <v>0.45709969758064595</v>
      </c>
      <c r="K428" s="24">
        <v>0.458357722660654</v>
      </c>
      <c r="L428" s="24">
        <v>0.45780940803382697</v>
      </c>
      <c r="M428" s="24">
        <v>0.45678257731958799</v>
      </c>
      <c r="N428" s="24">
        <v>0.47167612524461799</v>
      </c>
      <c r="O428" s="24">
        <v>0.46764868154158201</v>
      </c>
      <c r="P428" s="24">
        <v>0.45499546027742904</v>
      </c>
      <c r="Q428" s="24">
        <v>0.46193019197207696</v>
      </c>
      <c r="R428" s="24">
        <v>0.47114656632173002</v>
      </c>
      <c r="S428" s="24">
        <v>0.47102861328125001</v>
      </c>
      <c r="T428" s="24">
        <v>0.46772210242587597</v>
      </c>
      <c r="U428" s="24">
        <v>0.46634257425742598</v>
      </c>
      <c r="V428" s="24">
        <v>0.46455755534167392</v>
      </c>
      <c r="W428" s="24">
        <v>0.45585378151260403</v>
      </c>
      <c r="X428" s="24">
        <v>0.45988782687105501</v>
      </c>
      <c r="Y428" s="24">
        <v>0.45344671246319895</v>
      </c>
      <c r="Z428" s="24">
        <v>0.462008522212149</v>
      </c>
      <c r="AA428" s="24">
        <v>0.46605147368421096</v>
      </c>
      <c r="AB428" s="24">
        <v>0.45087517309594505</v>
      </c>
      <c r="AC428" s="24">
        <v>0.46240207956600399</v>
      </c>
      <c r="AD428" s="24">
        <v>0.46751920473773206</v>
      </c>
      <c r="AE428" s="24">
        <v>0.45145311284046696</v>
      </c>
      <c r="AF428" s="24">
        <v>0.445386489361702</v>
      </c>
      <c r="AG428" s="24">
        <v>0.44362363636363594</v>
      </c>
      <c r="AH428" s="24">
        <v>0.43296675191815903</v>
      </c>
      <c r="CW428" s="25"/>
    </row>
    <row r="429" spans="1:101" ht="17" customHeight="1" thickBot="1" x14ac:dyDescent="0.25">
      <c r="A429" s="24" t="s">
        <v>1066</v>
      </c>
      <c r="B429" s="24">
        <v>0.49770487963565402</v>
      </c>
      <c r="C429" s="25">
        <v>0.48957370218579199</v>
      </c>
      <c r="D429" s="42">
        <v>0.99114426691729096</v>
      </c>
      <c r="E429" s="43">
        <v>0.98955335235377906</v>
      </c>
      <c r="F429" s="43">
        <v>0.99005393133997799</v>
      </c>
      <c r="G429" s="43">
        <v>0.98951696793002986</v>
      </c>
      <c r="H429" s="44">
        <v>1</v>
      </c>
      <c r="I429" s="32">
        <v>0.48224765432098804</v>
      </c>
      <c r="J429" s="24">
        <v>0.46196663669064797</v>
      </c>
      <c r="K429" s="24">
        <v>0.46872169154228904</v>
      </c>
      <c r="L429" s="24">
        <v>0.46306164510166403</v>
      </c>
      <c r="M429" s="24">
        <v>0.46123514234875496</v>
      </c>
      <c r="N429" s="24">
        <v>0.47918440134907203</v>
      </c>
      <c r="O429" s="24">
        <v>0.47614622807017504</v>
      </c>
      <c r="P429" s="24">
        <v>0.46296964285714304</v>
      </c>
      <c r="Q429" s="24">
        <v>0.46353512915129103</v>
      </c>
      <c r="R429" s="24">
        <v>0.47426118684843699</v>
      </c>
      <c r="S429" s="24">
        <v>0.46913327935222704</v>
      </c>
      <c r="T429" s="24">
        <v>0.46938256254738397</v>
      </c>
      <c r="U429" s="24">
        <v>0.46942386799693003</v>
      </c>
      <c r="V429" s="24">
        <v>0.47038899917287003</v>
      </c>
      <c r="W429" s="24">
        <v>0.45719811452513903</v>
      </c>
      <c r="X429" s="24">
        <v>0.46403978658536504</v>
      </c>
      <c r="Y429" s="24">
        <v>0.46025358361774804</v>
      </c>
      <c r="Z429" s="24">
        <v>0.46811476664116308</v>
      </c>
      <c r="AA429" s="24">
        <v>0.469606049822064</v>
      </c>
      <c r="AB429" s="24">
        <v>0.456436325148179</v>
      </c>
      <c r="AC429" s="24">
        <v>0.4642612338156889</v>
      </c>
      <c r="AD429" s="24">
        <v>0.46909073806078105</v>
      </c>
      <c r="AE429" s="24">
        <v>0.45395211382113798</v>
      </c>
      <c r="AF429" s="24">
        <v>0.45399052044609806</v>
      </c>
      <c r="AG429" s="24">
        <v>0.45036757009345796</v>
      </c>
      <c r="AH429" s="24">
        <v>0.43679042675893798</v>
      </c>
      <c r="CW429" s="25"/>
    </row>
    <row r="430" spans="1:101" ht="17" customHeight="1" thickBot="1" x14ac:dyDescent="0.25">
      <c r="A430" s="24" t="s">
        <v>1075</v>
      </c>
      <c r="B430" s="24">
        <v>0.487184579799538</v>
      </c>
      <c r="C430" s="24">
        <v>0.47431537229783804</v>
      </c>
      <c r="D430" s="45">
        <v>0.47951508828250394</v>
      </c>
      <c r="E430" s="45">
        <v>0.48134116202945998</v>
      </c>
      <c r="F430" s="45">
        <v>0.474559963099631</v>
      </c>
      <c r="G430" s="45">
        <v>0.47342893496701199</v>
      </c>
      <c r="H430" s="33">
        <v>0.48224765432098804</v>
      </c>
      <c r="I430" s="31">
        <v>1</v>
      </c>
      <c r="J430" s="32">
        <v>0.49741293245469498</v>
      </c>
      <c r="K430" s="30">
        <v>0.50617116682738694</v>
      </c>
      <c r="L430" s="30">
        <v>0.49571723834652504</v>
      </c>
      <c r="M430" s="30">
        <v>0.49566138698630108</v>
      </c>
      <c r="N430" s="24">
        <v>0.56478235294117707</v>
      </c>
      <c r="O430" s="24">
        <v>0.56478493466564195</v>
      </c>
      <c r="P430" s="24">
        <v>0.53830684793554906</v>
      </c>
      <c r="Q430" s="24">
        <v>0.50884553695955304</v>
      </c>
      <c r="R430" s="24">
        <v>0.51732099697885192</v>
      </c>
      <c r="S430" s="24">
        <v>0.51464488304093692</v>
      </c>
      <c r="T430" s="24">
        <v>0.51207720897615694</v>
      </c>
      <c r="U430" s="24">
        <v>0.51039810126582297</v>
      </c>
      <c r="V430" s="24">
        <v>0.512583846153846</v>
      </c>
      <c r="W430" s="24">
        <v>0.49151456375838898</v>
      </c>
      <c r="X430" s="24">
        <v>0.49743988480921497</v>
      </c>
      <c r="Y430" s="24">
        <v>0.49054535256410203</v>
      </c>
      <c r="Z430" s="24">
        <v>0.496091031390134</v>
      </c>
      <c r="AA430" s="24">
        <v>0.49418978354978405</v>
      </c>
      <c r="AB430" s="24">
        <v>0.48962669942669895</v>
      </c>
      <c r="AC430" s="24">
        <v>0.50174181951577501</v>
      </c>
      <c r="AD430" s="24">
        <v>0.47541886035312997</v>
      </c>
      <c r="AE430" s="24">
        <v>0.51191362951807196</v>
      </c>
      <c r="AF430" s="24">
        <v>0.50691409168081503</v>
      </c>
      <c r="AG430" s="24">
        <v>0.51295596638655505</v>
      </c>
      <c r="AH430" s="24">
        <v>0.44232285714285702</v>
      </c>
      <c r="CW430" s="25"/>
    </row>
    <row r="431" spans="1:101" ht="17" customHeight="1" x14ac:dyDescent="0.2">
      <c r="A431" s="24" t="s">
        <v>1078</v>
      </c>
      <c r="B431" s="24">
        <v>0.46387488226059703</v>
      </c>
      <c r="C431" s="24">
        <v>0.46081734693877591</v>
      </c>
      <c r="D431" s="24">
        <v>0.46163207381370797</v>
      </c>
      <c r="E431" s="24">
        <v>0.46640731922398698</v>
      </c>
      <c r="F431" s="24">
        <v>0.45440109452736299</v>
      </c>
      <c r="G431" s="24">
        <v>0.45709969758064595</v>
      </c>
      <c r="H431" s="24">
        <v>0.46196663669064797</v>
      </c>
      <c r="I431" s="33">
        <v>0.49741293245469498</v>
      </c>
      <c r="J431" s="36">
        <v>1</v>
      </c>
      <c r="K431" s="37">
        <v>0.68565622521808001</v>
      </c>
      <c r="L431" s="37">
        <v>0.597710464259396</v>
      </c>
      <c r="M431" s="38">
        <v>0.59611201438848993</v>
      </c>
      <c r="N431" s="39">
        <v>0.489105323868678</v>
      </c>
      <c r="O431" s="24">
        <v>0.48411649769585297</v>
      </c>
      <c r="P431" s="24">
        <v>0.47862830188679295</v>
      </c>
      <c r="Q431" s="24">
        <v>0.49327516292541596</v>
      </c>
      <c r="R431" s="24">
        <v>0.50515380517503794</v>
      </c>
      <c r="S431" s="24">
        <v>0.48459589905362699</v>
      </c>
      <c r="T431" s="24">
        <v>0.49490459518599506</v>
      </c>
      <c r="U431" s="24">
        <v>0.49601764275256199</v>
      </c>
      <c r="V431" s="24">
        <v>0.49143543495610503</v>
      </c>
      <c r="W431" s="24">
        <v>0.494804144021739</v>
      </c>
      <c r="X431" s="24">
        <v>0.49342063492063504</v>
      </c>
      <c r="Y431" s="24">
        <v>0.48100250836120295</v>
      </c>
      <c r="Z431" s="24">
        <v>0.50488447387785107</v>
      </c>
      <c r="AA431" s="24">
        <v>0.50010086430423595</v>
      </c>
      <c r="AB431" s="24">
        <v>0.49354555827220908</v>
      </c>
      <c r="AC431" s="24">
        <v>0.50041414670658702</v>
      </c>
      <c r="AD431" s="24">
        <v>0.45552686322686298</v>
      </c>
      <c r="AE431" s="24">
        <v>0.45379616368286496</v>
      </c>
      <c r="AF431" s="24">
        <v>0.45012668650793797</v>
      </c>
      <c r="AG431" s="24">
        <v>0.459316370439663</v>
      </c>
      <c r="AH431" s="24">
        <v>0.42397128205128198</v>
      </c>
      <c r="CW431" s="25"/>
    </row>
    <row r="432" spans="1:101" ht="17" customHeight="1" x14ac:dyDescent="0.2">
      <c r="A432" s="24" t="s">
        <v>1080</v>
      </c>
      <c r="B432" s="24">
        <v>0.47421092896174899</v>
      </c>
      <c r="C432" s="24">
        <v>0.47023814531548902</v>
      </c>
      <c r="D432" s="24">
        <v>0.4687371031746031</v>
      </c>
      <c r="E432" s="24">
        <v>0.47104663414634096</v>
      </c>
      <c r="F432" s="24">
        <v>0.46408229284903496</v>
      </c>
      <c r="G432" s="24">
        <v>0.458357722660654</v>
      </c>
      <c r="H432" s="24">
        <v>0.46872169154228904</v>
      </c>
      <c r="I432" s="25">
        <v>0.50617116682738694</v>
      </c>
      <c r="J432" s="40">
        <v>0.68565622521808001</v>
      </c>
      <c r="K432" s="24">
        <v>1</v>
      </c>
      <c r="L432" s="24">
        <v>0.60016773080241603</v>
      </c>
      <c r="M432" s="41">
        <v>0.59695562969141003</v>
      </c>
      <c r="N432" s="39">
        <v>0.49411346938775602</v>
      </c>
      <c r="O432" s="24">
        <v>0.49080517799352796</v>
      </c>
      <c r="P432" s="24">
        <v>0.47819910714285596</v>
      </c>
      <c r="Q432" s="24">
        <v>0.48870921501706499</v>
      </c>
      <c r="R432" s="24">
        <v>0.504846243291592</v>
      </c>
      <c r="S432" s="24">
        <v>0.49464325842696594</v>
      </c>
      <c r="T432" s="24">
        <v>0.49862200873362394</v>
      </c>
      <c r="U432" s="24">
        <v>0.49977081128747808</v>
      </c>
      <c r="V432" s="24">
        <v>0.49624980916030503</v>
      </c>
      <c r="W432" s="24">
        <v>0.48100236541598695</v>
      </c>
      <c r="X432" s="24">
        <v>0.48153948306595395</v>
      </c>
      <c r="Y432" s="24">
        <v>0.47989071566731101</v>
      </c>
      <c r="Z432" s="24">
        <v>0.50145157545605301</v>
      </c>
      <c r="AA432" s="24">
        <v>0.495922536585365</v>
      </c>
      <c r="AB432" s="24">
        <v>0.48927679083094505</v>
      </c>
      <c r="AC432" s="24">
        <v>0.49110633245382596</v>
      </c>
      <c r="AD432" s="24">
        <v>0.46318864711447405</v>
      </c>
      <c r="AE432" s="24">
        <v>0.46010603700097397</v>
      </c>
      <c r="AF432" s="24">
        <v>0.45745106382978795</v>
      </c>
      <c r="AG432" s="24">
        <v>0.46278795309168397</v>
      </c>
      <c r="AH432" s="24">
        <v>0.42893304843304803</v>
      </c>
      <c r="CW432" s="25"/>
    </row>
    <row r="433" spans="1:101" ht="17" customHeight="1" x14ac:dyDescent="0.2">
      <c r="A433" s="24" t="s">
        <v>1081</v>
      </c>
      <c r="B433" s="24">
        <v>0.46291035923141199</v>
      </c>
      <c r="C433" s="24">
        <v>0.46107095363079703</v>
      </c>
      <c r="D433" s="24">
        <v>0.46262045662100504</v>
      </c>
      <c r="E433" s="24">
        <v>0.4635091324200909</v>
      </c>
      <c r="F433" s="24">
        <v>0.45820965372507905</v>
      </c>
      <c r="G433" s="24">
        <v>0.45780940803382697</v>
      </c>
      <c r="H433" s="24">
        <v>0.46306164510166403</v>
      </c>
      <c r="I433" s="25">
        <v>0.49571723834652504</v>
      </c>
      <c r="J433" s="40">
        <v>0.597710464259396</v>
      </c>
      <c r="K433" s="24">
        <v>0.60016773080241603</v>
      </c>
      <c r="L433" s="24">
        <v>1</v>
      </c>
      <c r="M433" s="41">
        <v>0.99766456739258402</v>
      </c>
      <c r="N433" s="39">
        <v>0.49228245931283998</v>
      </c>
      <c r="O433" s="24">
        <v>0.48814470477975602</v>
      </c>
      <c r="P433" s="24">
        <v>0.471397845804989</v>
      </c>
      <c r="Q433" s="24">
        <v>0.47416478537360895</v>
      </c>
      <c r="R433" s="24">
        <v>0.48315557404326109</v>
      </c>
      <c r="S433" s="24">
        <v>0.47610665543386704</v>
      </c>
      <c r="T433" s="24">
        <v>0.47673819173811405</v>
      </c>
      <c r="U433" s="24">
        <v>0.4775427450980389</v>
      </c>
      <c r="V433" s="24">
        <v>0.47526144067796605</v>
      </c>
      <c r="W433" s="24">
        <v>0.47018480243161198</v>
      </c>
      <c r="X433" s="24">
        <v>0.47061162227602904</v>
      </c>
      <c r="Y433" s="24">
        <v>0.465285454545455</v>
      </c>
      <c r="Z433" s="24">
        <v>0.48025605453087405</v>
      </c>
      <c r="AA433" s="24">
        <v>0.47210626753975704</v>
      </c>
      <c r="AB433" s="24">
        <v>0.475109289617486</v>
      </c>
      <c r="AC433" s="24">
        <v>0.47906278501628596</v>
      </c>
      <c r="AD433" s="24">
        <v>0.45790315236427304</v>
      </c>
      <c r="AE433" s="24">
        <v>0.45046155218554795</v>
      </c>
      <c r="AF433" s="24">
        <v>0.44695164271047305</v>
      </c>
      <c r="AG433" s="24">
        <v>0.45347192622950805</v>
      </c>
      <c r="AH433" s="24">
        <v>0.44264144818976303</v>
      </c>
      <c r="CW433" s="25"/>
    </row>
    <row r="434" spans="1:101" ht="17" customHeight="1" thickBot="1" x14ac:dyDescent="0.25">
      <c r="A434" s="24" t="s">
        <v>1082</v>
      </c>
      <c r="B434" s="24">
        <v>0.46217758761206196</v>
      </c>
      <c r="C434" s="24">
        <v>0.45862652719665298</v>
      </c>
      <c r="D434" s="24">
        <v>0.46094809565987604</v>
      </c>
      <c r="E434" s="24">
        <v>0.46214203027604595</v>
      </c>
      <c r="F434" s="24">
        <v>0.45548841463414702</v>
      </c>
      <c r="G434" s="24">
        <v>0.45678257731958799</v>
      </c>
      <c r="H434" s="24">
        <v>0.46123514234875496</v>
      </c>
      <c r="I434" s="25">
        <v>0.49566138698630108</v>
      </c>
      <c r="J434" s="42">
        <v>0.59611201438848993</v>
      </c>
      <c r="K434" s="43">
        <v>0.59695562969141003</v>
      </c>
      <c r="L434" s="43">
        <v>0.99766456739258402</v>
      </c>
      <c r="M434" s="44">
        <v>1</v>
      </c>
      <c r="N434" s="32">
        <v>0.49038770706190105</v>
      </c>
      <c r="O434" s="30">
        <v>0.48505764705882404</v>
      </c>
      <c r="P434" s="24">
        <v>0.47193351769911496</v>
      </c>
      <c r="Q434" s="24">
        <v>0.47353757621951198</v>
      </c>
      <c r="R434" s="24">
        <v>0.4822838529176659</v>
      </c>
      <c r="S434" s="24">
        <v>0.47526743044189901</v>
      </c>
      <c r="T434" s="24">
        <v>0.47522960180315499</v>
      </c>
      <c r="U434" s="24">
        <v>0.47661266110689904</v>
      </c>
      <c r="V434" s="24">
        <v>0.472526552287581</v>
      </c>
      <c r="W434" s="24">
        <v>0.46857179487179501</v>
      </c>
      <c r="X434" s="24">
        <v>0.46929113530326605</v>
      </c>
      <c r="Y434" s="24">
        <v>0.46364072438162496</v>
      </c>
      <c r="Z434" s="24">
        <v>0.47825154798761604</v>
      </c>
      <c r="AA434" s="24">
        <v>0.47149569597069596</v>
      </c>
      <c r="AB434" s="24">
        <v>0.47279769911504504</v>
      </c>
      <c r="AC434" s="24">
        <v>0.47846469194312802</v>
      </c>
      <c r="AD434" s="24">
        <v>0.45551476793249002</v>
      </c>
      <c r="AE434" s="24">
        <v>0.44838869715271801</v>
      </c>
      <c r="AF434" s="24">
        <v>0.44493582089552197</v>
      </c>
      <c r="AG434" s="24">
        <v>0.45161399014778303</v>
      </c>
      <c r="AH434" s="24">
        <v>0.441468159806295</v>
      </c>
      <c r="CW434" s="25"/>
    </row>
    <row r="435" spans="1:101" ht="17" customHeight="1" x14ac:dyDescent="0.2">
      <c r="A435" s="24" t="s">
        <v>1083</v>
      </c>
      <c r="B435" s="24">
        <v>0.48087388178913704</v>
      </c>
      <c r="C435" s="24">
        <v>0.47208159203980204</v>
      </c>
      <c r="D435" s="24">
        <v>0.47766286672254799</v>
      </c>
      <c r="E435" s="24">
        <v>0.47832041666666703</v>
      </c>
      <c r="F435" s="24">
        <v>0.47349847036328896</v>
      </c>
      <c r="G435" s="24">
        <v>0.47167612524461799</v>
      </c>
      <c r="H435" s="24">
        <v>0.47918440134907203</v>
      </c>
      <c r="I435" s="24">
        <v>0.56478235294117707</v>
      </c>
      <c r="J435" s="45">
        <v>0.489105323868678</v>
      </c>
      <c r="K435" s="45">
        <v>0.49411346938775602</v>
      </c>
      <c r="L435" s="45">
        <v>0.49228245931283998</v>
      </c>
      <c r="M435" s="33">
        <v>0.49038770706190105</v>
      </c>
      <c r="N435" s="36">
        <v>1</v>
      </c>
      <c r="O435" s="38">
        <v>0.98814659211927602</v>
      </c>
      <c r="P435" s="39">
        <v>0.50844591728526001</v>
      </c>
      <c r="Q435" s="24">
        <v>0.48294678760393095</v>
      </c>
      <c r="R435" s="24">
        <v>0.49077457072771902</v>
      </c>
      <c r="S435" s="24">
        <v>0.49178349593495996</v>
      </c>
      <c r="T435" s="24">
        <v>0.487865081839439</v>
      </c>
      <c r="U435" s="24">
        <v>0.48659003091190101</v>
      </c>
      <c r="V435" s="24">
        <v>0.48583330494037502</v>
      </c>
      <c r="W435" s="24">
        <v>0.476080074349442</v>
      </c>
      <c r="X435" s="24">
        <v>0.47808637431480105</v>
      </c>
      <c r="Y435" s="24">
        <v>0.47517653429602902</v>
      </c>
      <c r="Z435" s="24">
        <v>0.47894789644013003</v>
      </c>
      <c r="AA435" s="24">
        <v>0.48441000000000001</v>
      </c>
      <c r="AB435" s="24">
        <v>0.47308581497797297</v>
      </c>
      <c r="AC435" s="24">
        <v>0.48112314445331195</v>
      </c>
      <c r="AD435" s="24">
        <v>0.47278281901584601</v>
      </c>
      <c r="AE435" s="24">
        <v>0.48459887834339893</v>
      </c>
      <c r="AF435" s="24">
        <v>0.47705576739752098</v>
      </c>
      <c r="AG435" s="24">
        <v>0.475039922103213</v>
      </c>
      <c r="AH435" s="24">
        <v>0.43955717647058906</v>
      </c>
      <c r="CW435" s="25"/>
    </row>
    <row r="436" spans="1:101" ht="17" customHeight="1" thickBot="1" x14ac:dyDescent="0.25">
      <c r="A436" s="24" t="s">
        <v>1085</v>
      </c>
      <c r="B436" s="24">
        <v>0.47918097643097701</v>
      </c>
      <c r="C436" s="24">
        <v>0.46718311345646496</v>
      </c>
      <c r="D436" s="24">
        <v>0.47631061403508801</v>
      </c>
      <c r="E436" s="24">
        <v>0.476193891797557</v>
      </c>
      <c r="F436" s="24">
        <v>0.47002243460764603</v>
      </c>
      <c r="G436" s="24">
        <v>0.46764868154158201</v>
      </c>
      <c r="H436" s="24">
        <v>0.47614622807017504</v>
      </c>
      <c r="I436" s="24">
        <v>0.56478493466564195</v>
      </c>
      <c r="J436" s="24">
        <v>0.48411649769585297</v>
      </c>
      <c r="K436" s="24">
        <v>0.49080517799352796</v>
      </c>
      <c r="L436" s="24">
        <v>0.48814470477975602</v>
      </c>
      <c r="M436" s="25">
        <v>0.48505764705882404</v>
      </c>
      <c r="N436" s="42">
        <v>0.98814659211927602</v>
      </c>
      <c r="O436" s="44">
        <v>1</v>
      </c>
      <c r="P436" s="32">
        <v>0.50699362416107396</v>
      </c>
      <c r="Q436" s="24">
        <v>0.48064848726114695</v>
      </c>
      <c r="R436" s="24">
        <v>0.489333217692975</v>
      </c>
      <c r="S436" s="24">
        <v>0.48898754295532698</v>
      </c>
      <c r="T436" s="24">
        <v>0.48409617622610202</v>
      </c>
      <c r="U436" s="24">
        <v>0.48235291700903898</v>
      </c>
      <c r="V436" s="24">
        <v>0.48221161524500999</v>
      </c>
      <c r="W436" s="24">
        <v>0.47418124507486303</v>
      </c>
      <c r="X436" s="24">
        <v>0.47742568807339403</v>
      </c>
      <c r="Y436" s="24">
        <v>0.47003182674199595</v>
      </c>
      <c r="Z436" s="24">
        <v>0.47562919148936106</v>
      </c>
      <c r="AA436" s="24">
        <v>0.48079065510597296</v>
      </c>
      <c r="AB436" s="24">
        <v>0.47000809302325502</v>
      </c>
      <c r="AC436" s="24">
        <v>0.47959115879828296</v>
      </c>
      <c r="AD436" s="24">
        <v>0.47011038732394295</v>
      </c>
      <c r="AE436" s="24">
        <v>0.48304775846294601</v>
      </c>
      <c r="AF436" s="24">
        <v>0.47471388044579599</v>
      </c>
      <c r="AG436" s="24">
        <v>0.46722252252252305</v>
      </c>
      <c r="AH436" s="24">
        <v>0.4423060643564361</v>
      </c>
      <c r="CW436" s="25"/>
    </row>
    <row r="437" spans="1:101" ht="17" customHeight="1" thickBot="1" x14ac:dyDescent="0.25">
      <c r="A437" s="24" t="s">
        <v>1086</v>
      </c>
      <c r="B437" s="24">
        <v>0.47185873836608105</v>
      </c>
      <c r="C437" s="24">
        <v>0.45998504875406299</v>
      </c>
      <c r="D437" s="24">
        <v>0.46034777415852302</v>
      </c>
      <c r="E437" s="24">
        <v>0.45916743674367505</v>
      </c>
      <c r="F437" s="24">
        <v>0.45534376528117404</v>
      </c>
      <c r="G437" s="24">
        <v>0.45499546027742904</v>
      </c>
      <c r="H437" s="24">
        <v>0.46296964285714304</v>
      </c>
      <c r="I437" s="24">
        <v>0.53830684793554906</v>
      </c>
      <c r="J437" s="24">
        <v>0.47862830188679295</v>
      </c>
      <c r="K437" s="24">
        <v>0.47819910714285596</v>
      </c>
      <c r="L437" s="24">
        <v>0.471397845804989</v>
      </c>
      <c r="M437" s="24">
        <v>0.47193351769911496</v>
      </c>
      <c r="N437" s="45">
        <v>0.50844591728526001</v>
      </c>
      <c r="O437" s="33">
        <v>0.50699362416107396</v>
      </c>
      <c r="P437" s="31">
        <v>1</v>
      </c>
      <c r="Q437" s="24">
        <v>0.49133568075117395</v>
      </c>
      <c r="R437" s="24">
        <v>0.49863920163766695</v>
      </c>
      <c r="S437" s="39">
        <v>0.50437725888324902</v>
      </c>
      <c r="T437" s="24">
        <v>0.50104302213666907</v>
      </c>
      <c r="U437" s="24">
        <v>0.50182993197278902</v>
      </c>
      <c r="V437" s="24">
        <v>0.49988305439330505</v>
      </c>
      <c r="W437" s="24">
        <v>0.48149860853432302</v>
      </c>
      <c r="X437" s="24">
        <v>0.48502312925170105</v>
      </c>
      <c r="Y437" s="24">
        <v>0.47818639825897707</v>
      </c>
      <c r="Z437" s="24">
        <v>0.47916123076923101</v>
      </c>
      <c r="AA437" s="24">
        <v>0.47646525323910505</v>
      </c>
      <c r="AB437" s="24">
        <v>0.471529642058166</v>
      </c>
      <c r="AC437" s="24">
        <v>0.48484315684315704</v>
      </c>
      <c r="AD437" s="24">
        <v>0.45714025423728799</v>
      </c>
      <c r="AE437" s="24">
        <v>0.491479772961816</v>
      </c>
      <c r="AF437" s="24">
        <v>0.48657593896713697</v>
      </c>
      <c r="AG437" s="24">
        <v>0.48821704545454603</v>
      </c>
      <c r="AH437" s="24">
        <v>0.42836486902927595</v>
      </c>
      <c r="CW437" s="25"/>
    </row>
    <row r="438" spans="1:101" ht="17" customHeight="1" x14ac:dyDescent="0.2">
      <c r="A438" s="24" t="s">
        <v>1092</v>
      </c>
      <c r="B438" s="24">
        <v>0.47379322147651004</v>
      </c>
      <c r="C438" s="24">
        <v>0.46149841155234606</v>
      </c>
      <c r="D438" s="24">
        <v>0.46323915881073296</v>
      </c>
      <c r="E438" s="24">
        <v>0.46533230994151997</v>
      </c>
      <c r="F438" s="24">
        <v>0.46396723549488095</v>
      </c>
      <c r="G438" s="24">
        <v>0.46193019197207696</v>
      </c>
      <c r="H438" s="24">
        <v>0.46353512915129103</v>
      </c>
      <c r="I438" s="24">
        <v>0.50884553695955304</v>
      </c>
      <c r="J438" s="24">
        <v>0.49327516292541596</v>
      </c>
      <c r="K438" s="24">
        <v>0.48870921501706499</v>
      </c>
      <c r="L438" s="24">
        <v>0.47416478537360895</v>
      </c>
      <c r="M438" s="24">
        <v>0.47353757621951198</v>
      </c>
      <c r="N438" s="24">
        <v>0.48294678760393095</v>
      </c>
      <c r="O438" s="24">
        <v>0.48064848726114695</v>
      </c>
      <c r="P438" s="24">
        <v>0.49133568075117395</v>
      </c>
      <c r="Q438" s="36">
        <v>1</v>
      </c>
      <c r="R438" s="38">
        <v>0.65849408346539884</v>
      </c>
      <c r="S438" s="25">
        <v>0.61780599892876198</v>
      </c>
      <c r="T438" s="39">
        <v>0.64025739705134599</v>
      </c>
      <c r="U438" s="24">
        <v>0.64107853535353398</v>
      </c>
      <c r="V438" s="24">
        <v>0.64122874015747999</v>
      </c>
      <c r="W438" s="24">
        <v>0.62937471644612497</v>
      </c>
      <c r="X438" s="24">
        <v>0.63558877192982599</v>
      </c>
      <c r="Y438" s="24">
        <v>0.63338696900114699</v>
      </c>
      <c r="Z438" s="24">
        <v>0.60356407347379792</v>
      </c>
      <c r="AA438" s="24">
        <v>0.59710985189954902</v>
      </c>
      <c r="AB438" s="24">
        <v>0.59592967359050508</v>
      </c>
      <c r="AC438" s="24">
        <v>0.62226540189715407</v>
      </c>
      <c r="AD438" s="24">
        <v>0.46457688060731495</v>
      </c>
      <c r="AE438" s="24">
        <v>0.48277042538825099</v>
      </c>
      <c r="AF438" s="24">
        <v>0.47894393108848893</v>
      </c>
      <c r="AG438" s="24">
        <v>0.48636471471471493</v>
      </c>
      <c r="AH438" s="24">
        <v>0.42973279044516799</v>
      </c>
      <c r="CW438" s="25"/>
    </row>
    <row r="439" spans="1:101" ht="17" customHeight="1" thickBot="1" x14ac:dyDescent="0.25">
      <c r="A439" s="24" t="s">
        <v>1089</v>
      </c>
      <c r="B439" s="24">
        <v>0.48207740524781295</v>
      </c>
      <c r="C439" s="24">
        <v>0.47114313572542899</v>
      </c>
      <c r="D439" s="24">
        <v>0.47484741447891798</v>
      </c>
      <c r="E439" s="24">
        <v>0.47418656000000003</v>
      </c>
      <c r="F439" s="24">
        <v>0.47122009302325596</v>
      </c>
      <c r="G439" s="24">
        <v>0.47114656632173002</v>
      </c>
      <c r="H439" s="24">
        <v>0.47426118684843699</v>
      </c>
      <c r="I439" s="24">
        <v>0.51732099697885192</v>
      </c>
      <c r="J439" s="24">
        <v>0.50515380517503794</v>
      </c>
      <c r="K439" s="24">
        <v>0.504846243291592</v>
      </c>
      <c r="L439" s="24">
        <v>0.48315557404326109</v>
      </c>
      <c r="M439" s="24">
        <v>0.4822838529176659</v>
      </c>
      <c r="N439" s="24">
        <v>0.49077457072771902</v>
      </c>
      <c r="O439" s="24">
        <v>0.489333217692975</v>
      </c>
      <c r="P439" s="24">
        <v>0.49863920163766695</v>
      </c>
      <c r="Q439" s="42">
        <v>0.65849408346539884</v>
      </c>
      <c r="R439" s="44">
        <v>1</v>
      </c>
      <c r="S439" s="48">
        <v>0.63353694895591706</v>
      </c>
      <c r="T439" s="32">
        <v>0.68801386554621802</v>
      </c>
      <c r="U439" s="30">
        <v>0.68956006305832895</v>
      </c>
      <c r="V439" s="30">
        <v>0.69713608187134501</v>
      </c>
      <c r="W439" s="24">
        <v>0.66918323108384503</v>
      </c>
      <c r="X439" s="24">
        <v>0.67118921409214005</v>
      </c>
      <c r="Y439" s="24">
        <v>0.66658329207920697</v>
      </c>
      <c r="Z439" s="24">
        <v>0.61332049368541908</v>
      </c>
      <c r="AA439" s="24">
        <v>0.607615807560137</v>
      </c>
      <c r="AB439" s="24">
        <v>0.59721753039027492</v>
      </c>
      <c r="AC439" s="24">
        <v>0.62628099266779502</v>
      </c>
      <c r="AD439" s="24">
        <v>0.47096740412979399</v>
      </c>
      <c r="AE439" s="24">
        <v>0.50516317715959003</v>
      </c>
      <c r="AF439" s="24">
        <v>0.49545139240506392</v>
      </c>
      <c r="AG439" s="24">
        <v>0.50550751211631595</v>
      </c>
      <c r="AH439" s="24">
        <v>0.43880783132530099</v>
      </c>
      <c r="CW439" s="25"/>
    </row>
    <row r="440" spans="1:101" ht="17" customHeight="1" x14ac:dyDescent="0.2">
      <c r="A440" s="24" t="s">
        <v>1093</v>
      </c>
      <c r="B440" s="24">
        <v>0.478576826568265</v>
      </c>
      <c r="C440" s="24">
        <v>0.46741354992076095</v>
      </c>
      <c r="D440" s="24">
        <v>0.47029879421221799</v>
      </c>
      <c r="E440" s="24">
        <v>0.47040466237942202</v>
      </c>
      <c r="F440" s="24">
        <v>0.46662913968547703</v>
      </c>
      <c r="G440" s="24">
        <v>0.47102861328125001</v>
      </c>
      <c r="H440" s="24">
        <v>0.46913327935222704</v>
      </c>
      <c r="I440" s="24">
        <v>0.51464488304093692</v>
      </c>
      <c r="J440" s="24">
        <v>0.48459589905362699</v>
      </c>
      <c r="K440" s="24">
        <v>0.49464325842696594</v>
      </c>
      <c r="L440" s="24">
        <v>0.47610665543386704</v>
      </c>
      <c r="M440" s="24">
        <v>0.47526743044189901</v>
      </c>
      <c r="N440" s="24">
        <v>0.49178349593495996</v>
      </c>
      <c r="O440" s="24">
        <v>0.48898754295532698</v>
      </c>
      <c r="P440" s="45">
        <v>0.50437725888324902</v>
      </c>
      <c r="Q440" s="30">
        <v>0.61780599892876198</v>
      </c>
      <c r="R440" s="48">
        <v>0.63353694895591706</v>
      </c>
      <c r="S440" s="36">
        <v>1</v>
      </c>
      <c r="T440" s="37">
        <v>0.62790908602150597</v>
      </c>
      <c r="U440" s="37">
        <v>0.62881536808167704</v>
      </c>
      <c r="V440" s="38">
        <v>0.62925229576624897</v>
      </c>
      <c r="W440" s="39">
        <v>0.59072197743148802</v>
      </c>
      <c r="X440" s="24">
        <v>0.59643970420932901</v>
      </c>
      <c r="Y440" s="24">
        <v>0.59967242902208207</v>
      </c>
      <c r="Z440" s="24">
        <v>0.56970618247298899</v>
      </c>
      <c r="AA440" s="24">
        <v>0.56683509272467902</v>
      </c>
      <c r="AB440" s="24">
        <v>0.561412424037813</v>
      </c>
      <c r="AC440" s="24">
        <v>0.58499654161782</v>
      </c>
      <c r="AD440" s="24">
        <v>0.47003463005339496</v>
      </c>
      <c r="AE440" s="24">
        <v>0.50909051355206902</v>
      </c>
      <c r="AF440" s="24">
        <v>0.50476914805624506</v>
      </c>
      <c r="AG440" s="24">
        <v>0.51145125303152894</v>
      </c>
      <c r="AH440" s="24">
        <v>0.43350142011834303</v>
      </c>
      <c r="CW440" s="25"/>
    </row>
    <row r="441" spans="1:101" ht="17" customHeight="1" x14ac:dyDescent="0.2">
      <c r="A441" s="24" t="s">
        <v>1096</v>
      </c>
      <c r="B441" s="24">
        <v>0.47675781032078102</v>
      </c>
      <c r="C441" s="24">
        <v>0.46289985018726498</v>
      </c>
      <c r="D441" s="24">
        <v>0.46800645879732805</v>
      </c>
      <c r="E441" s="24">
        <v>0.469614017991004</v>
      </c>
      <c r="F441" s="24">
        <v>0.46745972222222198</v>
      </c>
      <c r="G441" s="24">
        <v>0.46772210242587597</v>
      </c>
      <c r="H441" s="24">
        <v>0.46938256254738397</v>
      </c>
      <c r="I441" s="24">
        <v>0.51207720897615694</v>
      </c>
      <c r="J441" s="24">
        <v>0.49490459518599506</v>
      </c>
      <c r="K441" s="24">
        <v>0.49862200873362394</v>
      </c>
      <c r="L441" s="24">
        <v>0.47673819173811405</v>
      </c>
      <c r="M441" s="24">
        <v>0.47522960180315499</v>
      </c>
      <c r="N441" s="24">
        <v>0.487865081839439</v>
      </c>
      <c r="O441" s="24">
        <v>0.48409617622610202</v>
      </c>
      <c r="P441" s="24">
        <v>0.50104302213666907</v>
      </c>
      <c r="Q441" s="45">
        <v>0.64025739705134599</v>
      </c>
      <c r="R441" s="33">
        <v>0.68801386554621802</v>
      </c>
      <c r="S441" s="40">
        <v>0.62790908602150597</v>
      </c>
      <c r="T441" s="24">
        <v>1</v>
      </c>
      <c r="U441" s="24">
        <v>0.996443118908383</v>
      </c>
      <c r="V441" s="41">
        <v>0.99389136878814299</v>
      </c>
      <c r="W441" s="39">
        <v>0.67780952804986716</v>
      </c>
      <c r="X441" s="24">
        <v>0.68034807783578399</v>
      </c>
      <c r="Y441" s="24">
        <v>0.701584969829952</v>
      </c>
      <c r="Z441" s="24">
        <v>0.59973166212534001</v>
      </c>
      <c r="AA441" s="24">
        <v>0.59674156351791496</v>
      </c>
      <c r="AB441" s="24">
        <v>0.58998473748473801</v>
      </c>
      <c r="AC441" s="24">
        <v>0.61030579945799401</v>
      </c>
      <c r="AD441" s="24">
        <v>0.46763490701001392</v>
      </c>
      <c r="AE441" s="24">
        <v>0.49470654269972497</v>
      </c>
      <c r="AF441" s="24">
        <v>0.48809936507936397</v>
      </c>
      <c r="AG441" s="24">
        <v>0.49964699074074104</v>
      </c>
      <c r="AH441" s="24">
        <v>0.43705965714285694</v>
      </c>
      <c r="CW441" s="25"/>
    </row>
    <row r="442" spans="1:101" ht="17" customHeight="1" x14ac:dyDescent="0.2">
      <c r="A442" s="24" t="s">
        <v>1097</v>
      </c>
      <c r="B442" s="24">
        <v>0.47412475862069003</v>
      </c>
      <c r="C442" s="24">
        <v>0.46306762048192696</v>
      </c>
      <c r="D442" s="24">
        <v>0.46848733133433301</v>
      </c>
      <c r="E442" s="24">
        <v>0.47004878971255609</v>
      </c>
      <c r="F442" s="24">
        <v>0.46875902654867196</v>
      </c>
      <c r="G442" s="24">
        <v>0.46634257425742598</v>
      </c>
      <c r="H442" s="24">
        <v>0.46942386799693003</v>
      </c>
      <c r="I442" s="24">
        <v>0.51039810126582297</v>
      </c>
      <c r="J442" s="24">
        <v>0.49601764275256199</v>
      </c>
      <c r="K442" s="24">
        <v>0.49977081128747808</v>
      </c>
      <c r="L442" s="24">
        <v>0.4775427450980389</v>
      </c>
      <c r="M442" s="24">
        <v>0.47661266110689904</v>
      </c>
      <c r="N442" s="24">
        <v>0.48659003091190101</v>
      </c>
      <c r="O442" s="24">
        <v>0.48235291700903898</v>
      </c>
      <c r="P442" s="24">
        <v>0.50182993197278902</v>
      </c>
      <c r="Q442" s="24">
        <v>0.64107853535353398</v>
      </c>
      <c r="R442" s="25">
        <v>0.68956006305832895</v>
      </c>
      <c r="S442" s="40">
        <v>0.62881536808167704</v>
      </c>
      <c r="T442" s="24">
        <v>0.996443118908383</v>
      </c>
      <c r="U442" s="24">
        <v>1</v>
      </c>
      <c r="V442" s="41">
        <v>0.99457054973822001</v>
      </c>
      <c r="W442" s="39">
        <v>0.67897805530776001</v>
      </c>
      <c r="X442" s="24">
        <v>0.68094260047281296</v>
      </c>
      <c r="Y442" s="24">
        <v>0.70041273326015396</v>
      </c>
      <c r="Z442" s="24">
        <v>0.60008753417167804</v>
      </c>
      <c r="AA442" s="24">
        <v>0.59715314960630006</v>
      </c>
      <c r="AB442" s="24">
        <v>0.58991789215686197</v>
      </c>
      <c r="AC442" s="24">
        <v>0.609595704187056</v>
      </c>
      <c r="AD442" s="24">
        <v>0.46625820256775996</v>
      </c>
      <c r="AE442" s="24">
        <v>0.49422963219986199</v>
      </c>
      <c r="AF442" s="24">
        <v>0.48791409127301799</v>
      </c>
      <c r="AG442" s="24">
        <v>0.49850580945003897</v>
      </c>
      <c r="AH442" s="24">
        <v>0.43458108720271804</v>
      </c>
      <c r="CW442" s="25"/>
    </row>
    <row r="443" spans="1:101" ht="17" customHeight="1" thickBot="1" x14ac:dyDescent="0.25">
      <c r="A443" s="24" t="s">
        <v>1098</v>
      </c>
      <c r="B443" s="24">
        <v>0.47498139711465504</v>
      </c>
      <c r="C443" s="24">
        <v>0.46441293532338301</v>
      </c>
      <c r="D443" s="24">
        <v>0.46735419354838703</v>
      </c>
      <c r="E443" s="24">
        <v>0.46902444987775105</v>
      </c>
      <c r="F443" s="24">
        <v>0.46727074766355103</v>
      </c>
      <c r="G443" s="24">
        <v>0.46455755534167392</v>
      </c>
      <c r="H443" s="24">
        <v>0.47038899917287003</v>
      </c>
      <c r="I443" s="24">
        <v>0.512583846153846</v>
      </c>
      <c r="J443" s="24">
        <v>0.49143543495610503</v>
      </c>
      <c r="K443" s="24">
        <v>0.49624980916030503</v>
      </c>
      <c r="L443" s="24">
        <v>0.47526144067796605</v>
      </c>
      <c r="M443" s="24">
        <v>0.472526552287581</v>
      </c>
      <c r="N443" s="24">
        <v>0.48583330494037502</v>
      </c>
      <c r="O443" s="24">
        <v>0.48221161524500999</v>
      </c>
      <c r="P443" s="24">
        <v>0.49988305439330505</v>
      </c>
      <c r="Q443" s="24">
        <v>0.64122874015747999</v>
      </c>
      <c r="R443" s="25">
        <v>0.69713608187134501</v>
      </c>
      <c r="S443" s="42">
        <v>0.62925229576624897</v>
      </c>
      <c r="T443" s="43">
        <v>0.99389136878814299</v>
      </c>
      <c r="U443" s="43">
        <v>0.99457054973822001</v>
      </c>
      <c r="V443" s="44">
        <v>1</v>
      </c>
      <c r="W443" s="32">
        <v>0.67940329012961098</v>
      </c>
      <c r="X443" s="30">
        <v>0.679749135673128</v>
      </c>
      <c r="Y443" s="30">
        <v>0.69881291691934488</v>
      </c>
      <c r="Z443" s="24">
        <v>0.59950482218203693</v>
      </c>
      <c r="AA443" s="24">
        <v>0.59572770318021306</v>
      </c>
      <c r="AB443" s="24">
        <v>0.58676358803986806</v>
      </c>
      <c r="AC443" s="24">
        <v>0.61058604790419002</v>
      </c>
      <c r="AD443" s="24">
        <v>0.46770243328100408</v>
      </c>
      <c r="AE443" s="24">
        <v>0.49436964420893303</v>
      </c>
      <c r="AF443" s="24">
        <v>0.48648898450946598</v>
      </c>
      <c r="AG443" s="24">
        <v>0.495285584092792</v>
      </c>
      <c r="AH443" s="24">
        <v>0.43441978545888005</v>
      </c>
      <c r="CW443" s="25"/>
    </row>
    <row r="444" spans="1:101" ht="17" customHeight="1" x14ac:dyDescent="0.2">
      <c r="A444" s="24" t="s">
        <v>1099</v>
      </c>
      <c r="B444" s="24">
        <v>0.46581553836234607</v>
      </c>
      <c r="C444" s="24">
        <v>0.45786015624999998</v>
      </c>
      <c r="D444" s="24">
        <v>0.45679369369369305</v>
      </c>
      <c r="E444" s="24">
        <v>0.45836810284920104</v>
      </c>
      <c r="F444" s="24">
        <v>0.45453056451612911</v>
      </c>
      <c r="G444" s="24">
        <v>0.45585378151260403</v>
      </c>
      <c r="H444" s="24">
        <v>0.45719811452513903</v>
      </c>
      <c r="I444" s="24">
        <v>0.49151456375838898</v>
      </c>
      <c r="J444" s="24">
        <v>0.494804144021739</v>
      </c>
      <c r="K444" s="24">
        <v>0.48100236541598695</v>
      </c>
      <c r="L444" s="24">
        <v>0.47018480243161198</v>
      </c>
      <c r="M444" s="24">
        <v>0.46857179487179501</v>
      </c>
      <c r="N444" s="24">
        <v>0.476080074349442</v>
      </c>
      <c r="O444" s="24">
        <v>0.47418124507486303</v>
      </c>
      <c r="P444" s="24">
        <v>0.48149860853432302</v>
      </c>
      <c r="Q444" s="24">
        <v>0.62937471644612497</v>
      </c>
      <c r="R444" s="24">
        <v>0.66918323108384503</v>
      </c>
      <c r="S444" s="45">
        <v>0.59072197743148802</v>
      </c>
      <c r="T444" s="45">
        <v>0.67780952804986716</v>
      </c>
      <c r="U444" s="45">
        <v>0.67897805530776001</v>
      </c>
      <c r="V444" s="33">
        <v>0.67940329012961098</v>
      </c>
      <c r="W444" s="36">
        <v>1</v>
      </c>
      <c r="X444" s="37">
        <v>0.91632155237377699</v>
      </c>
      <c r="Y444" s="38">
        <v>0.68523880061507003</v>
      </c>
      <c r="Z444" s="39">
        <v>0.5975106</v>
      </c>
      <c r="AA444" s="24">
        <v>0.59455253012048193</v>
      </c>
      <c r="AB444" s="24">
        <v>0.59068496115427394</v>
      </c>
      <c r="AC444" s="24">
        <v>0.61002089920948699</v>
      </c>
      <c r="AD444" s="24">
        <v>0.45684735467015103</v>
      </c>
      <c r="AE444" s="24">
        <v>0.47045750165234701</v>
      </c>
      <c r="AF444" s="24">
        <v>0.46575519379844998</v>
      </c>
      <c r="AG444" s="24">
        <v>0.473003154121863</v>
      </c>
      <c r="AH444" s="24">
        <v>0.42433785488958997</v>
      </c>
      <c r="CW444" s="25"/>
    </row>
    <row r="445" spans="1:101" ht="17" customHeight="1" x14ac:dyDescent="0.2">
      <c r="A445" s="24" t="s">
        <v>1102</v>
      </c>
      <c r="B445" s="24">
        <v>0.46703450847457595</v>
      </c>
      <c r="C445" s="24">
        <v>0.46006973886328695</v>
      </c>
      <c r="D445" s="24">
        <v>0.46384044006069702</v>
      </c>
      <c r="E445" s="24">
        <v>0.46539832061068703</v>
      </c>
      <c r="F445" s="24">
        <v>0.46125783972125506</v>
      </c>
      <c r="G445" s="24">
        <v>0.45988782687105501</v>
      </c>
      <c r="H445" s="24">
        <v>0.46403978658536504</v>
      </c>
      <c r="I445" s="24">
        <v>0.49743988480921497</v>
      </c>
      <c r="J445" s="24">
        <v>0.49342063492063504</v>
      </c>
      <c r="K445" s="24">
        <v>0.48153948306595395</v>
      </c>
      <c r="L445" s="24">
        <v>0.47061162227602904</v>
      </c>
      <c r="M445" s="24">
        <v>0.46929113530326605</v>
      </c>
      <c r="N445" s="24">
        <v>0.47808637431480105</v>
      </c>
      <c r="O445" s="24">
        <v>0.47742568807339403</v>
      </c>
      <c r="P445" s="24">
        <v>0.48502312925170105</v>
      </c>
      <c r="Q445" s="24">
        <v>0.63558877192982599</v>
      </c>
      <c r="R445" s="24">
        <v>0.67118921409214005</v>
      </c>
      <c r="S445" s="24">
        <v>0.59643970420932901</v>
      </c>
      <c r="T445" s="24">
        <v>0.68034807783578399</v>
      </c>
      <c r="U445" s="24">
        <v>0.68094260047281296</v>
      </c>
      <c r="V445" s="25">
        <v>0.679749135673128</v>
      </c>
      <c r="W445" s="40">
        <v>0.91632155237377699</v>
      </c>
      <c r="X445" s="24">
        <v>1</v>
      </c>
      <c r="Y445" s="41">
        <v>0.67980816104461494</v>
      </c>
      <c r="Z445" s="39">
        <v>0.59862318450779894</v>
      </c>
      <c r="AA445" s="24">
        <v>0.59811966364812408</v>
      </c>
      <c r="AB445" s="24">
        <v>0.59561381969157801</v>
      </c>
      <c r="AC445" s="24">
        <v>0.61529433070866202</v>
      </c>
      <c r="AD445" s="24">
        <v>0.46163007784855004</v>
      </c>
      <c r="AE445" s="24">
        <v>0.47318617771509097</v>
      </c>
      <c r="AF445" s="24">
        <v>0.46579838449111499</v>
      </c>
      <c r="AG445" s="24">
        <v>0.47382111280487804</v>
      </c>
      <c r="AH445" s="24">
        <v>0.42680201567749199</v>
      </c>
      <c r="CW445" s="25"/>
    </row>
    <row r="446" spans="1:101" ht="17" customHeight="1" thickBot="1" x14ac:dyDescent="0.25">
      <c r="A446" s="24" t="s">
        <v>1103</v>
      </c>
      <c r="B446" s="24">
        <v>0.46879240121580601</v>
      </c>
      <c r="C446" s="24">
        <v>0.46019540816326499</v>
      </c>
      <c r="D446" s="24">
        <v>0.46143525913338995</v>
      </c>
      <c r="E446" s="24">
        <v>0.46220923728813501</v>
      </c>
      <c r="F446" s="24">
        <v>0.45701581975071903</v>
      </c>
      <c r="G446" s="24">
        <v>0.45344671246319895</v>
      </c>
      <c r="H446" s="24">
        <v>0.46025358361774804</v>
      </c>
      <c r="I446" s="24">
        <v>0.49054535256410203</v>
      </c>
      <c r="J446" s="24">
        <v>0.48100250836120295</v>
      </c>
      <c r="K446" s="24">
        <v>0.47989071566731101</v>
      </c>
      <c r="L446" s="24">
        <v>0.465285454545455</v>
      </c>
      <c r="M446" s="24">
        <v>0.46364072438162496</v>
      </c>
      <c r="N446" s="24">
        <v>0.47517653429602902</v>
      </c>
      <c r="O446" s="24">
        <v>0.47003182674199595</v>
      </c>
      <c r="P446" s="24">
        <v>0.47818639825897707</v>
      </c>
      <c r="Q446" s="24">
        <v>0.63338696900114699</v>
      </c>
      <c r="R446" s="24">
        <v>0.66658329207920697</v>
      </c>
      <c r="S446" s="24">
        <v>0.59967242902208207</v>
      </c>
      <c r="T446" s="24">
        <v>0.701584969829952</v>
      </c>
      <c r="U446" s="24">
        <v>0.70041273326015396</v>
      </c>
      <c r="V446" s="25">
        <v>0.69881291691934488</v>
      </c>
      <c r="W446" s="42">
        <v>0.68523880061507003</v>
      </c>
      <c r="X446" s="43">
        <v>0.67980816104461494</v>
      </c>
      <c r="Y446" s="44">
        <v>1</v>
      </c>
      <c r="Z446" s="32">
        <v>0.58625799748110796</v>
      </c>
      <c r="AA446" s="30">
        <v>0.58113428362573005</v>
      </c>
      <c r="AB446" s="30">
        <v>0.57954048951048998</v>
      </c>
      <c r="AC446" s="30">
        <v>0.59344107473749208</v>
      </c>
      <c r="AD446" s="24">
        <v>0.46123385214007695</v>
      </c>
      <c r="AE446" s="24">
        <v>0.48126781425140097</v>
      </c>
      <c r="AF446" s="24">
        <v>0.47182823949955299</v>
      </c>
      <c r="AG446" s="24">
        <v>0.48275700934579402</v>
      </c>
      <c r="AH446" s="24">
        <v>0.4240293398533011</v>
      </c>
      <c r="CW446" s="25"/>
    </row>
    <row r="447" spans="1:101" ht="17" customHeight="1" x14ac:dyDescent="0.2">
      <c r="A447" s="24" t="s">
        <v>1104</v>
      </c>
      <c r="B447" s="24">
        <v>0.47049436222691993</v>
      </c>
      <c r="C447" s="24">
        <v>0.46307969924811998</v>
      </c>
      <c r="D447" s="24">
        <v>0.46515884146341496</v>
      </c>
      <c r="E447" s="24">
        <v>0.47220968229954591</v>
      </c>
      <c r="F447" s="24">
        <v>0.46606246696035197</v>
      </c>
      <c r="G447" s="24">
        <v>0.462008522212149</v>
      </c>
      <c r="H447" s="24">
        <v>0.46811476664116308</v>
      </c>
      <c r="I447" s="24">
        <v>0.496091031390134</v>
      </c>
      <c r="J447" s="24">
        <v>0.50488447387785107</v>
      </c>
      <c r="K447" s="24">
        <v>0.50145157545605301</v>
      </c>
      <c r="L447" s="24">
        <v>0.48025605453087405</v>
      </c>
      <c r="M447" s="24">
        <v>0.47825154798761604</v>
      </c>
      <c r="N447" s="24">
        <v>0.47894789644013003</v>
      </c>
      <c r="O447" s="24">
        <v>0.47562919148936106</v>
      </c>
      <c r="P447" s="24">
        <v>0.47916123076923101</v>
      </c>
      <c r="Q447" s="24">
        <v>0.60356407347379792</v>
      </c>
      <c r="R447" s="24">
        <v>0.61332049368541908</v>
      </c>
      <c r="S447" s="24">
        <v>0.56970618247298899</v>
      </c>
      <c r="T447" s="24">
        <v>0.59973166212534001</v>
      </c>
      <c r="U447" s="24">
        <v>0.60008753417167804</v>
      </c>
      <c r="V447" s="24">
        <v>0.59950482218203693</v>
      </c>
      <c r="W447" s="45">
        <v>0.5975106</v>
      </c>
      <c r="X447" s="45">
        <v>0.59862318450779894</v>
      </c>
      <c r="Y447" s="33">
        <v>0.58625799748110796</v>
      </c>
      <c r="Z447" s="36">
        <v>1</v>
      </c>
      <c r="AA447" s="37">
        <v>0.98268891202498809</v>
      </c>
      <c r="AB447" s="37">
        <v>0.79047102062400898</v>
      </c>
      <c r="AC447" s="38">
        <v>0.64944103773584994</v>
      </c>
      <c r="AD447" s="39">
        <v>0.46762323741007195</v>
      </c>
      <c r="AE447" s="24">
        <v>0.47451964809384195</v>
      </c>
      <c r="AF447" s="24">
        <v>0.46916080617495703</v>
      </c>
      <c r="AG447" s="24">
        <v>0.47463710073710097</v>
      </c>
      <c r="AH447" s="24">
        <v>0.43281199068684495</v>
      </c>
      <c r="CW447" s="25"/>
    </row>
    <row r="448" spans="1:101" ht="17" customHeight="1" x14ac:dyDescent="0.2">
      <c r="A448" s="24" t="s">
        <v>1108</v>
      </c>
      <c r="B448" s="24">
        <v>0.46798064516129001</v>
      </c>
      <c r="C448" s="24">
        <v>0.45922812227074306</v>
      </c>
      <c r="D448" s="24">
        <v>0.46978881932021499</v>
      </c>
      <c r="E448" s="24">
        <v>0.47374631765749797</v>
      </c>
      <c r="F448" s="24">
        <v>0.46738198567042</v>
      </c>
      <c r="G448" s="24">
        <v>0.46605147368421096</v>
      </c>
      <c r="H448" s="24">
        <v>0.469606049822064</v>
      </c>
      <c r="I448" s="24">
        <v>0.49418978354978405</v>
      </c>
      <c r="J448" s="24">
        <v>0.50010086430423595</v>
      </c>
      <c r="K448" s="24">
        <v>0.495922536585365</v>
      </c>
      <c r="L448" s="24">
        <v>0.47210626753975704</v>
      </c>
      <c r="M448" s="24">
        <v>0.47149569597069596</v>
      </c>
      <c r="N448" s="24">
        <v>0.48441000000000001</v>
      </c>
      <c r="O448" s="24">
        <v>0.48079065510597296</v>
      </c>
      <c r="P448" s="24">
        <v>0.47646525323910505</v>
      </c>
      <c r="Q448" s="24">
        <v>0.59710985189954902</v>
      </c>
      <c r="R448" s="24">
        <v>0.607615807560137</v>
      </c>
      <c r="S448" s="24">
        <v>0.56683509272467902</v>
      </c>
      <c r="T448" s="24">
        <v>0.59674156351791496</v>
      </c>
      <c r="U448" s="24">
        <v>0.59715314960630006</v>
      </c>
      <c r="V448" s="24">
        <v>0.59572770318021306</v>
      </c>
      <c r="W448" s="24">
        <v>0.59455253012048193</v>
      </c>
      <c r="X448" s="24">
        <v>0.59811966364812408</v>
      </c>
      <c r="Y448" s="25">
        <v>0.58113428362573005</v>
      </c>
      <c r="Z448" s="40">
        <v>0.98268891202498809</v>
      </c>
      <c r="AA448" s="24">
        <v>1</v>
      </c>
      <c r="AB448" s="24">
        <v>0.78265265791119498</v>
      </c>
      <c r="AC448" s="41">
        <v>0.64616843100189092</v>
      </c>
      <c r="AD448" s="39">
        <v>0.46460698835274505</v>
      </c>
      <c r="AE448" s="24">
        <v>0.47022301790281296</v>
      </c>
      <c r="AF448" s="24">
        <v>0.4645463753723939</v>
      </c>
      <c r="AG448" s="24">
        <v>0.46761836158192105</v>
      </c>
      <c r="AH448" s="24">
        <v>0.42724533508541396</v>
      </c>
      <c r="CW448" s="25"/>
    </row>
    <row r="449" spans="1:101" ht="17" customHeight="1" x14ac:dyDescent="0.2">
      <c r="A449" s="24" t="s">
        <v>1107</v>
      </c>
      <c r="B449" s="24">
        <v>0.46318358208955202</v>
      </c>
      <c r="C449" s="24">
        <v>0.45628980785296602</v>
      </c>
      <c r="D449" s="24">
        <v>0.45861262541805997</v>
      </c>
      <c r="E449" s="24">
        <v>0.45464198152812796</v>
      </c>
      <c r="F449" s="24">
        <v>0.45317645933014405</v>
      </c>
      <c r="G449" s="24">
        <v>0.45087517309594505</v>
      </c>
      <c r="H449" s="24">
        <v>0.456436325148179</v>
      </c>
      <c r="I449" s="24">
        <v>0.48962669942669895</v>
      </c>
      <c r="J449" s="24">
        <v>0.49354555827220908</v>
      </c>
      <c r="K449" s="24">
        <v>0.48927679083094505</v>
      </c>
      <c r="L449" s="24">
        <v>0.475109289617486</v>
      </c>
      <c r="M449" s="24">
        <v>0.47279769911504504</v>
      </c>
      <c r="N449" s="24">
        <v>0.47308581497797297</v>
      </c>
      <c r="O449" s="24">
        <v>0.47000809302325502</v>
      </c>
      <c r="P449" s="24">
        <v>0.471529642058166</v>
      </c>
      <c r="Q449" s="24">
        <v>0.59592967359050508</v>
      </c>
      <c r="R449" s="24">
        <v>0.59721753039027492</v>
      </c>
      <c r="S449" s="24">
        <v>0.561412424037813</v>
      </c>
      <c r="T449" s="24">
        <v>0.58998473748473801</v>
      </c>
      <c r="U449" s="24">
        <v>0.58991789215686197</v>
      </c>
      <c r="V449" s="24">
        <v>0.58676358803986806</v>
      </c>
      <c r="W449" s="24">
        <v>0.59068496115427394</v>
      </c>
      <c r="X449" s="24">
        <v>0.59561381969157801</v>
      </c>
      <c r="Y449" s="25">
        <v>0.57954048951048998</v>
      </c>
      <c r="Z449" s="40">
        <v>0.79047102062400898</v>
      </c>
      <c r="AA449" s="24">
        <v>0.78265265791119498</v>
      </c>
      <c r="AB449" s="24">
        <v>1</v>
      </c>
      <c r="AC449" s="41">
        <v>0.64815394358088607</v>
      </c>
      <c r="AD449" s="39">
        <v>0.46211930533117995</v>
      </c>
      <c r="AE449" s="24">
        <v>0.46609668820678496</v>
      </c>
      <c r="AF449" s="24">
        <v>0.46118512241054593</v>
      </c>
      <c r="AG449" s="24">
        <v>0.46959370437956205</v>
      </c>
      <c r="AH449" s="24">
        <v>0.42499712140175305</v>
      </c>
      <c r="CW449" s="25"/>
    </row>
    <row r="450" spans="1:101" ht="17" customHeight="1" thickBot="1" x14ac:dyDescent="0.25">
      <c r="A450" s="24" t="s">
        <v>1106</v>
      </c>
      <c r="B450" s="24">
        <v>0.46998393489030399</v>
      </c>
      <c r="C450" s="24">
        <v>0.46381185015290505</v>
      </c>
      <c r="D450" s="24">
        <v>0.46605938461538499</v>
      </c>
      <c r="E450" s="24">
        <v>0.46381741444866897</v>
      </c>
      <c r="F450" s="24">
        <v>0.46318523725834804</v>
      </c>
      <c r="G450" s="24">
        <v>0.46240207956600399</v>
      </c>
      <c r="H450" s="24">
        <v>0.4642612338156889</v>
      </c>
      <c r="I450" s="24">
        <v>0.50174181951577501</v>
      </c>
      <c r="J450" s="24">
        <v>0.50041414670658702</v>
      </c>
      <c r="K450" s="24">
        <v>0.49110633245382596</v>
      </c>
      <c r="L450" s="24">
        <v>0.47906278501628596</v>
      </c>
      <c r="M450" s="24">
        <v>0.47846469194312802</v>
      </c>
      <c r="N450" s="24">
        <v>0.48112314445331195</v>
      </c>
      <c r="O450" s="24">
        <v>0.47959115879828296</v>
      </c>
      <c r="P450" s="24">
        <v>0.48484315684315704</v>
      </c>
      <c r="Q450" s="24">
        <v>0.62226540189715407</v>
      </c>
      <c r="R450" s="24">
        <v>0.62628099266779502</v>
      </c>
      <c r="S450" s="24">
        <v>0.58499654161782</v>
      </c>
      <c r="T450" s="24">
        <v>0.61030579945799401</v>
      </c>
      <c r="U450" s="24">
        <v>0.609595704187056</v>
      </c>
      <c r="V450" s="24">
        <v>0.61058604790419002</v>
      </c>
      <c r="W450" s="24">
        <v>0.61002089920948699</v>
      </c>
      <c r="X450" s="24">
        <v>0.61529433070866202</v>
      </c>
      <c r="Y450" s="25">
        <v>0.59344107473749208</v>
      </c>
      <c r="Z450" s="42">
        <v>0.64944103773584994</v>
      </c>
      <c r="AA450" s="43">
        <v>0.64616843100189092</v>
      </c>
      <c r="AB450" s="43">
        <v>0.64815394358088607</v>
      </c>
      <c r="AC450" s="44">
        <v>1</v>
      </c>
      <c r="AD450" s="32">
        <v>0.46525690021231403</v>
      </c>
      <c r="AE450" s="24">
        <v>0.47751036231884103</v>
      </c>
      <c r="AF450" s="24">
        <v>0.47325375626043398</v>
      </c>
      <c r="AG450" s="24">
        <v>0.47486902086677296</v>
      </c>
      <c r="AH450" s="24">
        <v>0.42609908779931599</v>
      </c>
      <c r="CW450" s="25"/>
    </row>
    <row r="451" spans="1:101" ht="17" customHeight="1" thickBot="1" x14ac:dyDescent="0.25">
      <c r="A451" s="24" t="s">
        <v>1109</v>
      </c>
      <c r="B451" s="24">
        <v>0.48152311893204003</v>
      </c>
      <c r="C451" s="24">
        <v>0.47571619433198398</v>
      </c>
      <c r="D451" s="24">
        <v>0.46840156918687603</v>
      </c>
      <c r="E451" s="24">
        <v>0.46663380782918096</v>
      </c>
      <c r="F451" s="24">
        <v>0.46436474999999999</v>
      </c>
      <c r="G451" s="24">
        <v>0.46751920473773206</v>
      </c>
      <c r="H451" s="24">
        <v>0.46909073806078105</v>
      </c>
      <c r="I451" s="24">
        <v>0.47541886035312997</v>
      </c>
      <c r="J451" s="24">
        <v>0.45552686322686298</v>
      </c>
      <c r="K451" s="24">
        <v>0.46318864711447405</v>
      </c>
      <c r="L451" s="24">
        <v>0.45790315236427304</v>
      </c>
      <c r="M451" s="24">
        <v>0.45551476793249002</v>
      </c>
      <c r="N451" s="24">
        <v>0.47278281901584601</v>
      </c>
      <c r="O451" s="24">
        <v>0.47011038732394295</v>
      </c>
      <c r="P451" s="24">
        <v>0.45714025423728799</v>
      </c>
      <c r="Q451" s="24">
        <v>0.46457688060731495</v>
      </c>
      <c r="R451" s="24">
        <v>0.47096740412979399</v>
      </c>
      <c r="S451" s="24">
        <v>0.47003463005339496</v>
      </c>
      <c r="T451" s="24">
        <v>0.46763490701001392</v>
      </c>
      <c r="U451" s="24">
        <v>0.46625820256775996</v>
      </c>
      <c r="V451" s="24">
        <v>0.46770243328100408</v>
      </c>
      <c r="W451" s="24">
        <v>0.45684735467015103</v>
      </c>
      <c r="X451" s="24">
        <v>0.46163007784855004</v>
      </c>
      <c r="Y451" s="24">
        <v>0.46123385214007695</v>
      </c>
      <c r="Z451" s="45">
        <v>0.46762323741007195</v>
      </c>
      <c r="AA451" s="45">
        <v>0.46460698835274505</v>
      </c>
      <c r="AB451" s="45">
        <v>0.46211930533117995</v>
      </c>
      <c r="AC451" s="33">
        <v>0.46525690021231403</v>
      </c>
      <c r="AD451" s="31">
        <v>1</v>
      </c>
      <c r="AE451" s="32">
        <v>0.460578598342124</v>
      </c>
      <c r="AF451" s="30">
        <v>0.463752154793316</v>
      </c>
      <c r="AG451" s="30">
        <v>0.456018075313808</v>
      </c>
      <c r="AH451" s="24">
        <v>0.44434066666666605</v>
      </c>
      <c r="CW451" s="25"/>
    </row>
    <row r="452" spans="1:101" ht="17" customHeight="1" x14ac:dyDescent="0.2">
      <c r="A452" s="24" t="s">
        <v>1067</v>
      </c>
      <c r="B452" s="24">
        <v>0.46493644578313192</v>
      </c>
      <c r="C452" s="24">
        <v>0.45663557536466803</v>
      </c>
      <c r="D452" s="24">
        <v>0.45603846153846189</v>
      </c>
      <c r="E452" s="24">
        <v>0.45457040650406499</v>
      </c>
      <c r="F452" s="24">
        <v>0.44947530064754804</v>
      </c>
      <c r="G452" s="24">
        <v>0.45145311284046696</v>
      </c>
      <c r="H452" s="24">
        <v>0.45395211382113798</v>
      </c>
      <c r="I452" s="24">
        <v>0.51191362951807196</v>
      </c>
      <c r="J452" s="24">
        <v>0.45379616368286496</v>
      </c>
      <c r="K452" s="24">
        <v>0.46010603700097397</v>
      </c>
      <c r="L452" s="24">
        <v>0.45046155218554795</v>
      </c>
      <c r="M452" s="24">
        <v>0.44838869715271801</v>
      </c>
      <c r="N452" s="24">
        <v>0.48459887834339893</v>
      </c>
      <c r="O452" s="24">
        <v>0.48304775846294601</v>
      </c>
      <c r="P452" s="24">
        <v>0.491479772961816</v>
      </c>
      <c r="Q452" s="24">
        <v>0.48277042538825099</v>
      </c>
      <c r="R452" s="24">
        <v>0.50516317715959003</v>
      </c>
      <c r="S452" s="24">
        <v>0.50909051355206902</v>
      </c>
      <c r="T452" s="24">
        <v>0.49470654269972497</v>
      </c>
      <c r="U452" s="24">
        <v>0.49422963219986199</v>
      </c>
      <c r="V452" s="24">
        <v>0.49436964420893303</v>
      </c>
      <c r="W452" s="24">
        <v>0.47045750165234701</v>
      </c>
      <c r="X452" s="24">
        <v>0.47318617771509097</v>
      </c>
      <c r="Y452" s="24">
        <v>0.48126781425140097</v>
      </c>
      <c r="Z452" s="24">
        <v>0.47451964809384195</v>
      </c>
      <c r="AA452" s="24">
        <v>0.47022301790281296</v>
      </c>
      <c r="AB452" s="24">
        <v>0.46609668820678496</v>
      </c>
      <c r="AC452" s="24">
        <v>0.47751036231884103</v>
      </c>
      <c r="AD452" s="33">
        <v>0.460578598342124</v>
      </c>
      <c r="AE452" s="36">
        <v>1</v>
      </c>
      <c r="AF452" s="37">
        <v>0.97513432446531001</v>
      </c>
      <c r="AG452" s="38">
        <v>0.63902783312577793</v>
      </c>
      <c r="AH452" s="39">
        <v>0.43578074679113199</v>
      </c>
      <c r="CW452" s="25"/>
    </row>
    <row r="453" spans="1:101" ht="17" customHeight="1" x14ac:dyDescent="0.2">
      <c r="A453" s="24" t="s">
        <v>1071</v>
      </c>
      <c r="B453" s="24">
        <v>0.46488894645941303</v>
      </c>
      <c r="C453" s="24">
        <v>0.45454157407407403</v>
      </c>
      <c r="D453" s="24">
        <v>0.45498797763280491</v>
      </c>
      <c r="E453" s="24">
        <v>0.45238713235294109</v>
      </c>
      <c r="F453" s="24">
        <v>0.44710116156282997</v>
      </c>
      <c r="G453" s="24">
        <v>0.445386489361702</v>
      </c>
      <c r="H453" s="24">
        <v>0.45399052044609806</v>
      </c>
      <c r="I453" s="24">
        <v>0.50691409168081503</v>
      </c>
      <c r="J453" s="24">
        <v>0.45012668650793797</v>
      </c>
      <c r="K453" s="24">
        <v>0.45745106382978795</v>
      </c>
      <c r="L453" s="24">
        <v>0.44695164271047305</v>
      </c>
      <c r="M453" s="24">
        <v>0.44493582089552197</v>
      </c>
      <c r="N453" s="24">
        <v>0.47705576739752098</v>
      </c>
      <c r="O453" s="24">
        <v>0.47471388044579599</v>
      </c>
      <c r="P453" s="24">
        <v>0.48657593896713697</v>
      </c>
      <c r="Q453" s="24">
        <v>0.47894393108848893</v>
      </c>
      <c r="R453" s="24">
        <v>0.49545139240506392</v>
      </c>
      <c r="S453" s="24">
        <v>0.50476914805624506</v>
      </c>
      <c r="T453" s="24">
        <v>0.48809936507936397</v>
      </c>
      <c r="U453" s="24">
        <v>0.48791409127301799</v>
      </c>
      <c r="V453" s="24">
        <v>0.48648898450946598</v>
      </c>
      <c r="W453" s="24">
        <v>0.46575519379844998</v>
      </c>
      <c r="X453" s="24">
        <v>0.46579838449111499</v>
      </c>
      <c r="Y453" s="24">
        <v>0.47182823949955299</v>
      </c>
      <c r="Z453" s="24">
        <v>0.46916080617495703</v>
      </c>
      <c r="AA453" s="24">
        <v>0.4645463753723939</v>
      </c>
      <c r="AB453" s="24">
        <v>0.46118512241054593</v>
      </c>
      <c r="AC453" s="24">
        <v>0.47325375626043398</v>
      </c>
      <c r="AD453" s="25">
        <v>0.463752154793316</v>
      </c>
      <c r="AE453" s="40">
        <v>0.97513432446531001</v>
      </c>
      <c r="AF453" s="24">
        <v>1</v>
      </c>
      <c r="AG453" s="41">
        <v>0.63498820058997008</v>
      </c>
      <c r="AH453" s="39">
        <v>0.42875078740157507</v>
      </c>
      <c r="CW453" s="25"/>
    </row>
    <row r="454" spans="1:101" ht="17" customHeight="1" thickBot="1" x14ac:dyDescent="0.25">
      <c r="A454" s="24" t="s">
        <v>1070</v>
      </c>
      <c r="B454" s="24">
        <v>0.46280995815899595</v>
      </c>
      <c r="C454" s="24">
        <v>0.45403590225563994</v>
      </c>
      <c r="D454" s="24">
        <v>0.45063616822429897</v>
      </c>
      <c r="E454" s="24">
        <v>0.45065219421101799</v>
      </c>
      <c r="F454" s="24">
        <v>0.44691155080213896</v>
      </c>
      <c r="G454" s="24">
        <v>0.44362363636363594</v>
      </c>
      <c r="H454" s="24">
        <v>0.45036757009345796</v>
      </c>
      <c r="I454" s="24">
        <v>0.51295596638655505</v>
      </c>
      <c r="J454" s="24">
        <v>0.459316370439663</v>
      </c>
      <c r="K454" s="24">
        <v>0.46278795309168397</v>
      </c>
      <c r="L454" s="24">
        <v>0.45347192622950805</v>
      </c>
      <c r="M454" s="24">
        <v>0.45161399014778303</v>
      </c>
      <c r="N454" s="24">
        <v>0.475039922103213</v>
      </c>
      <c r="O454" s="24">
        <v>0.46722252252252305</v>
      </c>
      <c r="P454" s="24">
        <v>0.48821704545454603</v>
      </c>
      <c r="Q454" s="24">
        <v>0.48636471471471493</v>
      </c>
      <c r="R454" s="24">
        <v>0.50550751211631595</v>
      </c>
      <c r="S454" s="24">
        <v>0.51145125303152894</v>
      </c>
      <c r="T454" s="24">
        <v>0.49964699074074104</v>
      </c>
      <c r="U454" s="24">
        <v>0.49850580945003897</v>
      </c>
      <c r="V454" s="24">
        <v>0.495285584092792</v>
      </c>
      <c r="W454" s="24">
        <v>0.473003154121863</v>
      </c>
      <c r="X454" s="24">
        <v>0.47382111280487804</v>
      </c>
      <c r="Y454" s="24">
        <v>0.48275700934579402</v>
      </c>
      <c r="Z454" s="24">
        <v>0.47463710073710097</v>
      </c>
      <c r="AA454" s="24">
        <v>0.46761836158192105</v>
      </c>
      <c r="AB454" s="24">
        <v>0.46959370437956205</v>
      </c>
      <c r="AC454" s="24">
        <v>0.47486902086677296</v>
      </c>
      <c r="AD454" s="25">
        <v>0.456018075313808</v>
      </c>
      <c r="AE454" s="42">
        <v>0.63902783312577793</v>
      </c>
      <c r="AF454" s="43">
        <v>0.63498820058997008</v>
      </c>
      <c r="AG454" s="44">
        <v>1</v>
      </c>
      <c r="AH454" s="32">
        <v>0.42870012547051395</v>
      </c>
      <c r="CW454" s="25"/>
    </row>
    <row r="455" spans="1:101" ht="17" customHeight="1" thickBot="1" x14ac:dyDescent="0.25">
      <c r="A455" s="24" t="s">
        <v>1072</v>
      </c>
      <c r="B455" s="24">
        <v>0.43670195227765696</v>
      </c>
      <c r="C455" s="24">
        <v>0.437095308924485</v>
      </c>
      <c r="D455" s="24">
        <v>0.43595113636363597</v>
      </c>
      <c r="E455" s="24">
        <v>0.43702590497737603</v>
      </c>
      <c r="F455" s="24">
        <v>0.42560993788819901</v>
      </c>
      <c r="G455" s="24">
        <v>0.43296675191815903</v>
      </c>
      <c r="H455" s="24">
        <v>0.43679042675893798</v>
      </c>
      <c r="I455" s="24">
        <v>0.44232285714285702</v>
      </c>
      <c r="J455" s="24">
        <v>0.42397128205128198</v>
      </c>
      <c r="K455" s="24">
        <v>0.42893304843304803</v>
      </c>
      <c r="L455" s="24">
        <v>0.44264144818976303</v>
      </c>
      <c r="M455" s="24">
        <v>0.441468159806295</v>
      </c>
      <c r="N455" s="24">
        <v>0.43955717647058906</v>
      </c>
      <c r="O455" s="24">
        <v>0.4423060643564361</v>
      </c>
      <c r="P455" s="24">
        <v>0.42836486902927595</v>
      </c>
      <c r="Q455" s="24">
        <v>0.42973279044516799</v>
      </c>
      <c r="R455" s="24">
        <v>0.43880783132530099</v>
      </c>
      <c r="S455" s="24">
        <v>0.43350142011834303</v>
      </c>
      <c r="T455" s="24">
        <v>0.43705965714285694</v>
      </c>
      <c r="U455" s="24">
        <v>0.43458108720271804</v>
      </c>
      <c r="V455" s="24">
        <v>0.43441978545888005</v>
      </c>
      <c r="W455" s="24">
        <v>0.42433785488958997</v>
      </c>
      <c r="X455" s="24">
        <v>0.42680201567749199</v>
      </c>
      <c r="Y455" s="24">
        <v>0.4240293398533011</v>
      </c>
      <c r="Z455" s="24">
        <v>0.43281199068684495</v>
      </c>
      <c r="AA455" s="24">
        <v>0.42724533508541396</v>
      </c>
      <c r="AB455" s="24">
        <v>0.42499712140175305</v>
      </c>
      <c r="AC455" s="24">
        <v>0.42609908779931599</v>
      </c>
      <c r="AD455" s="24">
        <v>0.44434066666666605</v>
      </c>
      <c r="AE455" s="45">
        <v>0.43578074679113199</v>
      </c>
      <c r="AF455" s="45">
        <v>0.42875078740157507</v>
      </c>
      <c r="AG455" s="33">
        <v>0.42870012547051395</v>
      </c>
      <c r="AH455" s="31">
        <v>1</v>
      </c>
      <c r="AI455" s="39"/>
      <c r="CW455" s="25"/>
    </row>
    <row r="456" spans="1:101" ht="17" customHeight="1" x14ac:dyDescent="0.2">
      <c r="AG456" s="45"/>
      <c r="AH456" s="45"/>
      <c r="AI456" s="45"/>
      <c r="AJ456" s="45"/>
      <c r="CW456" s="25"/>
    </row>
    <row r="457" spans="1:101" ht="17" customHeight="1" thickBot="1" x14ac:dyDescent="0.25">
      <c r="A457" s="29" t="s">
        <v>3003</v>
      </c>
      <c r="B457" s="30" t="s">
        <v>1180</v>
      </c>
      <c r="C457" s="30" t="s">
        <v>1181</v>
      </c>
      <c r="D457" s="30" t="s">
        <v>1182</v>
      </c>
      <c r="E457" s="30" t="s">
        <v>1183</v>
      </c>
      <c r="F457" s="30" t="s">
        <v>1184</v>
      </c>
      <c r="G457" s="30" t="s">
        <v>1187</v>
      </c>
      <c r="H457" s="30" t="s">
        <v>1186</v>
      </c>
      <c r="I457" s="30" t="s">
        <v>1189</v>
      </c>
      <c r="J457" s="30" t="s">
        <v>1190</v>
      </c>
      <c r="K457" s="30" t="s">
        <v>1188</v>
      </c>
      <c r="L457" s="30" t="s">
        <v>1171</v>
      </c>
      <c r="M457" s="30" t="s">
        <v>1174</v>
      </c>
      <c r="N457" s="30" t="s">
        <v>1176</v>
      </c>
      <c r="O457" s="30" t="s">
        <v>1178</v>
      </c>
      <c r="P457" s="30" t="s">
        <v>1179</v>
      </c>
      <c r="Q457" s="30" t="s">
        <v>1173</v>
      </c>
      <c r="R457" s="30" t="s">
        <v>1177</v>
      </c>
      <c r="S457" s="30" t="s">
        <v>1175</v>
      </c>
      <c r="CW457" s="25"/>
    </row>
    <row r="458" spans="1:101" ht="17" customHeight="1" x14ac:dyDescent="0.2">
      <c r="A458" s="25" t="s">
        <v>1180</v>
      </c>
      <c r="B458" s="36">
        <v>1</v>
      </c>
      <c r="C458" s="37">
        <v>0.99114483253588603</v>
      </c>
      <c r="D458" s="37">
        <v>0.98837370936902502</v>
      </c>
      <c r="E458" s="37">
        <v>0.99249395258829298</v>
      </c>
      <c r="F458" s="37">
        <v>0.99151352459016495</v>
      </c>
      <c r="G458" s="37">
        <v>0.74939433656957999</v>
      </c>
      <c r="H458" s="37">
        <v>0.74977500000000097</v>
      </c>
      <c r="I458" s="37">
        <v>0.74997814175104205</v>
      </c>
      <c r="J458" s="37">
        <v>0.75240340705319797</v>
      </c>
      <c r="K458" s="38">
        <v>0.56983631436314397</v>
      </c>
      <c r="L458" s="39">
        <v>0.58859584929757403</v>
      </c>
      <c r="M458" s="24">
        <v>0.587642838456507</v>
      </c>
      <c r="N458" s="24">
        <v>0.58970285351934004</v>
      </c>
      <c r="O458" s="24">
        <v>0.58961526619628002</v>
      </c>
      <c r="P458" s="24">
        <v>0.55459566736547794</v>
      </c>
      <c r="Q458" s="24">
        <v>0.55889238410595998</v>
      </c>
      <c r="R458" s="24">
        <v>0.55995918106206</v>
      </c>
      <c r="S458" s="24">
        <v>0.53147562761506295</v>
      </c>
      <c r="CW458" s="25"/>
    </row>
    <row r="459" spans="1:101" ht="17" customHeight="1" x14ac:dyDescent="0.2">
      <c r="A459" s="25" t="s">
        <v>1181</v>
      </c>
      <c r="B459" s="40">
        <v>0.99114483253588603</v>
      </c>
      <c r="C459" s="24">
        <v>1</v>
      </c>
      <c r="D459" s="24">
        <v>0.99183773403744691</v>
      </c>
      <c r="E459" s="24">
        <v>0.99300245459008396</v>
      </c>
      <c r="F459" s="24">
        <v>0.99265994344957509</v>
      </c>
      <c r="G459" s="24">
        <v>0.74970227651304899</v>
      </c>
      <c r="H459" s="24">
        <v>0.74704014933946095</v>
      </c>
      <c r="I459" s="24">
        <v>0.753774425634824</v>
      </c>
      <c r="J459" s="24">
        <v>0.75236169064748115</v>
      </c>
      <c r="K459" s="41">
        <v>0.56854855172413898</v>
      </c>
      <c r="L459" s="39">
        <v>0.58768835078534098</v>
      </c>
      <c r="M459" s="24">
        <v>0.58760248823133798</v>
      </c>
      <c r="N459" s="24">
        <v>0.59103018867924506</v>
      </c>
      <c r="O459" s="24">
        <v>0.59026487549148099</v>
      </c>
      <c r="P459" s="24">
        <v>0.55320617977528097</v>
      </c>
      <c r="Q459" s="24">
        <v>0.55576019999999993</v>
      </c>
      <c r="R459" s="24">
        <v>0.55685929032258197</v>
      </c>
      <c r="S459" s="24">
        <v>0.52692436440677892</v>
      </c>
      <c r="CW459" s="25"/>
    </row>
    <row r="460" spans="1:101" ht="17" customHeight="1" x14ac:dyDescent="0.2">
      <c r="A460" s="25" t="s">
        <v>1182</v>
      </c>
      <c r="B460" s="40">
        <v>0.98837370936902502</v>
      </c>
      <c r="C460" s="24">
        <v>0.99183773403744691</v>
      </c>
      <c r="D460" s="24">
        <v>1</v>
      </c>
      <c r="E460" s="24">
        <v>0.99060602889885307</v>
      </c>
      <c r="F460" s="24">
        <v>0.98951025882353205</v>
      </c>
      <c r="G460" s="24">
        <v>0.74918127071823304</v>
      </c>
      <c r="H460" s="24">
        <v>0.74395443548387097</v>
      </c>
      <c r="I460" s="24">
        <v>0.75080608800482307</v>
      </c>
      <c r="J460" s="24">
        <v>0.749873502722323</v>
      </c>
      <c r="K460" s="41">
        <v>0.56617379642365795</v>
      </c>
      <c r="L460" s="39">
        <v>0.58454714754098402</v>
      </c>
      <c r="M460" s="24">
        <v>0.58498804861579901</v>
      </c>
      <c r="N460" s="24">
        <v>0.58554856770833208</v>
      </c>
      <c r="O460" s="24">
        <v>0.58678457974851006</v>
      </c>
      <c r="P460" s="24">
        <v>0.55341270289343703</v>
      </c>
      <c r="Q460" s="24">
        <v>0.55588530006743098</v>
      </c>
      <c r="R460" s="24">
        <v>0.555832075471698</v>
      </c>
      <c r="S460" s="24">
        <v>0.52641291666666701</v>
      </c>
      <c r="CW460" s="25"/>
    </row>
    <row r="461" spans="1:101" ht="17" customHeight="1" x14ac:dyDescent="0.2">
      <c r="A461" s="25" t="s">
        <v>1183</v>
      </c>
      <c r="B461" s="40">
        <v>0.99249395258829298</v>
      </c>
      <c r="C461" s="24">
        <v>0.99300245459008396</v>
      </c>
      <c r="D461" s="24">
        <v>0.99060602889885307</v>
      </c>
      <c r="E461" s="24">
        <v>1</v>
      </c>
      <c r="F461" s="24">
        <v>0.99396101934875003</v>
      </c>
      <c r="G461" s="24">
        <v>0.75087953776775707</v>
      </c>
      <c r="H461" s="24">
        <v>0.74727628805620694</v>
      </c>
      <c r="I461" s="24">
        <v>0.75239889570552199</v>
      </c>
      <c r="J461" s="24">
        <v>0.75001620795107105</v>
      </c>
      <c r="K461" s="41">
        <v>0.56802202918693601</v>
      </c>
      <c r="L461" s="39">
        <v>0.58683989361702205</v>
      </c>
      <c r="M461" s="24">
        <v>0.58611108089734798</v>
      </c>
      <c r="N461" s="24">
        <v>0.588257313037723</v>
      </c>
      <c r="O461" s="24">
        <v>0.58831635514018799</v>
      </c>
      <c r="P461" s="24">
        <v>0.55537193362193404</v>
      </c>
      <c r="Q461" s="24">
        <v>0.55762240437158495</v>
      </c>
      <c r="R461" s="24">
        <v>0.55881278145695301</v>
      </c>
      <c r="S461" s="24">
        <v>0.52706467449306293</v>
      </c>
      <c r="CW461" s="25"/>
    </row>
    <row r="462" spans="1:101" ht="17" customHeight="1" x14ac:dyDescent="0.2">
      <c r="A462" s="25" t="s">
        <v>1184</v>
      </c>
      <c r="B462" s="40">
        <v>0.99151352459016495</v>
      </c>
      <c r="C462" s="24">
        <v>0.99265994344957509</v>
      </c>
      <c r="D462" s="24">
        <v>0.98951025882353205</v>
      </c>
      <c r="E462" s="24">
        <v>0.99396101934875003</v>
      </c>
      <c r="F462" s="24">
        <v>1</v>
      </c>
      <c r="G462" s="24">
        <v>0.75028987680771397</v>
      </c>
      <c r="H462" s="24">
        <v>0.74849972082635385</v>
      </c>
      <c r="I462" s="24">
        <v>0.75409746012994594</v>
      </c>
      <c r="J462" s="24">
        <v>0.75370188790560311</v>
      </c>
      <c r="K462" s="41">
        <v>0.56975870880968293</v>
      </c>
      <c r="L462" s="39">
        <v>0.58680700190961199</v>
      </c>
      <c r="M462" s="24">
        <v>0.58527752442996595</v>
      </c>
      <c r="N462" s="24">
        <v>0.588204858044163</v>
      </c>
      <c r="O462" s="24">
        <v>0.589607918263091</v>
      </c>
      <c r="P462" s="24">
        <v>0.55704232622161098</v>
      </c>
      <c r="Q462" s="24">
        <v>0.55967654723127103</v>
      </c>
      <c r="R462" s="24">
        <v>0.55913170731707207</v>
      </c>
      <c r="S462" s="24">
        <v>0.53063299075025694</v>
      </c>
      <c r="CW462" s="25"/>
    </row>
    <row r="463" spans="1:101" ht="17" customHeight="1" x14ac:dyDescent="0.2">
      <c r="A463" s="25" t="s">
        <v>1187</v>
      </c>
      <c r="B463" s="40">
        <v>0.74939433656957999</v>
      </c>
      <c r="C463" s="24">
        <v>0.74970227651304899</v>
      </c>
      <c r="D463" s="24">
        <v>0.74918127071823304</v>
      </c>
      <c r="E463" s="24">
        <v>0.75087953776775707</v>
      </c>
      <c r="F463" s="24">
        <v>0.75028987680771397</v>
      </c>
      <c r="G463" s="24">
        <v>1</v>
      </c>
      <c r="H463" s="24">
        <v>0.99756622807017492</v>
      </c>
      <c r="I463" s="24">
        <v>0.73802744615384608</v>
      </c>
      <c r="J463" s="24">
        <v>0.747261073825504</v>
      </c>
      <c r="K463" s="41">
        <v>0.56497908587257695</v>
      </c>
      <c r="L463" s="39">
        <v>0.579052594490712</v>
      </c>
      <c r="M463" s="24">
        <v>0.577588165680474</v>
      </c>
      <c r="N463" s="24">
        <v>0.58276551724137904</v>
      </c>
      <c r="O463" s="24">
        <v>0.58167292069632404</v>
      </c>
      <c r="P463" s="24">
        <v>0.55476640790402199</v>
      </c>
      <c r="Q463" s="24">
        <v>0.55813605351170503</v>
      </c>
      <c r="R463" s="24">
        <v>0.56061514376996702</v>
      </c>
      <c r="S463" s="24">
        <v>0.53137888067581796</v>
      </c>
      <c r="CW463" s="25"/>
    </row>
    <row r="464" spans="1:101" ht="17" customHeight="1" x14ac:dyDescent="0.2">
      <c r="A464" s="25" t="s">
        <v>1186</v>
      </c>
      <c r="B464" s="40">
        <v>0.74977500000000097</v>
      </c>
      <c r="C464" s="24">
        <v>0.74704014933946095</v>
      </c>
      <c r="D464" s="24">
        <v>0.74395443548387097</v>
      </c>
      <c r="E464" s="24">
        <v>0.74727628805620694</v>
      </c>
      <c r="F464" s="24">
        <v>0.74849972082635385</v>
      </c>
      <c r="G464" s="24">
        <v>0.99756622807017492</v>
      </c>
      <c r="H464" s="24">
        <v>1</v>
      </c>
      <c r="I464" s="24">
        <v>0.73531519230769304</v>
      </c>
      <c r="J464" s="24">
        <v>0.73508854766474796</v>
      </c>
      <c r="K464" s="41">
        <v>0.56416843971631092</v>
      </c>
      <c r="L464" s="39">
        <v>0.57758570487483496</v>
      </c>
      <c r="M464" s="24">
        <v>0.57699999999999996</v>
      </c>
      <c r="N464" s="24">
        <v>0.57938044619422702</v>
      </c>
      <c r="O464" s="24">
        <v>0.58003873754152901</v>
      </c>
      <c r="P464" s="24">
        <v>0.55406166666666801</v>
      </c>
      <c r="Q464" s="24">
        <v>0.555274058863791</v>
      </c>
      <c r="R464" s="24">
        <v>0.55695693717277606</v>
      </c>
      <c r="S464" s="24">
        <v>0.52949925373134299</v>
      </c>
      <c r="CW464" s="25"/>
    </row>
    <row r="465" spans="1:101" ht="17" customHeight="1" x14ac:dyDescent="0.2">
      <c r="A465" s="25" t="s">
        <v>1189</v>
      </c>
      <c r="B465" s="40">
        <v>0.74997814175104205</v>
      </c>
      <c r="C465" s="24">
        <v>0.753774425634824</v>
      </c>
      <c r="D465" s="24">
        <v>0.75080608800482307</v>
      </c>
      <c r="E465" s="24">
        <v>0.75239889570552199</v>
      </c>
      <c r="F465" s="24">
        <v>0.75409746012994594</v>
      </c>
      <c r="G465" s="24">
        <v>0.73802744615384608</v>
      </c>
      <c r="H465" s="24">
        <v>0.73531519230769304</v>
      </c>
      <c r="I465" s="24">
        <v>1</v>
      </c>
      <c r="J465" s="24">
        <v>0.99403269858541909</v>
      </c>
      <c r="K465" s="41">
        <v>0.56150508731966597</v>
      </c>
      <c r="L465" s="39">
        <v>0.57593063328424199</v>
      </c>
      <c r="M465" s="24">
        <v>0.576071169811321</v>
      </c>
      <c r="N465" s="24">
        <v>0.57722745961820898</v>
      </c>
      <c r="O465" s="24">
        <v>0.57880483271375494</v>
      </c>
      <c r="P465" s="24">
        <v>0.55027844961240302</v>
      </c>
      <c r="Q465" s="24">
        <v>0.54984314456035799</v>
      </c>
      <c r="R465" s="24">
        <v>0.55005028328611894</v>
      </c>
      <c r="S465" s="24">
        <v>0.5210205510907</v>
      </c>
      <c r="CW465" s="25"/>
    </row>
    <row r="466" spans="1:101" ht="17" customHeight="1" x14ac:dyDescent="0.2">
      <c r="A466" s="25" t="s">
        <v>1190</v>
      </c>
      <c r="B466" s="40">
        <v>0.75240340705319797</v>
      </c>
      <c r="C466" s="24">
        <v>0.75236169064748115</v>
      </c>
      <c r="D466" s="24">
        <v>0.749873502722323</v>
      </c>
      <c r="E466" s="24">
        <v>0.75001620795107105</v>
      </c>
      <c r="F466" s="24">
        <v>0.75370188790560311</v>
      </c>
      <c r="G466" s="24">
        <v>0.747261073825504</v>
      </c>
      <c r="H466" s="24">
        <v>0.73508854766474796</v>
      </c>
      <c r="I466" s="24">
        <v>0.99403269858541909</v>
      </c>
      <c r="J466" s="24">
        <v>1</v>
      </c>
      <c r="K466" s="41">
        <v>0.56189116527037308</v>
      </c>
      <c r="L466" s="39">
        <v>0.57393435897435907</v>
      </c>
      <c r="M466" s="24">
        <v>0.57555339879154099</v>
      </c>
      <c r="N466" s="24">
        <v>0.57649860805860798</v>
      </c>
      <c r="O466" s="24">
        <v>0.57779814264487395</v>
      </c>
      <c r="P466" s="24">
        <v>0.55266924846625798</v>
      </c>
      <c r="Q466" s="24">
        <v>0.55084305864884997</v>
      </c>
      <c r="R466" s="24">
        <v>0.55189077359829608</v>
      </c>
      <c r="S466" s="24">
        <v>0.52064036488027399</v>
      </c>
      <c r="CW466" s="25"/>
    </row>
    <row r="467" spans="1:101" ht="17" customHeight="1" thickBot="1" x14ac:dyDescent="0.25">
      <c r="A467" s="25" t="s">
        <v>1188</v>
      </c>
      <c r="B467" s="42">
        <v>0.56983631436314397</v>
      </c>
      <c r="C467" s="43">
        <v>0.56854855172413898</v>
      </c>
      <c r="D467" s="43">
        <v>0.56617379642365795</v>
      </c>
      <c r="E467" s="43">
        <v>0.56802202918693601</v>
      </c>
      <c r="F467" s="43">
        <v>0.56975870880968293</v>
      </c>
      <c r="G467" s="43">
        <v>0.56497908587257695</v>
      </c>
      <c r="H467" s="43">
        <v>0.56416843971631092</v>
      </c>
      <c r="I467" s="43">
        <v>0.56150508731966597</v>
      </c>
      <c r="J467" s="43">
        <v>0.56189116527037308</v>
      </c>
      <c r="K467" s="44">
        <v>1</v>
      </c>
      <c r="L467" s="32">
        <v>0.58132437125748604</v>
      </c>
      <c r="M467" s="30">
        <v>0.57812766990291198</v>
      </c>
      <c r="N467" s="30">
        <v>0.57969257513258798</v>
      </c>
      <c r="O467" s="30">
        <v>0.580667500000002</v>
      </c>
      <c r="P467" s="30">
        <v>0.56722090112640799</v>
      </c>
      <c r="Q467" s="30">
        <v>0.56367021924482397</v>
      </c>
      <c r="R467" s="30">
        <v>0.56457555425904493</v>
      </c>
      <c r="S467" s="30">
        <v>0.54227375609756101</v>
      </c>
      <c r="CW467" s="25"/>
    </row>
    <row r="468" spans="1:101" ht="17" customHeight="1" x14ac:dyDescent="0.2">
      <c r="A468" s="24" t="s">
        <v>1171</v>
      </c>
      <c r="B468" s="45">
        <v>0.58859584929757403</v>
      </c>
      <c r="C468" s="45">
        <v>0.58768835078534098</v>
      </c>
      <c r="D468" s="45">
        <v>0.58454714754098402</v>
      </c>
      <c r="E468" s="45">
        <v>0.58683989361702205</v>
      </c>
      <c r="F468" s="45">
        <v>0.58680700190961199</v>
      </c>
      <c r="G468" s="45">
        <v>0.579052594490712</v>
      </c>
      <c r="H468" s="45">
        <v>0.57758570487483496</v>
      </c>
      <c r="I468" s="45">
        <v>0.57593063328424199</v>
      </c>
      <c r="J468" s="45">
        <v>0.57393435897435907</v>
      </c>
      <c r="K468" s="33">
        <v>0.58132437125748604</v>
      </c>
      <c r="L468" s="36">
        <v>1</v>
      </c>
      <c r="M468" s="37">
        <v>0.99841879489225904</v>
      </c>
      <c r="N468" s="37">
        <v>0.99748400309119101</v>
      </c>
      <c r="O468" s="37">
        <v>0.99869349274794306</v>
      </c>
      <c r="P468" s="37">
        <v>0.66175957792207796</v>
      </c>
      <c r="Q468" s="37">
        <v>0.65826089159068002</v>
      </c>
      <c r="R468" s="37">
        <v>0.65671372643789394</v>
      </c>
      <c r="S468" s="38">
        <v>0.63797952961672599</v>
      </c>
      <c r="T468" s="39"/>
      <c r="CW468" s="25"/>
    </row>
    <row r="469" spans="1:101" ht="17" customHeight="1" x14ac:dyDescent="0.2">
      <c r="A469" s="24" t="s">
        <v>1174</v>
      </c>
      <c r="B469" s="24">
        <v>0.587642838456507</v>
      </c>
      <c r="C469" s="24">
        <v>0.58760248823133798</v>
      </c>
      <c r="D469" s="24">
        <v>0.58498804861579901</v>
      </c>
      <c r="E469" s="24">
        <v>0.58611108089734798</v>
      </c>
      <c r="F469" s="24">
        <v>0.58527752442996595</v>
      </c>
      <c r="G469" s="24">
        <v>0.577588165680474</v>
      </c>
      <c r="H469" s="24">
        <v>0.57699999999999996</v>
      </c>
      <c r="I469" s="24">
        <v>0.576071169811321</v>
      </c>
      <c r="J469" s="24">
        <v>0.57555339879154099</v>
      </c>
      <c r="K469" s="25">
        <v>0.57812766990291198</v>
      </c>
      <c r="L469" s="40">
        <v>0.99841879489225904</v>
      </c>
      <c r="M469" s="24">
        <v>1</v>
      </c>
      <c r="N469" s="24">
        <v>0.99885511093502399</v>
      </c>
      <c r="O469" s="24">
        <v>0.99896004794246906</v>
      </c>
      <c r="P469" s="24">
        <v>0.66098054644808701</v>
      </c>
      <c r="Q469" s="24">
        <v>0.65771490458999393</v>
      </c>
      <c r="R469" s="24">
        <v>0.65598313609467396</v>
      </c>
      <c r="S469" s="41">
        <v>0.63936948853615605</v>
      </c>
      <c r="T469" s="39"/>
      <c r="CW469" s="25"/>
    </row>
    <row r="470" spans="1:101" ht="17" customHeight="1" x14ac:dyDescent="0.2">
      <c r="A470" s="24" t="s">
        <v>1176</v>
      </c>
      <c r="B470" s="24">
        <v>0.58970285351934004</v>
      </c>
      <c r="C470" s="24">
        <v>0.59103018867924506</v>
      </c>
      <c r="D470" s="24">
        <v>0.58554856770833208</v>
      </c>
      <c r="E470" s="24">
        <v>0.588257313037723</v>
      </c>
      <c r="F470" s="24">
        <v>0.588204858044163</v>
      </c>
      <c r="G470" s="24">
        <v>0.58276551724137904</v>
      </c>
      <c r="H470" s="24">
        <v>0.57938044619422702</v>
      </c>
      <c r="I470" s="24">
        <v>0.57722745961820898</v>
      </c>
      <c r="J470" s="24">
        <v>0.57649860805860798</v>
      </c>
      <c r="K470" s="25">
        <v>0.57969257513258798</v>
      </c>
      <c r="L470" s="40">
        <v>0.99748400309119101</v>
      </c>
      <c r="M470" s="24">
        <v>0.99885511093502399</v>
      </c>
      <c r="N470" s="24">
        <v>1</v>
      </c>
      <c r="O470" s="24">
        <v>0.999166525586765</v>
      </c>
      <c r="P470" s="24">
        <v>0.66116016042780701</v>
      </c>
      <c r="Q470" s="24">
        <v>0.65850110497237491</v>
      </c>
      <c r="R470" s="24">
        <v>0.65737245192307592</v>
      </c>
      <c r="S470" s="41">
        <v>0.63954900947459103</v>
      </c>
      <c r="T470" s="39"/>
      <c r="CW470" s="25"/>
    </row>
    <row r="471" spans="1:101" ht="17" customHeight="1" x14ac:dyDescent="0.2">
      <c r="A471" s="24" t="s">
        <v>1178</v>
      </c>
      <c r="B471" s="24">
        <v>0.58961526619628002</v>
      </c>
      <c r="C471" s="24">
        <v>0.59026487549148099</v>
      </c>
      <c r="D471" s="24">
        <v>0.58678457974851006</v>
      </c>
      <c r="E471" s="24">
        <v>0.58831635514018799</v>
      </c>
      <c r="F471" s="24">
        <v>0.589607918263091</v>
      </c>
      <c r="G471" s="24">
        <v>0.58167292069632404</v>
      </c>
      <c r="H471" s="24">
        <v>0.58003873754152901</v>
      </c>
      <c r="I471" s="24">
        <v>0.57880483271375494</v>
      </c>
      <c r="J471" s="24">
        <v>0.57779814264487395</v>
      </c>
      <c r="K471" s="25">
        <v>0.580667500000002</v>
      </c>
      <c r="L471" s="40">
        <v>0.99869349274794306</v>
      </c>
      <c r="M471" s="24">
        <v>0.99896004794246906</v>
      </c>
      <c r="N471" s="24">
        <v>0.999166525586765</v>
      </c>
      <c r="O471" s="24">
        <v>1</v>
      </c>
      <c r="P471" s="24">
        <v>0.66338333333333299</v>
      </c>
      <c r="Q471" s="24">
        <v>0.65959101010101007</v>
      </c>
      <c r="R471" s="24">
        <v>0.65934088931851098</v>
      </c>
      <c r="S471" s="41">
        <v>0.64035902777777698</v>
      </c>
      <c r="T471" s="39"/>
      <c r="CW471" s="25"/>
    </row>
    <row r="472" spans="1:101" ht="17" customHeight="1" x14ac:dyDescent="0.2">
      <c r="A472" s="24" t="s">
        <v>1179</v>
      </c>
      <c r="B472" s="24">
        <v>0.55459566736547794</v>
      </c>
      <c r="C472" s="24">
        <v>0.55320617977528097</v>
      </c>
      <c r="D472" s="24">
        <v>0.55341270289343703</v>
      </c>
      <c r="E472" s="24">
        <v>0.55537193362193404</v>
      </c>
      <c r="F472" s="24">
        <v>0.55704232622161098</v>
      </c>
      <c r="G472" s="24">
        <v>0.55476640790402199</v>
      </c>
      <c r="H472" s="24">
        <v>0.55406166666666801</v>
      </c>
      <c r="I472" s="24">
        <v>0.55027844961240302</v>
      </c>
      <c r="J472" s="24">
        <v>0.55266924846625798</v>
      </c>
      <c r="K472" s="25">
        <v>0.56722090112640799</v>
      </c>
      <c r="L472" s="40">
        <v>0.66175957792207796</v>
      </c>
      <c r="M472" s="24">
        <v>0.66098054644808701</v>
      </c>
      <c r="N472" s="24">
        <v>0.66116016042780701</v>
      </c>
      <c r="O472" s="24">
        <v>0.66338333333333299</v>
      </c>
      <c r="P472" s="24">
        <v>1</v>
      </c>
      <c r="Q472" s="24">
        <v>0.852573998219053</v>
      </c>
      <c r="R472" s="24">
        <v>0.85210415254237304</v>
      </c>
      <c r="S472" s="41">
        <v>0.809444692307691</v>
      </c>
      <c r="T472" s="39"/>
      <c r="CW472" s="25"/>
    </row>
    <row r="473" spans="1:101" ht="17" customHeight="1" x14ac:dyDescent="0.2">
      <c r="A473" s="24" t="s">
        <v>1173</v>
      </c>
      <c r="B473" s="24">
        <v>0.55889238410595998</v>
      </c>
      <c r="C473" s="24">
        <v>0.55576019999999993</v>
      </c>
      <c r="D473" s="24">
        <v>0.55588530006743098</v>
      </c>
      <c r="E473" s="24">
        <v>0.55762240437158495</v>
      </c>
      <c r="F473" s="24">
        <v>0.55967654723127103</v>
      </c>
      <c r="G473" s="24">
        <v>0.55813605351170503</v>
      </c>
      <c r="H473" s="24">
        <v>0.555274058863791</v>
      </c>
      <c r="I473" s="24">
        <v>0.54984314456035799</v>
      </c>
      <c r="J473" s="24">
        <v>0.55084305864884997</v>
      </c>
      <c r="K473" s="25">
        <v>0.56367021924482397</v>
      </c>
      <c r="L473" s="40">
        <v>0.65826089159068002</v>
      </c>
      <c r="M473" s="24">
        <v>0.65771490458999393</v>
      </c>
      <c r="N473" s="24">
        <v>0.65850110497237491</v>
      </c>
      <c r="O473" s="24">
        <v>0.65959101010101007</v>
      </c>
      <c r="P473" s="24">
        <v>0.852573998219053</v>
      </c>
      <c r="Q473" s="24">
        <v>1</v>
      </c>
      <c r="R473" s="24">
        <v>0.98760137768817202</v>
      </c>
      <c r="S473" s="41">
        <v>0.94994250325945184</v>
      </c>
      <c r="T473" s="39"/>
      <c r="CW473" s="25"/>
    </row>
    <row r="474" spans="1:101" ht="17" customHeight="1" x14ac:dyDescent="0.2">
      <c r="A474" s="24" t="s">
        <v>1177</v>
      </c>
      <c r="B474" s="24">
        <v>0.55995918106206</v>
      </c>
      <c r="C474" s="24">
        <v>0.55685929032258197</v>
      </c>
      <c r="D474" s="24">
        <v>0.555832075471698</v>
      </c>
      <c r="E474" s="24">
        <v>0.55881278145695301</v>
      </c>
      <c r="F474" s="24">
        <v>0.55913170731707207</v>
      </c>
      <c r="G474" s="24">
        <v>0.56061514376996702</v>
      </c>
      <c r="H474" s="24">
        <v>0.55695693717277606</v>
      </c>
      <c r="I474" s="24">
        <v>0.55005028328611894</v>
      </c>
      <c r="J474" s="24">
        <v>0.55189077359829608</v>
      </c>
      <c r="K474" s="25">
        <v>0.56457555425904493</v>
      </c>
      <c r="L474" s="40">
        <v>0.65671372643789394</v>
      </c>
      <c r="M474" s="24">
        <v>0.65598313609467396</v>
      </c>
      <c r="N474" s="24">
        <v>0.65737245192307592</v>
      </c>
      <c r="O474" s="24">
        <v>0.65934088931851098</v>
      </c>
      <c r="P474" s="24">
        <v>0.85210415254237304</v>
      </c>
      <c r="Q474" s="24">
        <v>0.98760137768817202</v>
      </c>
      <c r="R474" s="24">
        <v>1</v>
      </c>
      <c r="S474" s="41">
        <v>0.96194950310558891</v>
      </c>
      <c r="T474" s="39"/>
      <c r="CW474" s="25"/>
    </row>
    <row r="475" spans="1:101" ht="17" customHeight="1" thickBot="1" x14ac:dyDescent="0.25">
      <c r="A475" s="24" t="s">
        <v>1175</v>
      </c>
      <c r="B475" s="24">
        <v>0.53147562761506295</v>
      </c>
      <c r="C475" s="24">
        <v>0.52692436440677892</v>
      </c>
      <c r="D475" s="24">
        <v>0.52641291666666701</v>
      </c>
      <c r="E475" s="24">
        <v>0.52706467449306293</v>
      </c>
      <c r="F475" s="24">
        <v>0.53063299075025694</v>
      </c>
      <c r="G475" s="24">
        <v>0.53137888067581796</v>
      </c>
      <c r="H475" s="24">
        <v>0.52949925373134299</v>
      </c>
      <c r="I475" s="24">
        <v>0.5210205510907</v>
      </c>
      <c r="J475" s="24">
        <v>0.52064036488027399</v>
      </c>
      <c r="K475" s="25">
        <v>0.54227375609756101</v>
      </c>
      <c r="L475" s="42">
        <v>0.63797952961672599</v>
      </c>
      <c r="M475" s="43">
        <v>0.63936948853615605</v>
      </c>
      <c r="N475" s="43">
        <v>0.63954900947459103</v>
      </c>
      <c r="O475" s="43">
        <v>0.64035902777777698</v>
      </c>
      <c r="P475" s="43">
        <v>0.809444692307691</v>
      </c>
      <c r="Q475" s="43">
        <v>0.94994250325945184</v>
      </c>
      <c r="R475" s="43">
        <v>0.96194950310558891</v>
      </c>
      <c r="S475" s="44">
        <v>1</v>
      </c>
      <c r="T475" s="39"/>
      <c r="CW475" s="25"/>
    </row>
    <row r="476" spans="1:101" ht="17" customHeight="1" x14ac:dyDescent="0.2">
      <c r="L476" s="45"/>
      <c r="M476" s="45"/>
      <c r="N476" s="45"/>
      <c r="O476" s="45"/>
      <c r="P476" s="45"/>
      <c r="Q476" s="45"/>
      <c r="R476" s="45"/>
      <c r="S476" s="45"/>
      <c r="CW476" s="25"/>
    </row>
    <row r="477" spans="1:101" ht="17" customHeight="1" thickBot="1" x14ac:dyDescent="0.25">
      <c r="A477" s="29" t="s">
        <v>1328</v>
      </c>
      <c r="B477" s="30" t="s">
        <v>1112</v>
      </c>
      <c r="C477" s="30" t="s">
        <v>1115</v>
      </c>
      <c r="D477" s="30" t="s">
        <v>1116</v>
      </c>
      <c r="E477" s="30" t="s">
        <v>1117</v>
      </c>
      <c r="F477" s="30" t="s">
        <v>1119</v>
      </c>
      <c r="G477" s="30" t="s">
        <v>1120</v>
      </c>
      <c r="H477" s="30" t="s">
        <v>1121</v>
      </c>
      <c r="I477" s="30" t="s">
        <v>1122</v>
      </c>
      <c r="J477" s="30" t="s">
        <v>1123</v>
      </c>
      <c r="K477" s="30" t="s">
        <v>1124</v>
      </c>
      <c r="L477" s="30" t="s">
        <v>1125</v>
      </c>
      <c r="M477" s="30" t="s">
        <v>1126</v>
      </c>
      <c r="N477" s="30" t="s">
        <v>1128</v>
      </c>
      <c r="O477" s="30" t="s">
        <v>1129</v>
      </c>
      <c r="P477" s="30" t="s">
        <v>1131</v>
      </c>
      <c r="Q477" s="30" t="s">
        <v>1132</v>
      </c>
      <c r="R477" s="30" t="s">
        <v>1135</v>
      </c>
      <c r="S477" s="30" t="s">
        <v>1137</v>
      </c>
      <c r="T477" s="30" t="s">
        <v>1138</v>
      </c>
      <c r="U477" s="30" t="s">
        <v>1139</v>
      </c>
      <c r="V477" s="30" t="s">
        <v>1140</v>
      </c>
      <c r="W477" s="30" t="s">
        <v>1141</v>
      </c>
      <c r="X477" s="30" t="s">
        <v>1144</v>
      </c>
      <c r="Y477" s="30" t="s">
        <v>1147</v>
      </c>
      <c r="Z477" s="30" t="s">
        <v>1148</v>
      </c>
      <c r="AA477" s="30" t="s">
        <v>1149</v>
      </c>
      <c r="AB477" s="30" t="s">
        <v>1150</v>
      </c>
      <c r="AC477" s="30" t="s">
        <v>1151</v>
      </c>
      <c r="AD477" s="30" t="s">
        <v>1152</v>
      </c>
      <c r="AE477" s="30" t="s">
        <v>1153</v>
      </c>
      <c r="AF477" s="30" t="s">
        <v>1154</v>
      </c>
      <c r="AG477" s="30" t="s">
        <v>1155</v>
      </c>
      <c r="AH477" s="30" t="s">
        <v>1157</v>
      </c>
      <c r="AI477" s="30" t="s">
        <v>1158</v>
      </c>
      <c r="AJ477" s="30" t="s">
        <v>1159</v>
      </c>
      <c r="AK477" s="30" t="s">
        <v>1160</v>
      </c>
      <c r="AL477" s="30" t="s">
        <v>1162</v>
      </c>
      <c r="AM477" s="24" t="s">
        <v>1163</v>
      </c>
      <c r="AN477" s="24" t="s">
        <v>1164</v>
      </c>
      <c r="AO477" s="24" t="s">
        <v>1166</v>
      </c>
      <c r="AP477" s="24" t="s">
        <v>1168</v>
      </c>
      <c r="AQ477" s="24" t="s">
        <v>1170</v>
      </c>
      <c r="AR477" s="24" t="s">
        <v>1191</v>
      </c>
      <c r="AS477" s="24" t="s">
        <v>1194</v>
      </c>
      <c r="AT477" s="24" t="s">
        <v>1197</v>
      </c>
      <c r="AU477" s="24" t="s">
        <v>1198</v>
      </c>
      <c r="AV477" s="24" t="s">
        <v>1201</v>
      </c>
      <c r="AW477" s="24" t="s">
        <v>1202</v>
      </c>
      <c r="AX477" s="24" t="s">
        <v>1203</v>
      </c>
      <c r="AY477" s="24" t="s">
        <v>1206</v>
      </c>
      <c r="AZ477" s="24" t="s">
        <v>1207</v>
      </c>
      <c r="BA477" s="24" t="s">
        <v>1208</v>
      </c>
      <c r="BB477" s="24" t="s">
        <v>1211</v>
      </c>
      <c r="CW477" s="25"/>
    </row>
    <row r="478" spans="1:101" ht="17" customHeight="1" x14ac:dyDescent="0.2">
      <c r="A478" s="25" t="s">
        <v>1112</v>
      </c>
      <c r="B478" s="36">
        <v>1</v>
      </c>
      <c r="C478" s="37">
        <v>0.99291371780515103</v>
      </c>
      <c r="D478" s="37">
        <v>0.99156255049047903</v>
      </c>
      <c r="E478" s="37">
        <v>0.66800994550408599</v>
      </c>
      <c r="F478" s="38">
        <v>0.67624317880794593</v>
      </c>
      <c r="G478" s="39">
        <v>0.58976201497617498</v>
      </c>
      <c r="H478" s="24">
        <v>0.59097375504710703</v>
      </c>
      <c r="I478" s="24">
        <v>0.57382334525939194</v>
      </c>
      <c r="J478" s="24">
        <v>0.56489649122807006</v>
      </c>
      <c r="K478" s="24">
        <v>0.60375935143288206</v>
      </c>
      <c r="L478" s="24">
        <v>0.592366782246878</v>
      </c>
      <c r="M478" s="24">
        <v>0.607937969401948</v>
      </c>
      <c r="N478" s="24">
        <v>0.587743237250554</v>
      </c>
      <c r="O478" s="24">
        <v>0.59056894171779106</v>
      </c>
      <c r="P478" s="24">
        <v>0.58770272861356898</v>
      </c>
      <c r="Q478" s="24">
        <v>0.56107321266968302</v>
      </c>
      <c r="R478" s="24">
        <v>0.54730211960635899</v>
      </c>
      <c r="S478" s="24">
        <v>0.54664321646341496</v>
      </c>
      <c r="T478" s="24">
        <v>0.54332103142626897</v>
      </c>
      <c r="U478" s="24">
        <v>0.54336905294556193</v>
      </c>
      <c r="V478" s="24">
        <v>0.53346132812499902</v>
      </c>
      <c r="W478" s="24">
        <v>0.54336966394187103</v>
      </c>
      <c r="X478" s="24">
        <v>0.46390566801619504</v>
      </c>
      <c r="Y478" s="24">
        <v>0.46221794145420203</v>
      </c>
      <c r="Z478" s="24">
        <v>0.45986353646353689</v>
      </c>
      <c r="AA478" s="24">
        <v>0.45394788961038995</v>
      </c>
      <c r="AB478" s="24">
        <v>0.58939535192563097</v>
      </c>
      <c r="AC478" s="24">
        <v>0.58928631229235906</v>
      </c>
      <c r="AD478" s="24">
        <v>0.58856639946559808</v>
      </c>
      <c r="AE478" s="24">
        <v>0.58808714090287295</v>
      </c>
      <c r="AF478" s="24">
        <v>0.58786479999999997</v>
      </c>
      <c r="AG478" s="24">
        <v>0.508820107033639</v>
      </c>
      <c r="AH478" s="24">
        <v>0.51048658442559702</v>
      </c>
      <c r="AI478" s="24">
        <v>0.52226395939086301</v>
      </c>
      <c r="AJ478" s="24">
        <v>0.49791181015452601</v>
      </c>
      <c r="AK478" s="24">
        <v>0.51784977843426994</v>
      </c>
      <c r="AL478" s="24">
        <v>0.49822766116941497</v>
      </c>
      <c r="AM478" s="24">
        <v>0.55336320754716994</v>
      </c>
      <c r="AN478" s="24">
        <v>0.54643718181818202</v>
      </c>
      <c r="AO478" s="24">
        <v>0.486069967707213</v>
      </c>
      <c r="AP478" s="24">
        <v>0.57712920544022794</v>
      </c>
      <c r="AQ478" s="24">
        <v>0.57837555710306299</v>
      </c>
      <c r="AR478" s="24">
        <v>0.50968367346938792</v>
      </c>
      <c r="AS478" s="24">
        <v>0.47100047303689702</v>
      </c>
      <c r="AT478" s="24">
        <v>0.46985743685687498</v>
      </c>
      <c r="AU478" s="24">
        <v>0.47960884615384702</v>
      </c>
      <c r="AV478" s="24">
        <v>0.48068963963963995</v>
      </c>
      <c r="AW478" s="24">
        <v>0.47340009225092206</v>
      </c>
      <c r="AX478" s="24">
        <v>0.48904451438848895</v>
      </c>
      <c r="AY478" s="24">
        <v>0.49771500412201197</v>
      </c>
      <c r="AZ478" s="24">
        <v>0.47831594323873089</v>
      </c>
      <c r="BA478" s="24">
        <v>0.49898136020151101</v>
      </c>
      <c r="BB478" s="24">
        <v>0.47267684918347797</v>
      </c>
      <c r="CW478" s="25"/>
    </row>
    <row r="479" spans="1:101" ht="17" customHeight="1" x14ac:dyDescent="0.2">
      <c r="A479" s="25" t="s">
        <v>1115</v>
      </c>
      <c r="B479" s="40">
        <v>0.99291371780515103</v>
      </c>
      <c r="C479" s="24">
        <v>1</v>
      </c>
      <c r="D479" s="24">
        <v>0.98859416149068291</v>
      </c>
      <c r="E479" s="24">
        <v>0.66375645514223303</v>
      </c>
      <c r="F479" s="41">
        <v>0.67105774240231497</v>
      </c>
      <c r="G479" s="39">
        <v>0.587890608950844</v>
      </c>
      <c r="H479" s="24">
        <v>0.58913856829802702</v>
      </c>
      <c r="I479" s="24">
        <v>0.56759622997172499</v>
      </c>
      <c r="J479" s="24">
        <v>0.55766803607214399</v>
      </c>
      <c r="K479" s="24">
        <v>0.59920490748189903</v>
      </c>
      <c r="L479" s="24">
        <v>0.58659082774049098</v>
      </c>
      <c r="M479" s="24">
        <v>0.59255527488855897</v>
      </c>
      <c r="N479" s="24">
        <v>0.58153520126282499</v>
      </c>
      <c r="O479" s="24">
        <v>0.58639593023255798</v>
      </c>
      <c r="P479" s="24">
        <v>0.58423883572567692</v>
      </c>
      <c r="Q479" s="24">
        <v>0.55427608486017299</v>
      </c>
      <c r="R479" s="24">
        <v>0.54116193136472401</v>
      </c>
      <c r="S479" s="24">
        <v>0.54122166531932092</v>
      </c>
      <c r="T479" s="24">
        <v>0.53898923996584203</v>
      </c>
      <c r="U479" s="24">
        <v>0.53992492063492104</v>
      </c>
      <c r="V479" s="24">
        <v>0.52803486238532105</v>
      </c>
      <c r="W479" s="24">
        <v>0.53605171065493606</v>
      </c>
      <c r="X479" s="24">
        <v>0.45802587719298304</v>
      </c>
      <c r="Y479" s="24">
        <v>0.45473251533742398</v>
      </c>
      <c r="Z479" s="24">
        <v>0.45505963203463295</v>
      </c>
      <c r="AA479" s="24">
        <v>0.4498444639718811</v>
      </c>
      <c r="AB479" s="24">
        <v>0.58902525325614996</v>
      </c>
      <c r="AC479" s="24">
        <v>0.58837940751445106</v>
      </c>
      <c r="AD479" s="24">
        <v>0.58847879008746395</v>
      </c>
      <c r="AE479" s="24">
        <v>0.58608846153846095</v>
      </c>
      <c r="AF479" s="24">
        <v>0.58768335745296696</v>
      </c>
      <c r="AG479" s="24">
        <v>0.50610222772277302</v>
      </c>
      <c r="AH479" s="24">
        <v>0.50813582089552201</v>
      </c>
      <c r="AI479" s="24">
        <v>0.51751566156615603</v>
      </c>
      <c r="AJ479" s="24">
        <v>0.49352540603248296</v>
      </c>
      <c r="AK479" s="24">
        <v>0.511091384863123</v>
      </c>
      <c r="AL479" s="24">
        <v>0.49075485943775099</v>
      </c>
      <c r="AM479" s="24">
        <v>0.55167867820613692</v>
      </c>
      <c r="AN479" s="24">
        <v>0.54351748046874993</v>
      </c>
      <c r="AO479" s="24">
        <v>0.47769135381114902</v>
      </c>
      <c r="AP479" s="24">
        <v>0.56965202808112392</v>
      </c>
      <c r="AQ479" s="24">
        <v>0.57057039274924493</v>
      </c>
      <c r="AR479" s="24">
        <v>0.50698125633231994</v>
      </c>
      <c r="AS479" s="24">
        <v>0.46925775347912607</v>
      </c>
      <c r="AT479" s="24">
        <v>0.46827148514851402</v>
      </c>
      <c r="AU479" s="24">
        <v>0.47524746963562703</v>
      </c>
      <c r="AV479" s="24">
        <v>0.47507457466918701</v>
      </c>
      <c r="AW479" s="24">
        <v>0.47215947265625002</v>
      </c>
      <c r="AX479" s="24">
        <v>0.48333114754098405</v>
      </c>
      <c r="AY479" s="24">
        <v>0.49205478105451289</v>
      </c>
      <c r="AZ479" s="24">
        <v>0.47114498175182395</v>
      </c>
      <c r="BA479" s="24">
        <v>0.49601683168316801</v>
      </c>
      <c r="BB479" s="24">
        <v>0.46506413155190096</v>
      </c>
      <c r="CW479" s="25"/>
    </row>
    <row r="480" spans="1:101" ht="17" customHeight="1" x14ac:dyDescent="0.2">
      <c r="A480" s="25" t="s">
        <v>1116</v>
      </c>
      <c r="B480" s="40">
        <v>0.99156255049047903</v>
      </c>
      <c r="C480" s="24">
        <v>0.98859416149068291</v>
      </c>
      <c r="D480" s="24">
        <v>1</v>
      </c>
      <c r="E480" s="24">
        <v>0.67034732208363901</v>
      </c>
      <c r="F480" s="41">
        <v>0.67397678571428599</v>
      </c>
      <c r="G480" s="39">
        <v>0.59276914973664496</v>
      </c>
      <c r="H480" s="24">
        <v>0.59770877323420002</v>
      </c>
      <c r="I480" s="24">
        <v>0.57436890184645395</v>
      </c>
      <c r="J480" s="24">
        <v>0.56700866935483907</v>
      </c>
      <c r="K480" s="24">
        <v>0.60448514522821606</v>
      </c>
      <c r="L480" s="24">
        <v>0.59455385208012201</v>
      </c>
      <c r="M480" s="24">
        <v>0.59798124519600404</v>
      </c>
      <c r="N480" s="24">
        <v>0.59487424366312402</v>
      </c>
      <c r="O480" s="24">
        <v>0.59296862582781396</v>
      </c>
      <c r="P480" s="24">
        <v>0.59295835987261203</v>
      </c>
      <c r="Q480" s="24">
        <v>0.560952186311787</v>
      </c>
      <c r="R480" s="24">
        <v>0.54538152350080993</v>
      </c>
      <c r="S480" s="24">
        <v>0.54470187908496803</v>
      </c>
      <c r="T480" s="24">
        <v>0.54065771186440603</v>
      </c>
      <c r="U480" s="24">
        <v>0.54228285486443406</v>
      </c>
      <c r="V480" s="24">
        <v>0.53107098078867498</v>
      </c>
      <c r="W480" s="24">
        <v>0.54251428571428706</v>
      </c>
      <c r="X480" s="24">
        <v>0.46417289473684198</v>
      </c>
      <c r="Y480" s="24">
        <v>0.45949159919028304</v>
      </c>
      <c r="Z480" s="24">
        <v>0.46071108695652202</v>
      </c>
      <c r="AA480" s="24">
        <v>0.45681376875551605</v>
      </c>
      <c r="AB480" s="24">
        <v>0.59053520818115401</v>
      </c>
      <c r="AC480" s="24">
        <v>0.59058656934306608</v>
      </c>
      <c r="AD480" s="24">
        <v>0.59073092783505099</v>
      </c>
      <c r="AE480" s="24">
        <v>0.58972922614575496</v>
      </c>
      <c r="AF480" s="24">
        <v>0.58988892149669803</v>
      </c>
      <c r="AG480" s="24">
        <v>0.51282148209825196</v>
      </c>
      <c r="AH480" s="24">
        <v>0.51248748957464607</v>
      </c>
      <c r="AI480" s="24">
        <v>0.52391879562043808</v>
      </c>
      <c r="AJ480" s="24">
        <v>0.50225011682243004</v>
      </c>
      <c r="AK480" s="24">
        <v>0.52091231999999998</v>
      </c>
      <c r="AL480" s="24">
        <v>0.50275599022004902</v>
      </c>
      <c r="AM480" s="24">
        <v>0.55769587955625999</v>
      </c>
      <c r="AN480" s="24">
        <v>0.54981196410767708</v>
      </c>
      <c r="AO480" s="24">
        <v>0.48534427917620104</v>
      </c>
      <c r="AP480" s="24">
        <v>0.57574162826420894</v>
      </c>
      <c r="AQ480" s="24">
        <v>0.57744703675919107</v>
      </c>
      <c r="AR480" s="24">
        <v>0.51035927051671703</v>
      </c>
      <c r="AS480" s="24">
        <v>0.47052593340060495</v>
      </c>
      <c r="AT480" s="24">
        <v>0.46947918326693205</v>
      </c>
      <c r="AU480" s="24">
        <v>0.48003588667366204</v>
      </c>
      <c r="AV480" s="24">
        <v>0.481404743465635</v>
      </c>
      <c r="AW480" s="24">
        <v>0.47252634194830906</v>
      </c>
      <c r="AX480" s="24">
        <v>0.48973687739463601</v>
      </c>
      <c r="AY480" s="24">
        <v>0.49889876434245395</v>
      </c>
      <c r="AZ480" s="24">
        <v>0.48065273542600889</v>
      </c>
      <c r="BA480" s="24">
        <v>0.50051998215878701</v>
      </c>
      <c r="BB480" s="24">
        <v>0.47133114754098299</v>
      </c>
      <c r="CW480" s="25"/>
    </row>
    <row r="481" spans="1:101" ht="17" customHeight="1" x14ac:dyDescent="0.2">
      <c r="A481" s="25" t="s">
        <v>1117</v>
      </c>
      <c r="B481" s="40">
        <v>0.66800994550408599</v>
      </c>
      <c r="C481" s="24">
        <v>0.66375645514223303</v>
      </c>
      <c r="D481" s="24">
        <v>0.67034732208363901</v>
      </c>
      <c r="E481" s="24">
        <v>1</v>
      </c>
      <c r="F481" s="41">
        <v>0.981715812229772</v>
      </c>
      <c r="G481" s="39">
        <v>0.57847248322147604</v>
      </c>
      <c r="H481" s="24">
        <v>0.58052757078986605</v>
      </c>
      <c r="I481" s="24">
        <v>0.56386478048780497</v>
      </c>
      <c r="J481" s="24">
        <v>0.55169306122449002</v>
      </c>
      <c r="K481" s="24">
        <v>0.56729940323955597</v>
      </c>
      <c r="L481" s="24">
        <v>0.55964217054263499</v>
      </c>
      <c r="M481" s="24">
        <v>0.56102710566615599</v>
      </c>
      <c r="N481" s="24">
        <v>0.55703393148450198</v>
      </c>
      <c r="O481" s="24">
        <v>0.55475646958011904</v>
      </c>
      <c r="P481" s="24">
        <v>0.55791753515301901</v>
      </c>
      <c r="Q481" s="24">
        <v>0.54161303921568593</v>
      </c>
      <c r="R481" s="24">
        <v>0.53727690397351002</v>
      </c>
      <c r="S481" s="24">
        <v>0.53956499162478999</v>
      </c>
      <c r="T481" s="24">
        <v>0.53820457343887407</v>
      </c>
      <c r="U481" s="24">
        <v>0.53557173030056804</v>
      </c>
      <c r="V481" s="24">
        <v>0.52675721703011402</v>
      </c>
      <c r="W481" s="24">
        <v>0.521816375968992</v>
      </c>
      <c r="X481" s="24">
        <v>0.45413613298337696</v>
      </c>
      <c r="Y481" s="24">
        <v>0.45025746652935195</v>
      </c>
      <c r="Z481" s="24">
        <v>0.45015925925925904</v>
      </c>
      <c r="AA481" s="24">
        <v>0.45090804195804102</v>
      </c>
      <c r="AB481" s="24">
        <v>0.58660459183673508</v>
      </c>
      <c r="AC481" s="24">
        <v>0.58726705624543496</v>
      </c>
      <c r="AD481" s="24">
        <v>0.58680198383541504</v>
      </c>
      <c r="AE481" s="24">
        <v>0.58459083457526106</v>
      </c>
      <c r="AF481" s="24">
        <v>0.58591492318946603</v>
      </c>
      <c r="AG481" s="24">
        <v>0.49741786858974402</v>
      </c>
      <c r="AH481" s="24">
        <v>0.50761053484602903</v>
      </c>
      <c r="AI481" s="24">
        <v>0.51739103260869501</v>
      </c>
      <c r="AJ481" s="24">
        <v>0.49313313748531096</v>
      </c>
      <c r="AK481" s="24">
        <v>0.502723626373627</v>
      </c>
      <c r="AL481" s="24">
        <v>0.49531423948220005</v>
      </c>
      <c r="AM481" s="24">
        <v>0.549221573208723</v>
      </c>
      <c r="AN481" s="24">
        <v>0.53979810189810196</v>
      </c>
      <c r="AO481" s="24">
        <v>0.47714421997755296</v>
      </c>
      <c r="AP481" s="24">
        <v>0.568713681783244</v>
      </c>
      <c r="AQ481" s="24">
        <v>0.57016730474732003</v>
      </c>
      <c r="AR481" s="24">
        <v>0.49480707596253803</v>
      </c>
      <c r="AS481" s="24">
        <v>0.46914428571428601</v>
      </c>
      <c r="AT481" s="24">
        <v>0.46688590130916396</v>
      </c>
      <c r="AU481" s="24">
        <v>0.47120961737332001</v>
      </c>
      <c r="AV481" s="24">
        <v>0.47382837162837099</v>
      </c>
      <c r="AW481" s="24">
        <v>0.47261279187817296</v>
      </c>
      <c r="AX481" s="24">
        <v>0.47976911045943305</v>
      </c>
      <c r="AY481" s="24">
        <v>0.4894201948627101</v>
      </c>
      <c r="AZ481" s="24">
        <v>0.47571710171017101</v>
      </c>
      <c r="BA481" s="24">
        <v>0.48659464285714304</v>
      </c>
      <c r="BB481" s="24">
        <v>0.46044984160506902</v>
      </c>
      <c r="CW481" s="25"/>
    </row>
    <row r="482" spans="1:101" ht="17" customHeight="1" thickBot="1" x14ac:dyDescent="0.25">
      <c r="A482" s="25" t="s">
        <v>1119</v>
      </c>
      <c r="B482" s="42">
        <v>0.67624317880794593</v>
      </c>
      <c r="C482" s="43">
        <v>0.67105774240231497</v>
      </c>
      <c r="D482" s="43">
        <v>0.67397678571428599</v>
      </c>
      <c r="E482" s="43">
        <v>0.981715812229772</v>
      </c>
      <c r="F482" s="44">
        <v>1</v>
      </c>
      <c r="G482" s="32">
        <v>0.582986143695014</v>
      </c>
      <c r="H482" s="30">
        <v>0.58426502534395497</v>
      </c>
      <c r="I482" s="30">
        <v>0.57078403441682601</v>
      </c>
      <c r="J482" s="30">
        <v>0.56332573385518603</v>
      </c>
      <c r="K482" s="30">
        <v>0.57354692179700506</v>
      </c>
      <c r="L482" s="24">
        <v>0.56935656108597399</v>
      </c>
      <c r="M482" s="24">
        <v>0.57016972408650302</v>
      </c>
      <c r="N482" s="24">
        <v>0.56640214626391105</v>
      </c>
      <c r="O482" s="24">
        <v>0.56506608187134399</v>
      </c>
      <c r="P482" s="24">
        <v>0.56977226277372206</v>
      </c>
      <c r="Q482" s="24">
        <v>0.55395563173359497</v>
      </c>
      <c r="R482" s="24">
        <v>0.54570496794871692</v>
      </c>
      <c r="S482" s="24">
        <v>0.54607043618739892</v>
      </c>
      <c r="T482" s="24">
        <v>0.54533911187019601</v>
      </c>
      <c r="U482" s="24">
        <v>0.54402347826086905</v>
      </c>
      <c r="V482" s="24">
        <v>0.53451637666325402</v>
      </c>
      <c r="W482" s="24">
        <v>0.52882682926829294</v>
      </c>
      <c r="X482" s="24">
        <v>0.46564154630416299</v>
      </c>
      <c r="Y482" s="24">
        <v>0.46262453201970399</v>
      </c>
      <c r="Z482" s="24">
        <v>0.46204942408377003</v>
      </c>
      <c r="AA482" s="24">
        <v>0.46018341924398598</v>
      </c>
      <c r="AB482" s="24">
        <v>0.59580049261083801</v>
      </c>
      <c r="AC482" s="24">
        <v>0.59608147887323892</v>
      </c>
      <c r="AD482" s="24">
        <v>0.59626508161816894</v>
      </c>
      <c r="AE482" s="24">
        <v>0.59399571220930203</v>
      </c>
      <c r="AF482" s="24">
        <v>0.59471689045936293</v>
      </c>
      <c r="AG482" s="24">
        <v>0.51045281632653006</v>
      </c>
      <c r="AH482" s="24">
        <v>0.51393624699278306</v>
      </c>
      <c r="AI482" s="24">
        <v>0.52774833782569597</v>
      </c>
      <c r="AJ482" s="24">
        <v>0.50072473867595901</v>
      </c>
      <c r="AK482" s="24">
        <v>0.51184146718146706</v>
      </c>
      <c r="AL482" s="24">
        <v>0.50538932270916304</v>
      </c>
      <c r="AM482" s="24">
        <v>0.55863333333333298</v>
      </c>
      <c r="AN482" s="24">
        <v>0.54880448780487801</v>
      </c>
      <c r="AO482" s="24">
        <v>0.48641762749445605</v>
      </c>
      <c r="AP482" s="24">
        <v>0.57481184694628396</v>
      </c>
      <c r="AQ482" s="24">
        <v>0.57597989766081903</v>
      </c>
      <c r="AR482" s="24">
        <v>0.50425343434343395</v>
      </c>
      <c r="AS482" s="24">
        <v>0.47479980178394399</v>
      </c>
      <c r="AT482" s="24">
        <v>0.47194887585532697</v>
      </c>
      <c r="AU482" s="24">
        <v>0.47788855721393098</v>
      </c>
      <c r="AV482" s="24">
        <v>0.48285921680993205</v>
      </c>
      <c r="AW482" s="24">
        <v>0.47561810176125197</v>
      </c>
      <c r="AX482" s="24">
        <v>0.49096018779342698</v>
      </c>
      <c r="AY482" s="24">
        <v>0.49990403155127</v>
      </c>
      <c r="AZ482" s="24">
        <v>0.48717888589397995</v>
      </c>
      <c r="BA482" s="24">
        <v>0.492454625550661</v>
      </c>
      <c r="BB482" s="24">
        <v>0.47017852004111005</v>
      </c>
      <c r="CW482" s="25"/>
    </row>
    <row r="483" spans="1:101" ht="17" customHeight="1" x14ac:dyDescent="0.2">
      <c r="A483" s="24" t="s">
        <v>1120</v>
      </c>
      <c r="B483" s="45">
        <v>0.58976201497617498</v>
      </c>
      <c r="C483" s="45">
        <v>0.587890608950844</v>
      </c>
      <c r="D483" s="45">
        <v>0.59276914973664496</v>
      </c>
      <c r="E483" s="45">
        <v>0.57847248322147604</v>
      </c>
      <c r="F483" s="33">
        <v>0.582986143695014</v>
      </c>
      <c r="G483" s="36">
        <v>1</v>
      </c>
      <c r="H483" s="37">
        <v>0.99720905780609792</v>
      </c>
      <c r="I483" s="37">
        <v>0.99624008620689697</v>
      </c>
      <c r="J483" s="65">
        <v>0.56478934010152293</v>
      </c>
      <c r="K483" s="38">
        <v>0.57559856927710795</v>
      </c>
      <c r="L483" s="39">
        <v>0.60193664634146393</v>
      </c>
      <c r="M483" s="24">
        <v>0.60018001207729399</v>
      </c>
      <c r="N483" s="24">
        <v>0.59934594072164904</v>
      </c>
      <c r="O483" s="24">
        <v>0.57239927007299207</v>
      </c>
      <c r="P483" s="24">
        <v>0.57431843220339096</v>
      </c>
      <c r="Q483" s="24">
        <v>0.55047168141592895</v>
      </c>
      <c r="R483" s="24">
        <v>0.54647036770007196</v>
      </c>
      <c r="S483" s="24">
        <v>0.54652483564645693</v>
      </c>
      <c r="T483" s="24">
        <v>0.54533998447205001</v>
      </c>
      <c r="U483" s="24">
        <v>0.54632066234701204</v>
      </c>
      <c r="V483" s="24">
        <v>0.53543393364928993</v>
      </c>
      <c r="W483" s="24">
        <v>0.54392121971595708</v>
      </c>
      <c r="X483" s="24">
        <v>0.47075495426829295</v>
      </c>
      <c r="Y483" s="24">
        <v>0.47189392565729804</v>
      </c>
      <c r="Z483" s="24">
        <v>0.46902742857142898</v>
      </c>
      <c r="AA483" s="24">
        <v>0.46120551776266</v>
      </c>
      <c r="AB483" s="24">
        <v>0.56494961240310104</v>
      </c>
      <c r="AC483" s="24">
        <v>0.56525597159457708</v>
      </c>
      <c r="AD483" s="24">
        <v>0.56545881587508107</v>
      </c>
      <c r="AE483" s="24">
        <v>0.56438372248165503</v>
      </c>
      <c r="AF483" s="24">
        <v>0.56400167741935392</v>
      </c>
      <c r="AG483" s="24">
        <v>0.51824236669101598</v>
      </c>
      <c r="AH483" s="24">
        <v>0.51953937455579302</v>
      </c>
      <c r="AI483" s="24">
        <v>0.53011239147592693</v>
      </c>
      <c r="AJ483" s="24">
        <v>0.50512288135593197</v>
      </c>
      <c r="AK483" s="24">
        <v>0.52973275261324093</v>
      </c>
      <c r="AL483" s="24">
        <v>0.509152319236017</v>
      </c>
      <c r="AM483" s="24">
        <v>0.54749061848505798</v>
      </c>
      <c r="AN483" s="24">
        <v>0.53744929453262802</v>
      </c>
      <c r="AO483" s="24">
        <v>0.49709930417494996</v>
      </c>
      <c r="AP483" s="24">
        <v>0.57513081081081108</v>
      </c>
      <c r="AQ483" s="24">
        <v>0.57375029821073498</v>
      </c>
      <c r="AR483" s="24">
        <v>0.51518805309734406</v>
      </c>
      <c r="AS483" s="24">
        <v>0.481693109388458</v>
      </c>
      <c r="AT483" s="24">
        <v>0.48106509837467903</v>
      </c>
      <c r="AU483" s="24">
        <v>0.48970724106324404</v>
      </c>
      <c r="AV483" s="24">
        <v>0.48644291736930806</v>
      </c>
      <c r="AW483" s="24">
        <v>0.48492232758620701</v>
      </c>
      <c r="AX483" s="24">
        <v>0.4968701234567901</v>
      </c>
      <c r="AY483" s="24">
        <v>0.50979486381322903</v>
      </c>
      <c r="AZ483" s="24">
        <v>0.48849281678773204</v>
      </c>
      <c r="BA483" s="24">
        <v>0.504583137254902</v>
      </c>
      <c r="BB483" s="24">
        <v>0.47894316682375104</v>
      </c>
      <c r="CW483" s="25"/>
    </row>
    <row r="484" spans="1:101" ht="17" customHeight="1" x14ac:dyDescent="0.2">
      <c r="A484" s="24" t="s">
        <v>1121</v>
      </c>
      <c r="B484" s="24">
        <v>0.59097375504710703</v>
      </c>
      <c r="C484" s="24">
        <v>0.58913856829802702</v>
      </c>
      <c r="D484" s="24">
        <v>0.59770877323420002</v>
      </c>
      <c r="E484" s="24">
        <v>0.58052757078986605</v>
      </c>
      <c r="F484" s="25">
        <v>0.58426502534395497</v>
      </c>
      <c r="G484" s="40">
        <v>0.99720905780609792</v>
      </c>
      <c r="H484" s="24">
        <v>1</v>
      </c>
      <c r="I484" s="24">
        <v>0.99522738615096795</v>
      </c>
      <c r="J484" s="39">
        <v>0.56900592216581902</v>
      </c>
      <c r="K484" s="41">
        <v>0.57768713537770999</v>
      </c>
      <c r="L484" s="39">
        <v>0.60342165450121699</v>
      </c>
      <c r="M484" s="24">
        <v>0.60137022302592003</v>
      </c>
      <c r="N484" s="24">
        <v>0.60185157962604796</v>
      </c>
      <c r="O484" s="24">
        <v>0.57496669085631302</v>
      </c>
      <c r="P484" s="24">
        <v>0.57605606166783607</v>
      </c>
      <c r="Q484" s="24">
        <v>0.55122601908065993</v>
      </c>
      <c r="R484" s="24">
        <v>0.54805823235923101</v>
      </c>
      <c r="S484" s="24">
        <v>0.549552769679301</v>
      </c>
      <c r="T484" s="24">
        <v>0.54626694785276098</v>
      </c>
      <c r="U484" s="24">
        <v>0.54745931721194907</v>
      </c>
      <c r="V484" s="24">
        <v>0.53640224719101104</v>
      </c>
      <c r="W484" s="24">
        <v>0.54897807308970092</v>
      </c>
      <c r="X484" s="24">
        <v>0.47170128205128203</v>
      </c>
      <c r="Y484" s="24">
        <v>0.47441822262118505</v>
      </c>
      <c r="Z484" s="24">
        <v>0.47246102661597</v>
      </c>
      <c r="AA484" s="24">
        <v>0.46205479041916098</v>
      </c>
      <c r="AB484" s="24">
        <v>0.56698146467919597</v>
      </c>
      <c r="AC484" s="24">
        <v>0.567201683937824</v>
      </c>
      <c r="AD484" s="24">
        <v>0.56740888888888796</v>
      </c>
      <c r="AE484" s="24">
        <v>0.56704021447721198</v>
      </c>
      <c r="AF484" s="24">
        <v>0.56512376943005194</v>
      </c>
      <c r="AG484" s="24">
        <v>0.51935097613882908</v>
      </c>
      <c r="AH484" s="24">
        <v>0.51966474313863498</v>
      </c>
      <c r="AI484" s="24">
        <v>0.53147241922773902</v>
      </c>
      <c r="AJ484" s="24">
        <v>0.50581385927505407</v>
      </c>
      <c r="AK484" s="24">
        <v>0.53125301369862998</v>
      </c>
      <c r="AL484" s="24">
        <v>0.51208404616429104</v>
      </c>
      <c r="AM484" s="24">
        <v>0.550305728088336</v>
      </c>
      <c r="AN484" s="24">
        <v>0.53932667253521105</v>
      </c>
      <c r="AO484" s="24">
        <v>0.50173267716535408</v>
      </c>
      <c r="AP484" s="24">
        <v>0.57609919571045598</v>
      </c>
      <c r="AQ484" s="24">
        <v>0.57731113306982795</v>
      </c>
      <c r="AR484" s="24">
        <v>0.517964235500879</v>
      </c>
      <c r="AS484" s="24">
        <v>0.48118628963153298</v>
      </c>
      <c r="AT484" s="24">
        <v>0.47952597292724197</v>
      </c>
      <c r="AU484" s="24">
        <v>0.49266165004533102</v>
      </c>
      <c r="AV484" s="24">
        <v>0.49170092748735195</v>
      </c>
      <c r="AW484" s="24">
        <v>0.48634961240310004</v>
      </c>
      <c r="AX484" s="24">
        <v>0.49943580750407901</v>
      </c>
      <c r="AY484" s="24">
        <v>0.51258543764523601</v>
      </c>
      <c r="AZ484" s="24">
        <v>0.49222662957074703</v>
      </c>
      <c r="BA484" s="24">
        <v>0.508463437499999</v>
      </c>
      <c r="BB484" s="24">
        <v>0.48379181561618106</v>
      </c>
      <c r="CW484" s="25"/>
    </row>
    <row r="485" spans="1:101" ht="17" customHeight="1" x14ac:dyDescent="0.2">
      <c r="A485" s="24" t="s">
        <v>1122</v>
      </c>
      <c r="B485" s="24">
        <v>0.57382334525939194</v>
      </c>
      <c r="C485" s="24">
        <v>0.56759622997172499</v>
      </c>
      <c r="D485" s="24">
        <v>0.57436890184645395</v>
      </c>
      <c r="E485" s="24">
        <v>0.56386478048780497</v>
      </c>
      <c r="F485" s="25">
        <v>0.57078403441682601</v>
      </c>
      <c r="G485" s="40">
        <v>0.99624008620689697</v>
      </c>
      <c r="H485" s="24">
        <v>0.99522738615096795</v>
      </c>
      <c r="I485" s="24">
        <v>1</v>
      </c>
      <c r="J485" s="39">
        <v>0.55526894409937799</v>
      </c>
      <c r="K485" s="41">
        <v>0.55884041095890402</v>
      </c>
      <c r="L485" s="39">
        <v>0.59233239323126496</v>
      </c>
      <c r="M485" s="24">
        <v>0.58934099025973996</v>
      </c>
      <c r="N485" s="24">
        <v>0.58949873417721499</v>
      </c>
      <c r="O485" s="24">
        <v>0.55890200956937797</v>
      </c>
      <c r="P485" s="24">
        <v>0.55930850467289694</v>
      </c>
      <c r="Q485" s="24">
        <v>0.53150899532710194</v>
      </c>
      <c r="R485" s="24">
        <v>0.53689346153846196</v>
      </c>
      <c r="S485" s="24">
        <v>0.53439544573643394</v>
      </c>
      <c r="T485" s="24">
        <v>0.534454320987654</v>
      </c>
      <c r="U485" s="24">
        <v>0.53776098020735197</v>
      </c>
      <c r="V485" s="24">
        <v>0.51696253101737</v>
      </c>
      <c r="W485" s="24">
        <v>0.526777884615384</v>
      </c>
      <c r="X485" s="24">
        <v>0.46204210526315803</v>
      </c>
      <c r="Y485" s="24">
        <v>0.45786355247981603</v>
      </c>
      <c r="Z485" s="24">
        <v>0.45732897657213301</v>
      </c>
      <c r="AA485" s="24">
        <v>0.45060896686159801</v>
      </c>
      <c r="AB485" s="24">
        <v>0.55095950128976801</v>
      </c>
      <c r="AC485" s="24">
        <v>0.55184500860585195</v>
      </c>
      <c r="AD485" s="24">
        <v>0.55057181266262001</v>
      </c>
      <c r="AE485" s="24">
        <v>0.549965777777778</v>
      </c>
      <c r="AF485" s="24">
        <v>0.55116675347222199</v>
      </c>
      <c r="AG485" s="24">
        <v>0.50680948275862092</v>
      </c>
      <c r="AH485" s="24">
        <v>0.50410358152686197</v>
      </c>
      <c r="AI485" s="24">
        <v>0.51158248987854305</v>
      </c>
      <c r="AJ485" s="24">
        <v>0.49013320000000005</v>
      </c>
      <c r="AK485" s="24">
        <v>0.51361070780399198</v>
      </c>
      <c r="AL485" s="24">
        <v>0.50030026809651496</v>
      </c>
      <c r="AM485" s="24">
        <v>0.53793006416131894</v>
      </c>
      <c r="AN485" s="24">
        <v>0.519571237458194</v>
      </c>
      <c r="AO485" s="24">
        <v>0.48179195402298902</v>
      </c>
      <c r="AP485" s="24">
        <v>0.56462583862194005</v>
      </c>
      <c r="AQ485" s="24">
        <v>0.56333931095406398</v>
      </c>
      <c r="AR485" s="24">
        <v>0.50181019698725393</v>
      </c>
      <c r="AS485" s="24">
        <v>0.47213340935005599</v>
      </c>
      <c r="AT485" s="24">
        <v>0.47095889014722503</v>
      </c>
      <c r="AU485" s="24">
        <v>0.47718792102206797</v>
      </c>
      <c r="AV485" s="24">
        <v>0.47603157315731598</v>
      </c>
      <c r="AW485" s="24">
        <v>0.47334434490481508</v>
      </c>
      <c r="AX485" s="24">
        <v>0.48273490364025695</v>
      </c>
      <c r="AY485" s="24">
        <v>0.49752479166666697</v>
      </c>
      <c r="AZ485" s="24">
        <v>0.474645141065831</v>
      </c>
      <c r="BA485" s="24">
        <v>0.49659162248144301</v>
      </c>
      <c r="BB485" s="24">
        <v>0.46296726835138302</v>
      </c>
      <c r="CW485" s="25"/>
    </row>
    <row r="486" spans="1:101" ht="17" customHeight="1" x14ac:dyDescent="0.2">
      <c r="A486" s="24" t="s">
        <v>1123</v>
      </c>
      <c r="B486" s="24">
        <v>0.56489649122807006</v>
      </c>
      <c r="C486" s="24">
        <v>0.55766803607214399</v>
      </c>
      <c r="D486" s="24">
        <v>0.56700866935483907</v>
      </c>
      <c r="E486" s="24">
        <v>0.55169306122449002</v>
      </c>
      <c r="F486" s="25">
        <v>0.56332573385518603</v>
      </c>
      <c r="G486" s="49">
        <v>0.56478934010152293</v>
      </c>
      <c r="H486" s="45">
        <v>0.56900592216581902</v>
      </c>
      <c r="I486" s="45">
        <v>0.55526894409937799</v>
      </c>
      <c r="J486" s="24">
        <v>1</v>
      </c>
      <c r="K486" s="41">
        <v>0.54913437499999995</v>
      </c>
      <c r="L486" s="32">
        <v>0.55459860748476908</v>
      </c>
      <c r="M486" s="30">
        <v>0.55544659776055205</v>
      </c>
      <c r="N486" s="30">
        <v>0.55216317722681407</v>
      </c>
      <c r="O486" s="24">
        <v>0.57492616666666696</v>
      </c>
      <c r="P486" s="24">
        <v>0.57576805778491102</v>
      </c>
      <c r="Q486" s="24">
        <v>0.54595747711088505</v>
      </c>
      <c r="R486" s="24">
        <v>0.54539230769230795</v>
      </c>
      <c r="S486" s="24">
        <v>0.54267803163444706</v>
      </c>
      <c r="T486" s="24">
        <v>0.54144972067039099</v>
      </c>
      <c r="U486" s="24">
        <v>0.54130986899563305</v>
      </c>
      <c r="V486" s="24">
        <v>0.52580506186726605</v>
      </c>
      <c r="W486" s="24">
        <v>0.54354872280037803</v>
      </c>
      <c r="X486" s="24">
        <v>0.46670009389671402</v>
      </c>
      <c r="Y486" s="24">
        <v>0.46189881847475805</v>
      </c>
      <c r="Z486" s="24">
        <v>0.46012125000000104</v>
      </c>
      <c r="AA486" s="24">
        <v>0.45596459684893498</v>
      </c>
      <c r="AB486" s="24">
        <v>0.54829250217959802</v>
      </c>
      <c r="AC486" s="24">
        <v>0.54750609225413305</v>
      </c>
      <c r="AD486" s="24">
        <v>0.54665100788781595</v>
      </c>
      <c r="AE486" s="24">
        <v>0.54663990990990907</v>
      </c>
      <c r="AF486" s="24">
        <v>0.546831260945708</v>
      </c>
      <c r="AG486" s="24">
        <v>0.53241574999999997</v>
      </c>
      <c r="AH486" s="24">
        <v>0.53264215686274508</v>
      </c>
      <c r="AI486" s="24">
        <v>0.54488933454876998</v>
      </c>
      <c r="AJ486" s="24">
        <v>0.51602243211334198</v>
      </c>
      <c r="AK486" s="24">
        <v>0.53016017628205003</v>
      </c>
      <c r="AL486" s="24">
        <v>0.51384513833992096</v>
      </c>
      <c r="AM486" s="24">
        <v>0.53191516802906502</v>
      </c>
      <c r="AN486" s="24">
        <v>0.52422687569988802</v>
      </c>
      <c r="AO486" s="24">
        <v>0.50854581005586508</v>
      </c>
      <c r="AP486" s="24">
        <v>0.59067028265851795</v>
      </c>
      <c r="AQ486" s="24">
        <v>0.59051406250000005</v>
      </c>
      <c r="AR486" s="24">
        <v>0.50761645702306102</v>
      </c>
      <c r="AS486" s="24">
        <v>0.47489886128364506</v>
      </c>
      <c r="AT486" s="24">
        <v>0.47373859649122901</v>
      </c>
      <c r="AU486" s="24">
        <v>0.48015705059203401</v>
      </c>
      <c r="AV486" s="24">
        <v>0.48094719101123595</v>
      </c>
      <c r="AW486" s="24">
        <v>0.47758646934460897</v>
      </c>
      <c r="AX486" s="24">
        <v>0.50468487475915302</v>
      </c>
      <c r="AY486" s="24">
        <v>0.51984986522911103</v>
      </c>
      <c r="AZ486" s="24">
        <v>0.49061714550509705</v>
      </c>
      <c r="BA486" s="24">
        <v>0.49695738585496896</v>
      </c>
      <c r="BB486" s="24">
        <v>0.46740226781857397</v>
      </c>
      <c r="CW486" s="25"/>
    </row>
    <row r="487" spans="1:101" ht="17" customHeight="1" thickBot="1" x14ac:dyDescent="0.25">
      <c r="A487" s="24" t="s">
        <v>1124</v>
      </c>
      <c r="B487" s="24">
        <v>0.60375935143288206</v>
      </c>
      <c r="C487" s="24">
        <v>0.59920490748189903</v>
      </c>
      <c r="D487" s="24">
        <v>0.60448514522821606</v>
      </c>
      <c r="E487" s="24">
        <v>0.56729940323955597</v>
      </c>
      <c r="F487" s="25">
        <v>0.57354692179700506</v>
      </c>
      <c r="G487" s="42">
        <v>0.57559856927710795</v>
      </c>
      <c r="H487" s="43">
        <v>0.57768713537770999</v>
      </c>
      <c r="I487" s="43">
        <v>0.55884041095890402</v>
      </c>
      <c r="J487" s="43">
        <v>0.54913437499999995</v>
      </c>
      <c r="K487" s="44">
        <v>1</v>
      </c>
      <c r="L487" s="63">
        <v>0.59634732937685397</v>
      </c>
      <c r="M487" s="45">
        <v>0.59782964071856393</v>
      </c>
      <c r="N487" s="45">
        <v>0.58966032863849893</v>
      </c>
      <c r="O487" s="24">
        <v>0.62143203497615196</v>
      </c>
      <c r="P487" s="24">
        <v>0.62240037764350498</v>
      </c>
      <c r="Q487" s="24">
        <v>0.54777702970297004</v>
      </c>
      <c r="R487" s="24">
        <v>0.52927271966527201</v>
      </c>
      <c r="S487" s="24">
        <v>0.53062058319039407</v>
      </c>
      <c r="T487" s="24">
        <v>0.52838196573489604</v>
      </c>
      <c r="U487" s="24">
        <v>0.52997196652719603</v>
      </c>
      <c r="V487" s="24">
        <v>0.51539014830508501</v>
      </c>
      <c r="W487" s="24">
        <v>0.54543493282149702</v>
      </c>
      <c r="X487" s="24">
        <v>0.45482544802867397</v>
      </c>
      <c r="Y487" s="24">
        <v>0.45160143149284204</v>
      </c>
      <c r="Z487" s="24">
        <v>0.45053065774804901</v>
      </c>
      <c r="AA487" s="24">
        <v>0.44632888086642597</v>
      </c>
      <c r="AB487" s="24">
        <v>0.54636488956587903</v>
      </c>
      <c r="AC487" s="24">
        <v>0.54641489361702</v>
      </c>
      <c r="AD487" s="24">
        <v>0.54716868764389792</v>
      </c>
      <c r="AE487" s="24">
        <v>0.54472787783868304</v>
      </c>
      <c r="AF487" s="24">
        <v>0.54608827586206798</v>
      </c>
      <c r="AG487" s="24">
        <v>0.49483782383419705</v>
      </c>
      <c r="AH487" s="24">
        <v>0.49370722466960304</v>
      </c>
      <c r="AI487" s="24">
        <v>0.50944104265402901</v>
      </c>
      <c r="AJ487" s="24">
        <v>0.48027555282555395</v>
      </c>
      <c r="AK487" s="24">
        <v>0.51168477712363303</v>
      </c>
      <c r="AL487" s="24">
        <v>0.482806115702479</v>
      </c>
      <c r="AM487" s="24">
        <v>0.53088226072607303</v>
      </c>
      <c r="AN487" s="24">
        <v>0.52952423945044103</v>
      </c>
      <c r="AO487" s="24">
        <v>0.47272873432155099</v>
      </c>
      <c r="AP487" s="24">
        <v>0.56257085053674594</v>
      </c>
      <c r="AQ487" s="24">
        <v>0.55970325655281905</v>
      </c>
      <c r="AR487" s="24">
        <v>0.516868762886598</v>
      </c>
      <c r="AS487" s="24">
        <v>0.46194690721649501</v>
      </c>
      <c r="AT487" s="24">
        <v>0.46199465570400799</v>
      </c>
      <c r="AU487" s="24">
        <v>0.47113256059009601</v>
      </c>
      <c r="AV487" s="24">
        <v>0.47211781094527405</v>
      </c>
      <c r="AW487" s="24">
        <v>0.46618533057851197</v>
      </c>
      <c r="AX487" s="24">
        <v>0.47614174085064398</v>
      </c>
      <c r="AY487" s="24">
        <v>0.49075272727272706</v>
      </c>
      <c r="AZ487" s="24">
        <v>0.46836037037037104</v>
      </c>
      <c r="BA487" s="24">
        <v>0.504979155435759</v>
      </c>
      <c r="BB487" s="24">
        <v>0.47802246835443102</v>
      </c>
      <c r="CW487" s="25"/>
    </row>
    <row r="488" spans="1:101" ht="17" customHeight="1" x14ac:dyDescent="0.2">
      <c r="A488" s="24" t="s">
        <v>1125</v>
      </c>
      <c r="B488" s="24">
        <v>0.592366782246878</v>
      </c>
      <c r="C488" s="24">
        <v>0.58659082774049098</v>
      </c>
      <c r="D488" s="24">
        <v>0.59455385208012201</v>
      </c>
      <c r="E488" s="24">
        <v>0.55964217054263499</v>
      </c>
      <c r="F488" s="24">
        <v>0.56935656108597399</v>
      </c>
      <c r="G488" s="45">
        <v>0.60193664634146393</v>
      </c>
      <c r="H488" s="45">
        <v>0.60342165450121699</v>
      </c>
      <c r="I488" s="45">
        <v>0.59233239323126496</v>
      </c>
      <c r="J488" s="33">
        <v>0.55459860748476908</v>
      </c>
      <c r="K488" s="63">
        <v>0.59634732937685397</v>
      </c>
      <c r="L488" s="36">
        <v>1</v>
      </c>
      <c r="M488" s="37">
        <v>0.99299074585635294</v>
      </c>
      <c r="N488" s="38">
        <v>0.99334559841740799</v>
      </c>
      <c r="O488" s="24">
        <v>0.59408083394294098</v>
      </c>
      <c r="P488" s="24">
        <v>0.59344898813677704</v>
      </c>
      <c r="Q488" s="24">
        <v>0.55118769911504395</v>
      </c>
      <c r="R488" s="24">
        <v>0.53707612380250702</v>
      </c>
      <c r="S488" s="24">
        <v>0.53677909562639092</v>
      </c>
      <c r="T488" s="24">
        <v>0.53639411296738393</v>
      </c>
      <c r="U488" s="24">
        <v>0.53334376351838597</v>
      </c>
      <c r="V488" s="24">
        <v>0.52500521327014193</v>
      </c>
      <c r="W488" s="24">
        <v>0.549808803418804</v>
      </c>
      <c r="X488" s="24">
        <v>0.46238644067796697</v>
      </c>
      <c r="Y488" s="24">
        <v>0.46359990817263591</v>
      </c>
      <c r="Z488" s="24">
        <v>0.46143160422670504</v>
      </c>
      <c r="AA488" s="24">
        <v>0.45560390625000002</v>
      </c>
      <c r="AB488" s="24">
        <v>0.54780991792065592</v>
      </c>
      <c r="AC488" s="24">
        <v>0.54812458904109507</v>
      </c>
      <c r="AD488" s="24">
        <v>0.54868535911602101</v>
      </c>
      <c r="AE488" s="24">
        <v>0.54787903682719508</v>
      </c>
      <c r="AF488" s="24">
        <v>0.54737068134893208</v>
      </c>
      <c r="AG488" s="24">
        <v>0.50025910095799497</v>
      </c>
      <c r="AH488" s="24">
        <v>0.50847461024498997</v>
      </c>
      <c r="AI488" s="24">
        <v>0.51834210956664006</v>
      </c>
      <c r="AJ488" s="24">
        <v>0.49637660500544001</v>
      </c>
      <c r="AK488" s="24">
        <v>0.521430982905983</v>
      </c>
      <c r="AL488" s="24">
        <v>0.49773203952011302</v>
      </c>
      <c r="AM488" s="24">
        <v>0.52810639658848701</v>
      </c>
      <c r="AN488" s="24">
        <v>0.53460751811594098</v>
      </c>
      <c r="AO488" s="24">
        <v>0.49072368421052603</v>
      </c>
      <c r="AP488" s="24">
        <v>0.56598907681465804</v>
      </c>
      <c r="AQ488" s="24">
        <v>0.56681088154269998</v>
      </c>
      <c r="AR488" s="24">
        <v>0.52316312949640298</v>
      </c>
      <c r="AS488" s="24">
        <v>0.47427156690140904</v>
      </c>
      <c r="AT488" s="24">
        <v>0.47239703056768595</v>
      </c>
      <c r="AU488" s="24">
        <v>0.487154417293234</v>
      </c>
      <c r="AV488" s="24">
        <v>0.48653003502626901</v>
      </c>
      <c r="AW488" s="24">
        <v>0.480938718411553</v>
      </c>
      <c r="AX488" s="24">
        <v>0.48721898734177205</v>
      </c>
      <c r="AY488" s="24">
        <v>0.49577659073055796</v>
      </c>
      <c r="AZ488" s="24">
        <v>0.47868152350080995</v>
      </c>
      <c r="BA488" s="24">
        <v>0.50767889328063198</v>
      </c>
      <c r="BB488" s="24">
        <v>0.47723131868131796</v>
      </c>
      <c r="CW488" s="25"/>
    </row>
    <row r="489" spans="1:101" ht="17" customHeight="1" x14ac:dyDescent="0.2">
      <c r="A489" s="24" t="s">
        <v>1126</v>
      </c>
      <c r="B489" s="24">
        <v>0.607937969401948</v>
      </c>
      <c r="C489" s="24">
        <v>0.59255527488855897</v>
      </c>
      <c r="D489" s="24">
        <v>0.59798124519600404</v>
      </c>
      <c r="E489" s="24">
        <v>0.56102710566615599</v>
      </c>
      <c r="F489" s="24">
        <v>0.57016972408650302</v>
      </c>
      <c r="G489" s="24">
        <v>0.60018001207729399</v>
      </c>
      <c r="H489" s="24">
        <v>0.60137022302592003</v>
      </c>
      <c r="I489" s="24">
        <v>0.58934099025973996</v>
      </c>
      <c r="J489" s="25">
        <v>0.55544659776055205</v>
      </c>
      <c r="K489" s="39">
        <v>0.59782964071856393</v>
      </c>
      <c r="L489" s="40">
        <v>0.99299074585635294</v>
      </c>
      <c r="M489" s="24">
        <v>1</v>
      </c>
      <c r="N489" s="41">
        <v>0.99538000000000093</v>
      </c>
      <c r="O489" s="24">
        <v>0.59052992753623201</v>
      </c>
      <c r="P489" s="24">
        <v>0.58973370242214607</v>
      </c>
      <c r="Q489" s="24">
        <v>0.55321614035087707</v>
      </c>
      <c r="R489" s="24">
        <v>0.53493416789396098</v>
      </c>
      <c r="S489" s="24">
        <v>0.53558136599851502</v>
      </c>
      <c r="T489" s="24">
        <v>0.533732359905288</v>
      </c>
      <c r="U489" s="24">
        <v>0.53296100217864906</v>
      </c>
      <c r="V489" s="24">
        <v>0.52339586077140199</v>
      </c>
      <c r="W489" s="24">
        <v>0.54787939189189094</v>
      </c>
      <c r="X489" s="24">
        <v>0.46303107476635597</v>
      </c>
      <c r="Y489" s="24">
        <v>0.46191914311759397</v>
      </c>
      <c r="Z489" s="24">
        <v>0.46137436893203898</v>
      </c>
      <c r="AA489" s="24">
        <v>0.45499433070866202</v>
      </c>
      <c r="AB489" s="24">
        <v>0.54637398097826106</v>
      </c>
      <c r="AC489" s="24">
        <v>0.54651723202170899</v>
      </c>
      <c r="AD489" s="24">
        <v>0.54763653846153804</v>
      </c>
      <c r="AE489" s="24">
        <v>0.54709209039547901</v>
      </c>
      <c r="AF489" s="24">
        <v>0.54585133287764898</v>
      </c>
      <c r="AG489" s="24">
        <v>0.50137416974169702</v>
      </c>
      <c r="AH489" s="24">
        <v>0.50795468521230003</v>
      </c>
      <c r="AI489" s="24">
        <v>0.51949031733116402</v>
      </c>
      <c r="AJ489" s="24">
        <v>0.49354427807486601</v>
      </c>
      <c r="AK489" s="24">
        <v>0.52083269367448493</v>
      </c>
      <c r="AL489" s="24">
        <v>0.49926992269852499</v>
      </c>
      <c r="AM489" s="24">
        <v>0.53015229357798199</v>
      </c>
      <c r="AN489" s="24">
        <v>0.53282495479204295</v>
      </c>
      <c r="AO489" s="24">
        <v>0.48945050505050502</v>
      </c>
      <c r="AP489" s="24">
        <v>0.568753370786517</v>
      </c>
      <c r="AQ489" s="24">
        <v>0.57061733149931304</v>
      </c>
      <c r="AR489" s="24">
        <v>0.52417829596412602</v>
      </c>
      <c r="AS489" s="24">
        <v>0.47141490845684397</v>
      </c>
      <c r="AT489" s="24">
        <v>0.46984935400516803</v>
      </c>
      <c r="AU489" s="24">
        <v>0.48651856343283595</v>
      </c>
      <c r="AV489" s="24">
        <v>0.48615885416666804</v>
      </c>
      <c r="AW489" s="24">
        <v>0.48070918091809195</v>
      </c>
      <c r="AX489" s="24">
        <v>0.48693232830820798</v>
      </c>
      <c r="AY489" s="24">
        <v>0.49671115414407396</v>
      </c>
      <c r="AZ489" s="24">
        <v>0.47932540064102602</v>
      </c>
      <c r="BA489" s="24">
        <v>0.51012941176470505</v>
      </c>
      <c r="BB489" s="24">
        <v>0.47865780821917703</v>
      </c>
      <c r="CW489" s="25"/>
    </row>
    <row r="490" spans="1:101" ht="17" customHeight="1" thickBot="1" x14ac:dyDescent="0.25">
      <c r="A490" s="24" t="s">
        <v>1128</v>
      </c>
      <c r="B490" s="24">
        <v>0.587743237250554</v>
      </c>
      <c r="C490" s="24">
        <v>0.58153520126282499</v>
      </c>
      <c r="D490" s="24">
        <v>0.59487424366312402</v>
      </c>
      <c r="E490" s="24">
        <v>0.55703393148450198</v>
      </c>
      <c r="F490" s="24">
        <v>0.56640214626391105</v>
      </c>
      <c r="G490" s="24">
        <v>0.59934594072164904</v>
      </c>
      <c r="H490" s="24">
        <v>0.60185157962604796</v>
      </c>
      <c r="I490" s="24">
        <v>0.58949873417721499</v>
      </c>
      <c r="J490" s="25">
        <v>0.55216317722681407</v>
      </c>
      <c r="K490" s="39">
        <v>0.58966032863849893</v>
      </c>
      <c r="L490" s="42">
        <v>0.99334559841740799</v>
      </c>
      <c r="M490" s="43">
        <v>0.99538000000000093</v>
      </c>
      <c r="N490" s="44">
        <v>1</v>
      </c>
      <c r="O490" s="30">
        <v>0.58853475562451507</v>
      </c>
      <c r="P490" s="30">
        <v>0.58836726190476196</v>
      </c>
      <c r="Q490" s="24">
        <v>0.549986604651163</v>
      </c>
      <c r="R490" s="24">
        <v>0.534018999218139</v>
      </c>
      <c r="S490" s="24">
        <v>0.53386598425196796</v>
      </c>
      <c r="T490" s="24">
        <v>0.53016146179402002</v>
      </c>
      <c r="U490" s="24">
        <v>0.53142772657450099</v>
      </c>
      <c r="V490" s="24">
        <v>0.52024570858283403</v>
      </c>
      <c r="W490" s="24">
        <v>0.54756313405797097</v>
      </c>
      <c r="X490" s="24">
        <v>0.46108307567127804</v>
      </c>
      <c r="Y490" s="24">
        <v>0.46055319961795704</v>
      </c>
      <c r="Z490" s="24">
        <v>0.46159838709677403</v>
      </c>
      <c r="AA490" s="24">
        <v>0.45579273927392705</v>
      </c>
      <c r="AB490" s="24">
        <v>0.543921568627452</v>
      </c>
      <c r="AC490" s="24">
        <v>0.54376787264833593</v>
      </c>
      <c r="AD490" s="24">
        <v>0.54483860805860806</v>
      </c>
      <c r="AE490" s="24">
        <v>0.54339613095238004</v>
      </c>
      <c r="AF490" s="24">
        <v>0.54304526239067097</v>
      </c>
      <c r="AG490" s="24">
        <v>0.50217844690966595</v>
      </c>
      <c r="AH490" s="24">
        <v>0.50559368587213993</v>
      </c>
      <c r="AI490" s="24">
        <v>0.51449559965487501</v>
      </c>
      <c r="AJ490" s="24">
        <v>0.49222095130237797</v>
      </c>
      <c r="AK490" s="24">
        <v>0.52074597875569095</v>
      </c>
      <c r="AL490" s="24">
        <v>0.49704043510877804</v>
      </c>
      <c r="AM490" s="24">
        <v>0.52448512705530592</v>
      </c>
      <c r="AN490" s="24">
        <v>0.52931646168401092</v>
      </c>
      <c r="AO490" s="24">
        <v>0.48725344644750801</v>
      </c>
      <c r="AP490" s="24">
        <v>0.56624845283018999</v>
      </c>
      <c r="AQ490" s="24">
        <v>0.567083554572273</v>
      </c>
      <c r="AR490" s="24">
        <v>0.52369029779058596</v>
      </c>
      <c r="AS490" s="24">
        <v>0.47183854748603404</v>
      </c>
      <c r="AT490" s="24">
        <v>0.47019087557603795</v>
      </c>
      <c r="AU490" s="24">
        <v>0.48525722713864305</v>
      </c>
      <c r="AV490" s="24">
        <v>0.48426525735294101</v>
      </c>
      <c r="AW490" s="24">
        <v>0.47951067307692397</v>
      </c>
      <c r="AX490" s="24">
        <v>0.48557228699551602</v>
      </c>
      <c r="AY490" s="24">
        <v>0.49219515050167195</v>
      </c>
      <c r="AZ490" s="24">
        <v>0.47749931506849291</v>
      </c>
      <c r="BA490" s="24">
        <v>0.50521732882502102</v>
      </c>
      <c r="BB490" s="24">
        <v>0.47373082851637804</v>
      </c>
      <c r="CW490" s="25"/>
    </row>
    <row r="491" spans="1:101" ht="17" customHeight="1" x14ac:dyDescent="0.2">
      <c r="A491" s="24" t="s">
        <v>1129</v>
      </c>
      <c r="B491" s="24">
        <v>0.59056894171779106</v>
      </c>
      <c r="C491" s="24">
        <v>0.58639593023255798</v>
      </c>
      <c r="D491" s="24">
        <v>0.59296862582781396</v>
      </c>
      <c r="E491" s="24">
        <v>0.55475646958011904</v>
      </c>
      <c r="F491" s="24">
        <v>0.56506608187134399</v>
      </c>
      <c r="G491" s="24">
        <v>0.57239927007299207</v>
      </c>
      <c r="H491" s="24">
        <v>0.57496669085631302</v>
      </c>
      <c r="I491" s="24">
        <v>0.55890200956937797</v>
      </c>
      <c r="J491" s="24">
        <v>0.57492616666666696</v>
      </c>
      <c r="K491" s="24">
        <v>0.62143203497615196</v>
      </c>
      <c r="L491" s="24">
        <v>0.59408083394294098</v>
      </c>
      <c r="M491" s="24">
        <v>0.59052992753623201</v>
      </c>
      <c r="N491" s="25">
        <v>0.58853475562451507</v>
      </c>
      <c r="O491" s="36">
        <v>1</v>
      </c>
      <c r="P491" s="38">
        <v>0.93423004999999903</v>
      </c>
      <c r="Q491" s="39">
        <v>0.55763585062240706</v>
      </c>
      <c r="R491" s="24">
        <v>0.53863862433862297</v>
      </c>
      <c r="S491" s="24">
        <v>0.54124601837672204</v>
      </c>
      <c r="T491" s="24">
        <v>0.53926536267318603</v>
      </c>
      <c r="U491" s="24">
        <v>0.53813851301115101</v>
      </c>
      <c r="V491" s="24">
        <v>0.52726516314779293</v>
      </c>
      <c r="W491" s="24">
        <v>0.55834807219032001</v>
      </c>
      <c r="X491" s="24">
        <v>0.45157685411572901</v>
      </c>
      <c r="Y491" s="24">
        <v>0.452053670162059</v>
      </c>
      <c r="Z491" s="24">
        <v>0.45042256461232599</v>
      </c>
      <c r="AA491" s="24">
        <v>0.44401435602953299</v>
      </c>
      <c r="AB491" s="24">
        <v>0.53771357641582607</v>
      </c>
      <c r="AC491" s="24">
        <v>0.537808971384378</v>
      </c>
      <c r="AD491" s="24">
        <v>0.53850240870240906</v>
      </c>
      <c r="AE491" s="24">
        <v>0.54000562700964605</v>
      </c>
      <c r="AF491" s="24">
        <v>0.53679027237354093</v>
      </c>
      <c r="AG491" s="24">
        <v>0.50724996304508507</v>
      </c>
      <c r="AH491" s="24">
        <v>0.51237405523255797</v>
      </c>
      <c r="AI491" s="24">
        <v>0.52366389568052196</v>
      </c>
      <c r="AJ491" s="24">
        <v>0.49830010775862099</v>
      </c>
      <c r="AK491" s="24">
        <v>0.52258316970546992</v>
      </c>
      <c r="AL491" s="24">
        <v>0.48633226723525302</v>
      </c>
      <c r="AM491" s="24">
        <v>0.51418112915699998</v>
      </c>
      <c r="AN491" s="24">
        <v>0.51919688109161899</v>
      </c>
      <c r="AO491" s="24">
        <v>0.48977896865520698</v>
      </c>
      <c r="AP491" s="24">
        <v>0.58572759308510602</v>
      </c>
      <c r="AQ491" s="24">
        <v>0.58554836173001301</v>
      </c>
      <c r="AR491" s="24">
        <v>0.51803939679547595</v>
      </c>
      <c r="AS491" s="24">
        <v>0.45922926829268301</v>
      </c>
      <c r="AT491" s="24">
        <v>0.45899267605633798</v>
      </c>
      <c r="AU491" s="24">
        <v>0.47194011916583906</v>
      </c>
      <c r="AV491" s="24">
        <v>0.47128357933579401</v>
      </c>
      <c r="AW491" s="24">
        <v>0.46424728312678698</v>
      </c>
      <c r="AX491" s="24">
        <v>0.48380913006029302</v>
      </c>
      <c r="AY491" s="24">
        <v>0.49926213206046099</v>
      </c>
      <c r="AZ491" s="24">
        <v>0.47121939443535199</v>
      </c>
      <c r="BA491" s="24">
        <v>0.51192713841368598</v>
      </c>
      <c r="BB491" s="24">
        <v>0.47943747663551389</v>
      </c>
      <c r="CW491" s="25"/>
    </row>
    <row r="492" spans="1:101" ht="17" customHeight="1" thickBot="1" x14ac:dyDescent="0.25">
      <c r="A492" s="24" t="s">
        <v>1131</v>
      </c>
      <c r="B492" s="24">
        <v>0.58770272861356898</v>
      </c>
      <c r="C492" s="24">
        <v>0.58423883572567692</v>
      </c>
      <c r="D492" s="24">
        <v>0.59295835987261203</v>
      </c>
      <c r="E492" s="24">
        <v>0.55791753515301901</v>
      </c>
      <c r="F492" s="24">
        <v>0.56977226277372206</v>
      </c>
      <c r="G492" s="24">
        <v>0.57431843220339096</v>
      </c>
      <c r="H492" s="24">
        <v>0.57605606166783607</v>
      </c>
      <c r="I492" s="24">
        <v>0.55930850467289694</v>
      </c>
      <c r="J492" s="24">
        <v>0.57576805778491102</v>
      </c>
      <c r="K492" s="24">
        <v>0.62240037764350498</v>
      </c>
      <c r="L492" s="24">
        <v>0.59344898813677704</v>
      </c>
      <c r="M492" s="24">
        <v>0.58973370242214607</v>
      </c>
      <c r="N492" s="25">
        <v>0.58836726190476196</v>
      </c>
      <c r="O492" s="42">
        <v>0.93423004999999903</v>
      </c>
      <c r="P492" s="44">
        <v>1</v>
      </c>
      <c r="Q492" s="32">
        <v>0.56439951923076892</v>
      </c>
      <c r="R492" s="24">
        <v>0.54238324909747293</v>
      </c>
      <c r="S492" s="24">
        <v>0.54385172413793104</v>
      </c>
      <c r="T492" s="24">
        <v>0.54299061767005496</v>
      </c>
      <c r="U492" s="24">
        <v>0.53998447909284297</v>
      </c>
      <c r="V492" s="24">
        <v>0.52932367194781005</v>
      </c>
      <c r="W492" s="24">
        <v>0.56374905213270199</v>
      </c>
      <c r="X492" s="24">
        <v>0.45516276923077004</v>
      </c>
      <c r="Y492" s="24">
        <v>0.45451370235934696</v>
      </c>
      <c r="Z492" s="24">
        <v>0.45366458132819998</v>
      </c>
      <c r="AA492" s="24">
        <v>0.44440926347759996</v>
      </c>
      <c r="AB492" s="24">
        <v>0.538597905759162</v>
      </c>
      <c r="AC492" s="24">
        <v>0.53797425816023692</v>
      </c>
      <c r="AD492" s="24">
        <v>0.53782782348541502</v>
      </c>
      <c r="AE492" s="24">
        <v>0.53604628352490502</v>
      </c>
      <c r="AF492" s="24">
        <v>0.53620403587443899</v>
      </c>
      <c r="AG492" s="24">
        <v>0.50720554785020899</v>
      </c>
      <c r="AH492" s="24">
        <v>0.51271101045296108</v>
      </c>
      <c r="AI492" s="24">
        <v>0.52810360784313803</v>
      </c>
      <c r="AJ492" s="24">
        <v>0.49962653688524605</v>
      </c>
      <c r="AK492" s="24">
        <v>0.52508609447771093</v>
      </c>
      <c r="AL492" s="24">
        <v>0.48664270342972399</v>
      </c>
      <c r="AM492" s="24">
        <v>0.51612660280029499</v>
      </c>
      <c r="AN492" s="24">
        <v>0.52288525821596299</v>
      </c>
      <c r="AO492" s="24">
        <v>0.49110874635568502</v>
      </c>
      <c r="AP492" s="24">
        <v>0.58469371859296393</v>
      </c>
      <c r="AQ492" s="24">
        <v>0.58504404176904101</v>
      </c>
      <c r="AR492" s="24">
        <v>0.51895284697508903</v>
      </c>
      <c r="AS492" s="24">
        <v>0.46267983798379897</v>
      </c>
      <c r="AT492" s="24">
        <v>0.46178600896861099</v>
      </c>
      <c r="AU492" s="24">
        <v>0.47491961904761903</v>
      </c>
      <c r="AV492" s="24">
        <v>0.47173582746478909</v>
      </c>
      <c r="AW492" s="24">
        <v>0.46737844202898499</v>
      </c>
      <c r="AX492" s="24">
        <v>0.48548589211618298</v>
      </c>
      <c r="AY492" s="24">
        <v>0.50072599849284005</v>
      </c>
      <c r="AZ492" s="24">
        <v>0.47383293745051502</v>
      </c>
      <c r="BA492" s="24">
        <v>0.51185631929046504</v>
      </c>
      <c r="BB492" s="24">
        <v>0.48416899641577005</v>
      </c>
      <c r="CW492" s="25"/>
    </row>
    <row r="493" spans="1:101" ht="17" customHeight="1" thickBot="1" x14ac:dyDescent="0.25">
      <c r="A493" s="24" t="s">
        <v>1132</v>
      </c>
      <c r="B493" s="24">
        <v>0.56107321266968302</v>
      </c>
      <c r="C493" s="24">
        <v>0.55427608486017299</v>
      </c>
      <c r="D493" s="24">
        <v>0.560952186311787</v>
      </c>
      <c r="E493" s="24">
        <v>0.54161303921568593</v>
      </c>
      <c r="F493" s="24">
        <v>0.55395563173359497</v>
      </c>
      <c r="G493" s="24">
        <v>0.55047168141592895</v>
      </c>
      <c r="H493" s="24">
        <v>0.55122601908065993</v>
      </c>
      <c r="I493" s="24">
        <v>0.53150899532710194</v>
      </c>
      <c r="J493" s="24">
        <v>0.54595747711088505</v>
      </c>
      <c r="K493" s="24">
        <v>0.54777702970297004</v>
      </c>
      <c r="L493" s="24">
        <v>0.55118769911504395</v>
      </c>
      <c r="M493" s="24">
        <v>0.55321614035087707</v>
      </c>
      <c r="N493" s="24">
        <v>0.549986604651163</v>
      </c>
      <c r="O493" s="45">
        <v>0.55763585062240706</v>
      </c>
      <c r="P493" s="33">
        <v>0.56439951923076892</v>
      </c>
      <c r="Q493" s="31">
        <v>1</v>
      </c>
      <c r="R493" s="32">
        <v>0.53187151621384698</v>
      </c>
      <c r="S493" s="30">
        <v>0.53250562390158196</v>
      </c>
      <c r="T493" s="30">
        <v>0.52933475836431199</v>
      </c>
      <c r="U493" s="30">
        <v>0.53177619461337899</v>
      </c>
      <c r="V493" s="30">
        <v>0.52061668533034799</v>
      </c>
      <c r="W493" s="24">
        <v>0.52168571428571398</v>
      </c>
      <c r="X493" s="24">
        <v>0.45446018691588796</v>
      </c>
      <c r="Y493" s="24">
        <v>0.45105080558539201</v>
      </c>
      <c r="Z493" s="24">
        <v>0.45021693181818201</v>
      </c>
      <c r="AA493" s="24">
        <v>0.44600548204158796</v>
      </c>
      <c r="AB493" s="24">
        <v>0.537131438721137</v>
      </c>
      <c r="AC493" s="24">
        <v>0.53654593639575998</v>
      </c>
      <c r="AD493" s="24">
        <v>0.53638600896861</v>
      </c>
      <c r="AE493" s="24">
        <v>0.53534499089253207</v>
      </c>
      <c r="AF493" s="24">
        <v>0.53718709677419296</v>
      </c>
      <c r="AG493" s="24">
        <v>0.50811129310344794</v>
      </c>
      <c r="AH493" s="24">
        <v>0.51232759493670899</v>
      </c>
      <c r="AI493" s="24">
        <v>0.51604943714821805</v>
      </c>
      <c r="AJ493" s="24">
        <v>0.49512684085510705</v>
      </c>
      <c r="AK493" s="24">
        <v>0.50806727726894207</v>
      </c>
      <c r="AL493" s="24">
        <v>0.48934582319545805</v>
      </c>
      <c r="AM493" s="24">
        <v>0.52310027700831108</v>
      </c>
      <c r="AN493" s="24">
        <v>0.51478819068255699</v>
      </c>
      <c r="AO493" s="24">
        <v>0.48215623582766398</v>
      </c>
      <c r="AP493" s="24">
        <v>0.55202075928917593</v>
      </c>
      <c r="AQ493" s="24">
        <v>0.55151499605367005</v>
      </c>
      <c r="AR493" s="24">
        <v>0.495727371864777</v>
      </c>
      <c r="AS493" s="24">
        <v>0.46575160599571797</v>
      </c>
      <c r="AT493" s="24">
        <v>0.46442565997888097</v>
      </c>
      <c r="AU493" s="24">
        <v>0.47136582138919503</v>
      </c>
      <c r="AV493" s="24">
        <v>0.47595791139240395</v>
      </c>
      <c r="AW493" s="24">
        <v>0.46707725321888405</v>
      </c>
      <c r="AX493" s="24">
        <v>0.48435207547169801</v>
      </c>
      <c r="AY493" s="24">
        <v>0.49765309973045802</v>
      </c>
      <c r="AZ493" s="24">
        <v>0.47711207056638905</v>
      </c>
      <c r="BA493" s="24">
        <v>0.48718777876895702</v>
      </c>
      <c r="BB493" s="24">
        <v>0.46389246861924704</v>
      </c>
      <c r="CW493" s="25"/>
    </row>
    <row r="494" spans="1:101" ht="17" customHeight="1" x14ac:dyDescent="0.2">
      <c r="A494" s="24" t="s">
        <v>1135</v>
      </c>
      <c r="B494" s="24">
        <v>0.54730211960635899</v>
      </c>
      <c r="C494" s="24">
        <v>0.54116193136472401</v>
      </c>
      <c r="D494" s="30">
        <v>0.54538152350080993</v>
      </c>
      <c r="E494" s="24">
        <v>0.53727690397351002</v>
      </c>
      <c r="F494" s="24">
        <v>0.54570496794871692</v>
      </c>
      <c r="G494" s="24">
        <v>0.54647036770007196</v>
      </c>
      <c r="H494" s="24">
        <v>0.54805823235923101</v>
      </c>
      <c r="I494" s="24">
        <v>0.53689346153846196</v>
      </c>
      <c r="J494" s="24">
        <v>0.54539230769230795</v>
      </c>
      <c r="K494" s="24">
        <v>0.52927271966527201</v>
      </c>
      <c r="L494" s="24">
        <v>0.53707612380250702</v>
      </c>
      <c r="M494" s="24">
        <v>0.53493416789396098</v>
      </c>
      <c r="N494" s="24">
        <v>0.534018999218139</v>
      </c>
      <c r="O494" s="24">
        <v>0.53863862433862297</v>
      </c>
      <c r="P494" s="24">
        <v>0.54238324909747293</v>
      </c>
      <c r="Q494" s="33">
        <v>0.53187151621384698</v>
      </c>
      <c r="R494" s="36">
        <v>1</v>
      </c>
      <c r="S494" s="37">
        <v>0.99512153708668294</v>
      </c>
      <c r="T494" s="37">
        <v>0.99488218584496901</v>
      </c>
      <c r="U494" s="37">
        <v>0.99598634826711807</v>
      </c>
      <c r="V494" s="38">
        <v>0.99193868388683892</v>
      </c>
      <c r="W494" s="39">
        <v>0.55464237829209906</v>
      </c>
      <c r="X494" s="24">
        <v>0.47018777614138396</v>
      </c>
      <c r="Y494" s="24">
        <v>0.466351691240243</v>
      </c>
      <c r="Z494" s="24">
        <v>0.46727442502299998</v>
      </c>
      <c r="AA494" s="24">
        <v>0.46159833574529702</v>
      </c>
      <c r="AB494" s="24">
        <v>0.54960791808873699</v>
      </c>
      <c r="AC494" s="24">
        <v>0.55143390177353202</v>
      </c>
      <c r="AD494" s="24">
        <v>0.55080903490759692</v>
      </c>
      <c r="AE494" s="24">
        <v>0.54993316866619602</v>
      </c>
      <c r="AF494" s="24">
        <v>0.55142990397805103</v>
      </c>
      <c r="AG494" s="24">
        <v>0.51352725988700598</v>
      </c>
      <c r="AH494" s="24">
        <v>0.51567834482758701</v>
      </c>
      <c r="AI494" s="24">
        <v>0.51915308740978405</v>
      </c>
      <c r="AJ494" s="24">
        <v>0.50088327974276492</v>
      </c>
      <c r="AK494" s="24">
        <v>0.51553600562587898</v>
      </c>
      <c r="AL494" s="24">
        <v>0.50580639645345093</v>
      </c>
      <c r="AM494" s="24">
        <v>0.53423980978260999</v>
      </c>
      <c r="AN494" s="24">
        <v>0.51329855072463793</v>
      </c>
      <c r="AO494" s="24">
        <v>0.49858284023668498</v>
      </c>
      <c r="AP494" s="24">
        <v>0.554853232462173</v>
      </c>
      <c r="AQ494" s="24">
        <v>0.55379582781456893</v>
      </c>
      <c r="AR494" s="24">
        <v>0.50267867783985198</v>
      </c>
      <c r="AS494" s="24">
        <v>0.47826675724637702</v>
      </c>
      <c r="AT494" s="24">
        <v>0.47672374551971297</v>
      </c>
      <c r="AU494" s="24">
        <v>0.48306142086330905</v>
      </c>
      <c r="AV494" s="24">
        <v>0.48588619210977702</v>
      </c>
      <c r="AW494" s="24">
        <v>0.479434763572679</v>
      </c>
      <c r="AX494" s="24">
        <v>0.49669365079365102</v>
      </c>
      <c r="AY494" s="24">
        <v>0.50163244070390201</v>
      </c>
      <c r="AZ494" s="24">
        <v>0.48881396255850296</v>
      </c>
      <c r="BA494" s="24">
        <v>0.48457800608828011</v>
      </c>
      <c r="BB494" s="24">
        <v>0.46911302367941698</v>
      </c>
      <c r="CW494" s="25"/>
    </row>
    <row r="495" spans="1:101" ht="17" customHeight="1" x14ac:dyDescent="0.2">
      <c r="A495" s="24" t="s">
        <v>1137</v>
      </c>
      <c r="B495" s="24">
        <v>0.54664321646341496</v>
      </c>
      <c r="C495" s="25">
        <v>0.54122166531932092</v>
      </c>
      <c r="D495" s="24">
        <v>0.54470187908496803</v>
      </c>
      <c r="E495" s="39">
        <v>0.53956499162478999</v>
      </c>
      <c r="F495" s="24">
        <v>0.54607043618739892</v>
      </c>
      <c r="G495" s="24">
        <v>0.54652483564645693</v>
      </c>
      <c r="H495" s="24">
        <v>0.549552769679301</v>
      </c>
      <c r="I495" s="24">
        <v>0.53439544573643394</v>
      </c>
      <c r="J495" s="24">
        <v>0.54267803163444706</v>
      </c>
      <c r="K495" s="24">
        <v>0.53062058319039407</v>
      </c>
      <c r="L495" s="24">
        <v>0.53677909562639092</v>
      </c>
      <c r="M495" s="24">
        <v>0.53558136599851502</v>
      </c>
      <c r="N495" s="24">
        <v>0.53386598425196796</v>
      </c>
      <c r="O495" s="24">
        <v>0.54124601837672204</v>
      </c>
      <c r="P495" s="24">
        <v>0.54385172413793104</v>
      </c>
      <c r="Q495" s="25">
        <v>0.53250562390158196</v>
      </c>
      <c r="R495" s="40">
        <v>0.99512153708668294</v>
      </c>
      <c r="S495" s="24">
        <v>1</v>
      </c>
      <c r="T495" s="24">
        <v>0.99350629056415296</v>
      </c>
      <c r="U495" s="24">
        <v>0.99495329744279903</v>
      </c>
      <c r="V495" s="41">
        <v>0.99151589319771305</v>
      </c>
      <c r="W495" s="39">
        <v>0.55718243464052297</v>
      </c>
      <c r="X495" s="24">
        <v>0.47032149187592398</v>
      </c>
      <c r="Y495" s="24">
        <v>0.46722169728783902</v>
      </c>
      <c r="Z495" s="24">
        <v>0.46805862708719898</v>
      </c>
      <c r="AA495" s="24">
        <v>0.46450918518518508</v>
      </c>
      <c r="AB495" s="24">
        <v>0.55252016748081001</v>
      </c>
      <c r="AC495" s="24">
        <v>0.55346849791376895</v>
      </c>
      <c r="AD495" s="24">
        <v>0.55289429366736298</v>
      </c>
      <c r="AE495" s="24">
        <v>0.55335545193687308</v>
      </c>
      <c r="AF495" s="24">
        <v>0.55220139958012604</v>
      </c>
      <c r="AG495" s="24">
        <v>0.51533968253968199</v>
      </c>
      <c r="AH495" s="24">
        <v>0.51842549019607898</v>
      </c>
      <c r="AI495" s="24">
        <v>0.52237620605069501</v>
      </c>
      <c r="AJ495" s="24">
        <v>0.50245909090909102</v>
      </c>
      <c r="AK495" s="24">
        <v>0.51439367448471907</v>
      </c>
      <c r="AL495" s="24">
        <v>0.50842824822236499</v>
      </c>
      <c r="AM495" s="24">
        <v>0.53538185624563894</v>
      </c>
      <c r="AN495" s="24">
        <v>0.51733317886932406</v>
      </c>
      <c r="AO495" s="24">
        <v>0.49946961271102197</v>
      </c>
      <c r="AP495" s="24">
        <v>0.55713412091730308</v>
      </c>
      <c r="AQ495" s="24">
        <v>0.55552791638570298</v>
      </c>
      <c r="AR495" s="24">
        <v>0.50130213953488401</v>
      </c>
      <c r="AS495" s="24">
        <v>0.47712733031674204</v>
      </c>
      <c r="AT495" s="24">
        <v>0.47696741877256299</v>
      </c>
      <c r="AU495" s="24">
        <v>0.48329573115349705</v>
      </c>
      <c r="AV495" s="24">
        <v>0.48753129904097703</v>
      </c>
      <c r="AW495" s="24">
        <v>0.48065745807590493</v>
      </c>
      <c r="AX495" s="24">
        <v>0.49973887945670603</v>
      </c>
      <c r="AY495" s="24">
        <v>0.50494910086004707</v>
      </c>
      <c r="AZ495" s="24">
        <v>0.49119569721115497</v>
      </c>
      <c r="BA495" s="24">
        <v>0.48518608964451404</v>
      </c>
      <c r="BB495" s="24">
        <v>0.47144232902033301</v>
      </c>
      <c r="CW495" s="25"/>
    </row>
    <row r="496" spans="1:101" ht="17" customHeight="1" x14ac:dyDescent="0.2">
      <c r="A496" s="24" t="s">
        <v>1138</v>
      </c>
      <c r="B496" s="24">
        <v>0.54332103142626897</v>
      </c>
      <c r="C496" s="24">
        <v>0.53898923996584203</v>
      </c>
      <c r="D496" s="45">
        <v>0.54065771186440603</v>
      </c>
      <c r="E496" s="24">
        <v>0.53820457343887407</v>
      </c>
      <c r="F496" s="24">
        <v>0.54533911187019601</v>
      </c>
      <c r="G496" s="24">
        <v>0.54533998447205001</v>
      </c>
      <c r="H496" s="24">
        <v>0.54626694785276098</v>
      </c>
      <c r="I496" s="24">
        <v>0.534454320987654</v>
      </c>
      <c r="J496" s="24">
        <v>0.54144972067039099</v>
      </c>
      <c r="K496" s="24">
        <v>0.52838196573489604</v>
      </c>
      <c r="L496" s="24">
        <v>0.53639411296738393</v>
      </c>
      <c r="M496" s="24">
        <v>0.533732359905288</v>
      </c>
      <c r="N496" s="24">
        <v>0.53016146179402002</v>
      </c>
      <c r="O496" s="24">
        <v>0.53926536267318603</v>
      </c>
      <c r="P496" s="24">
        <v>0.54299061767005496</v>
      </c>
      <c r="Q496" s="25">
        <v>0.52933475836431199</v>
      </c>
      <c r="R496" s="40">
        <v>0.99488218584496901</v>
      </c>
      <c r="S496" s="24">
        <v>0.99350629056415296</v>
      </c>
      <c r="T496" s="24">
        <v>1</v>
      </c>
      <c r="U496" s="24">
        <v>0.99617157894736807</v>
      </c>
      <c r="V496" s="41">
        <v>0.98967523809523816</v>
      </c>
      <c r="W496" s="39">
        <v>0.55654158075601401</v>
      </c>
      <c r="X496" s="24">
        <v>0.47002498023715394</v>
      </c>
      <c r="Y496" s="24">
        <v>0.46577513966480505</v>
      </c>
      <c r="Z496" s="24">
        <v>0.46495605911330096</v>
      </c>
      <c r="AA496" s="24">
        <v>0.462888272087569</v>
      </c>
      <c r="AB496" s="24">
        <v>0.55160170244263496</v>
      </c>
      <c r="AC496" s="24">
        <v>0.55354654411764703</v>
      </c>
      <c r="AD496" s="24">
        <v>0.55292673048600904</v>
      </c>
      <c r="AE496" s="24">
        <v>0.55316977980258097</v>
      </c>
      <c r="AF496" s="24">
        <v>0.55375964523281596</v>
      </c>
      <c r="AG496" s="24">
        <v>0.51433470633104506</v>
      </c>
      <c r="AH496" s="24">
        <v>0.51975611402850697</v>
      </c>
      <c r="AI496" s="24">
        <v>0.52377809523809504</v>
      </c>
      <c r="AJ496" s="24">
        <v>0.500905929304447</v>
      </c>
      <c r="AK496" s="24">
        <v>0.515594113207547</v>
      </c>
      <c r="AL496" s="24">
        <v>0.50649416609471498</v>
      </c>
      <c r="AM496" s="24">
        <v>0.53662631578947395</v>
      </c>
      <c r="AN496" s="24">
        <v>0.51229807507218506</v>
      </c>
      <c r="AO496" s="24">
        <v>0.49809811912225699</v>
      </c>
      <c r="AP496" s="24">
        <v>0.55752091112770508</v>
      </c>
      <c r="AQ496" s="24">
        <v>0.55656173469387604</v>
      </c>
      <c r="AR496" s="24">
        <v>0.50185833333333396</v>
      </c>
      <c r="AS496" s="24">
        <v>0.47658820116054201</v>
      </c>
      <c r="AT496" s="24">
        <v>0.47577835249042105</v>
      </c>
      <c r="AU496" s="24">
        <v>0.48100619637750297</v>
      </c>
      <c r="AV496" s="24">
        <v>0.48674678899082602</v>
      </c>
      <c r="AW496" s="24">
        <v>0.47872202602230496</v>
      </c>
      <c r="AX496" s="24">
        <v>0.49820959147424504</v>
      </c>
      <c r="AY496" s="24">
        <v>0.50446920556920505</v>
      </c>
      <c r="AZ496" s="24">
        <v>0.48766187707641195</v>
      </c>
      <c r="BA496" s="24">
        <v>0.48522740501212602</v>
      </c>
      <c r="BB496" s="24">
        <v>0.468185755258126</v>
      </c>
      <c r="CW496" s="25"/>
    </row>
    <row r="497" spans="1:101" ht="17" customHeight="1" x14ac:dyDescent="0.2">
      <c r="A497" s="24" t="s">
        <v>1139</v>
      </c>
      <c r="B497" s="24">
        <v>0.54336905294556193</v>
      </c>
      <c r="C497" s="24">
        <v>0.53992492063492104</v>
      </c>
      <c r="D497" s="24">
        <v>0.54228285486443406</v>
      </c>
      <c r="E497" s="24">
        <v>0.53557173030056804</v>
      </c>
      <c r="F497" s="24">
        <v>0.54402347826086905</v>
      </c>
      <c r="G497" s="24">
        <v>0.54632066234701204</v>
      </c>
      <c r="H497" s="24">
        <v>0.54745931721194907</v>
      </c>
      <c r="I497" s="24">
        <v>0.53776098020735197</v>
      </c>
      <c r="J497" s="24">
        <v>0.54130986899563305</v>
      </c>
      <c r="K497" s="24">
        <v>0.52997196652719603</v>
      </c>
      <c r="L497" s="24">
        <v>0.53334376351838597</v>
      </c>
      <c r="M497" s="24">
        <v>0.53296100217864906</v>
      </c>
      <c r="N497" s="24">
        <v>0.53142772657450099</v>
      </c>
      <c r="O497" s="24">
        <v>0.53813851301115101</v>
      </c>
      <c r="P497" s="24">
        <v>0.53998447909284297</v>
      </c>
      <c r="Q497" s="25">
        <v>0.53177619461337899</v>
      </c>
      <c r="R497" s="40">
        <v>0.99598634826711807</v>
      </c>
      <c r="S497" s="24">
        <v>0.99495329744279903</v>
      </c>
      <c r="T497" s="24">
        <v>0.99617157894736807</v>
      </c>
      <c r="U497" s="24">
        <v>1</v>
      </c>
      <c r="V497" s="41">
        <v>0.99273962033067809</v>
      </c>
      <c r="W497" s="39">
        <v>0.552404549019608</v>
      </c>
      <c r="X497" s="24">
        <v>0.46748848920863195</v>
      </c>
      <c r="Y497" s="24">
        <v>0.46621109200343902</v>
      </c>
      <c r="Z497" s="24">
        <v>0.46466348061316493</v>
      </c>
      <c r="AA497" s="24">
        <v>0.459378479196557</v>
      </c>
      <c r="AB497" s="24">
        <v>0.54904760601915203</v>
      </c>
      <c r="AC497" s="24">
        <v>0.55038173142467595</v>
      </c>
      <c r="AD497" s="24">
        <v>0.54915105802047792</v>
      </c>
      <c r="AE497" s="24">
        <v>0.54880443037974702</v>
      </c>
      <c r="AF497" s="24">
        <v>0.54965377229081003</v>
      </c>
      <c r="AG497" s="24">
        <v>0.51367942617214801</v>
      </c>
      <c r="AH497" s="24">
        <v>0.51210583446404401</v>
      </c>
      <c r="AI497" s="24">
        <v>0.51773901273885303</v>
      </c>
      <c r="AJ497" s="24">
        <v>0.49827870074547398</v>
      </c>
      <c r="AK497" s="24">
        <v>0.51366494133885399</v>
      </c>
      <c r="AL497" s="24">
        <v>0.50445492163009398</v>
      </c>
      <c r="AM497" s="24">
        <v>0.53326100671141008</v>
      </c>
      <c r="AN497" s="24">
        <v>0.51374798206278105</v>
      </c>
      <c r="AO497" s="24">
        <v>0.497416059113301</v>
      </c>
      <c r="AP497" s="24">
        <v>0.55331174863388</v>
      </c>
      <c r="AQ497" s="24">
        <v>0.55231424819435304</v>
      </c>
      <c r="AR497" s="24">
        <v>0.49827927844588404</v>
      </c>
      <c r="AS497" s="24">
        <v>0.47610788530465897</v>
      </c>
      <c r="AT497" s="24">
        <v>0.47455523049645298</v>
      </c>
      <c r="AU497" s="24">
        <v>0.48231650399290205</v>
      </c>
      <c r="AV497" s="24">
        <v>0.48454116140051195</v>
      </c>
      <c r="AW497" s="24">
        <v>0.47901284722222198</v>
      </c>
      <c r="AX497" s="24">
        <v>0.49501796357615901</v>
      </c>
      <c r="AY497" s="24">
        <v>0.49795578231292503</v>
      </c>
      <c r="AZ497" s="24">
        <v>0.48620398773006201</v>
      </c>
      <c r="BA497" s="24">
        <v>0.48041605401350296</v>
      </c>
      <c r="BB497" s="24">
        <v>0.46543098214285805</v>
      </c>
      <c r="CW497" s="25"/>
    </row>
    <row r="498" spans="1:101" ht="17" customHeight="1" thickBot="1" x14ac:dyDescent="0.25">
      <c r="A498" s="24" t="s">
        <v>1140</v>
      </c>
      <c r="B498" s="24">
        <v>0.53346132812499902</v>
      </c>
      <c r="C498" s="24">
        <v>0.52803486238532105</v>
      </c>
      <c r="D498" s="24">
        <v>0.53107098078867498</v>
      </c>
      <c r="E498" s="24">
        <v>0.52675721703011402</v>
      </c>
      <c r="F498" s="24">
        <v>0.53451637666325402</v>
      </c>
      <c r="G498" s="24">
        <v>0.53543393364928993</v>
      </c>
      <c r="H498" s="24">
        <v>0.53640224719101104</v>
      </c>
      <c r="I498" s="24">
        <v>0.51696253101737</v>
      </c>
      <c r="J498" s="24">
        <v>0.52580506186726605</v>
      </c>
      <c r="K498" s="24">
        <v>0.51539014830508501</v>
      </c>
      <c r="L498" s="24">
        <v>0.52500521327014193</v>
      </c>
      <c r="M498" s="24">
        <v>0.52339586077140199</v>
      </c>
      <c r="N498" s="24">
        <v>0.52024570858283403</v>
      </c>
      <c r="O498" s="24">
        <v>0.52726516314779293</v>
      </c>
      <c r="P498" s="24">
        <v>0.52932367194781005</v>
      </c>
      <c r="Q498" s="25">
        <v>0.52061668533034799</v>
      </c>
      <c r="R498" s="42">
        <v>0.99193868388683892</v>
      </c>
      <c r="S498" s="43">
        <v>0.99151589319771305</v>
      </c>
      <c r="T498" s="43">
        <v>0.98967523809523816</v>
      </c>
      <c r="U498" s="43">
        <v>0.99273962033067809</v>
      </c>
      <c r="V498" s="44">
        <v>1</v>
      </c>
      <c r="W498" s="32">
        <v>0.54191145833333298</v>
      </c>
      <c r="X498" s="24">
        <v>0.46249464627151005</v>
      </c>
      <c r="Y498" s="24">
        <v>0.45875110619469001</v>
      </c>
      <c r="Z498" s="24">
        <v>0.45658214702450395</v>
      </c>
      <c r="AA498" s="24">
        <v>0.456304182509505</v>
      </c>
      <c r="AB498" s="24">
        <v>0.54093123893805295</v>
      </c>
      <c r="AC498" s="24">
        <v>0.54478833333333299</v>
      </c>
      <c r="AD498" s="24">
        <v>0.54432250661959403</v>
      </c>
      <c r="AE498" s="24">
        <v>0.53852125912408699</v>
      </c>
      <c r="AF498" s="24">
        <v>0.54316652059596793</v>
      </c>
      <c r="AG498" s="24">
        <v>0.50310571955719596</v>
      </c>
      <c r="AH498" s="24">
        <v>0.50663165599268101</v>
      </c>
      <c r="AI498" s="24">
        <v>0.51059669762641902</v>
      </c>
      <c r="AJ498" s="24">
        <v>0.48676784776902904</v>
      </c>
      <c r="AK498" s="24">
        <v>0.50499043238270502</v>
      </c>
      <c r="AL498" s="24">
        <v>0.50039264581572196</v>
      </c>
      <c r="AM498" s="24">
        <v>0.52794174932371507</v>
      </c>
      <c r="AN498" s="24">
        <v>0.501193641618497</v>
      </c>
      <c r="AO498" s="24">
        <v>0.48057709090909095</v>
      </c>
      <c r="AP498" s="24">
        <v>0.54818907942238293</v>
      </c>
      <c r="AQ498" s="24">
        <v>0.54872353463587897</v>
      </c>
      <c r="AR498" s="24">
        <v>0.488006698564593</v>
      </c>
      <c r="AS498" s="24">
        <v>0.46923118405627195</v>
      </c>
      <c r="AT498" s="24">
        <v>0.46846141367323296</v>
      </c>
      <c r="AU498" s="24">
        <v>0.47010124293785305</v>
      </c>
      <c r="AV498" s="24">
        <v>0.47604484256243096</v>
      </c>
      <c r="AW498" s="24">
        <v>0.47150476718403506</v>
      </c>
      <c r="AX498" s="24">
        <v>0.48677478723404299</v>
      </c>
      <c r="AY498" s="24">
        <v>0.49549157581764108</v>
      </c>
      <c r="AZ498" s="24">
        <v>0.47902804391217502</v>
      </c>
      <c r="BA498" s="24">
        <v>0.47691510934393699</v>
      </c>
      <c r="BB498" s="24">
        <v>0.46346357388316095</v>
      </c>
      <c r="CW498" s="25"/>
    </row>
    <row r="499" spans="1:101" ht="17" customHeight="1" thickBot="1" x14ac:dyDescent="0.25">
      <c r="A499" s="24" t="s">
        <v>1141</v>
      </c>
      <c r="B499" s="24">
        <v>0.54336966394187103</v>
      </c>
      <c r="C499" s="24">
        <v>0.53605171065493606</v>
      </c>
      <c r="D499" s="24">
        <v>0.54251428571428706</v>
      </c>
      <c r="E499" s="24">
        <v>0.521816375968992</v>
      </c>
      <c r="F499" s="24">
        <v>0.52882682926829294</v>
      </c>
      <c r="G499" s="24">
        <v>0.54392121971595708</v>
      </c>
      <c r="H499" s="24">
        <v>0.54897807308970092</v>
      </c>
      <c r="I499" s="24">
        <v>0.526777884615384</v>
      </c>
      <c r="J499" s="24">
        <v>0.54354872280037803</v>
      </c>
      <c r="K499" s="24">
        <v>0.54543493282149702</v>
      </c>
      <c r="L499" s="24">
        <v>0.549808803418804</v>
      </c>
      <c r="M499" s="24">
        <v>0.54787939189189094</v>
      </c>
      <c r="N499" s="24">
        <v>0.54756313405797097</v>
      </c>
      <c r="O499" s="24">
        <v>0.55834807219032001</v>
      </c>
      <c r="P499" s="24">
        <v>0.56374905213270199</v>
      </c>
      <c r="Q499" s="24">
        <v>0.52168571428571398</v>
      </c>
      <c r="R499" s="45">
        <v>0.55464237829209906</v>
      </c>
      <c r="S499" s="45">
        <v>0.55718243464052297</v>
      </c>
      <c r="T499" s="45">
        <v>0.55654158075601401</v>
      </c>
      <c r="U499" s="45">
        <v>0.552404549019608</v>
      </c>
      <c r="V499" s="33">
        <v>0.54191145833333298</v>
      </c>
      <c r="W499" s="31">
        <v>1</v>
      </c>
      <c r="X499" s="32">
        <v>0.45958141517476603</v>
      </c>
      <c r="Y499" s="30">
        <v>0.45647009063444099</v>
      </c>
      <c r="Z499" s="30">
        <v>0.45444778856526402</v>
      </c>
      <c r="AA499" s="30">
        <v>0.44675789473684202</v>
      </c>
      <c r="AB499" s="24">
        <v>0.51847383015597903</v>
      </c>
      <c r="AC499" s="24">
        <v>0.51941145833333302</v>
      </c>
      <c r="AD499" s="24">
        <v>0.51972333916083902</v>
      </c>
      <c r="AE499" s="24">
        <v>0.51981441360787906</v>
      </c>
      <c r="AF499" s="24">
        <v>0.51902212543554005</v>
      </c>
      <c r="AG499" s="24">
        <v>0.51175858123569906</v>
      </c>
      <c r="AH499" s="24">
        <v>0.50786569169960405</v>
      </c>
      <c r="AI499" s="24">
        <v>0.51307152777777798</v>
      </c>
      <c r="AJ499" s="24">
        <v>0.48882365097588992</v>
      </c>
      <c r="AK499" s="24">
        <v>0.53164849137931003</v>
      </c>
      <c r="AL499" s="24">
        <v>0.49703117066290603</v>
      </c>
      <c r="AM499" s="24">
        <v>0.50398436974789895</v>
      </c>
      <c r="AN499" s="24">
        <v>0.49876504751848005</v>
      </c>
      <c r="AO499" s="24">
        <v>0.490942386831276</v>
      </c>
      <c r="AP499" s="24">
        <v>0.55675192901234705</v>
      </c>
      <c r="AQ499" s="24">
        <v>0.55585389805097596</v>
      </c>
      <c r="AR499" s="24">
        <v>0.51203175542406398</v>
      </c>
      <c r="AS499" s="24">
        <v>0.46580824949698196</v>
      </c>
      <c r="AT499" s="24">
        <v>0.46618046092184395</v>
      </c>
      <c r="AU499" s="24">
        <v>0.47119380804953598</v>
      </c>
      <c r="AV499" s="24">
        <v>0.47180225048923796</v>
      </c>
      <c r="AW499" s="24">
        <v>0.46815650406503989</v>
      </c>
      <c r="AX499" s="24">
        <v>0.48841059661620601</v>
      </c>
      <c r="AY499" s="24">
        <v>0.50298729372937401</v>
      </c>
      <c r="AZ499" s="24">
        <v>0.47991174524400404</v>
      </c>
      <c r="BA499" s="24">
        <v>0.50029648979591801</v>
      </c>
      <c r="BB499" s="24">
        <v>0.47103216715257601</v>
      </c>
      <c r="CW499" s="25"/>
    </row>
    <row r="500" spans="1:101" ht="17" customHeight="1" x14ac:dyDescent="0.2">
      <c r="A500" s="24" t="s">
        <v>1144</v>
      </c>
      <c r="B500" s="24">
        <v>0.46390566801619504</v>
      </c>
      <c r="C500" s="24">
        <v>0.45802587719298304</v>
      </c>
      <c r="D500" s="24">
        <v>0.46417289473684198</v>
      </c>
      <c r="E500" s="24">
        <v>0.45413613298337696</v>
      </c>
      <c r="F500" s="24">
        <v>0.46564154630416299</v>
      </c>
      <c r="G500" s="24">
        <v>0.47075495426829295</v>
      </c>
      <c r="H500" s="24">
        <v>0.47170128205128203</v>
      </c>
      <c r="I500" s="24">
        <v>0.46204210526315803</v>
      </c>
      <c r="J500" s="24">
        <v>0.46670009389671402</v>
      </c>
      <c r="K500" s="24">
        <v>0.45482544802867397</v>
      </c>
      <c r="L500" s="24">
        <v>0.46238644067796697</v>
      </c>
      <c r="M500" s="24">
        <v>0.46303107476635597</v>
      </c>
      <c r="N500" s="24">
        <v>0.46108307567127804</v>
      </c>
      <c r="O500" s="24">
        <v>0.45157685411572901</v>
      </c>
      <c r="P500" s="24">
        <v>0.45516276923077004</v>
      </c>
      <c r="Q500" s="24">
        <v>0.45446018691588796</v>
      </c>
      <c r="R500" s="24">
        <v>0.47018777614138396</v>
      </c>
      <c r="S500" s="24">
        <v>0.47032149187592398</v>
      </c>
      <c r="T500" s="24">
        <v>0.47002498023715394</v>
      </c>
      <c r="U500" s="24">
        <v>0.46748848920863195</v>
      </c>
      <c r="V500" s="24">
        <v>0.46249464627151005</v>
      </c>
      <c r="W500" s="33">
        <v>0.45958141517476603</v>
      </c>
      <c r="X500" s="36">
        <v>1</v>
      </c>
      <c r="Y500" s="37">
        <v>0.99027415446743905</v>
      </c>
      <c r="Z500" s="37">
        <v>0.9916509209100749</v>
      </c>
      <c r="AA500" s="38">
        <v>0.73511450068399398</v>
      </c>
      <c r="AB500" s="39">
        <v>0.47226528081692298</v>
      </c>
      <c r="AC500" s="24">
        <v>0.47265934306569402</v>
      </c>
      <c r="AD500" s="24">
        <v>0.47250323291697305</v>
      </c>
      <c r="AE500" s="24">
        <v>0.47040869565217408</v>
      </c>
      <c r="AF500" s="24">
        <v>0.47098234865062005</v>
      </c>
      <c r="AG500" s="24">
        <v>0.45760824742267997</v>
      </c>
      <c r="AH500" s="24">
        <v>0.46051885304659601</v>
      </c>
      <c r="AI500" s="24">
        <v>0.46567004081632701</v>
      </c>
      <c r="AJ500" s="24">
        <v>0.44462631578947392</v>
      </c>
      <c r="AK500" s="24">
        <v>0.46000378122889901</v>
      </c>
      <c r="AL500" s="24">
        <v>0.461337912457912</v>
      </c>
      <c r="AM500" s="24">
        <v>0.468104969879518</v>
      </c>
      <c r="AN500" s="24">
        <v>0.45506770428015497</v>
      </c>
      <c r="AO500" s="24">
        <v>0.45585957230142604</v>
      </c>
      <c r="AP500" s="24">
        <v>0.46795881073241496</v>
      </c>
      <c r="AQ500" s="24">
        <v>0.46848209700428001</v>
      </c>
      <c r="AR500" s="24">
        <v>0.455655265526553</v>
      </c>
      <c r="AS500" s="24">
        <v>0.45353627118643997</v>
      </c>
      <c r="AT500" s="24">
        <v>0.45269126784214897</v>
      </c>
      <c r="AU500" s="24">
        <v>0.45752543142597601</v>
      </c>
      <c r="AV500" s="24">
        <v>0.45660626587637604</v>
      </c>
      <c r="AW500" s="24">
        <v>0.45112836332476502</v>
      </c>
      <c r="AX500" s="24">
        <v>0.45461379025598703</v>
      </c>
      <c r="AY500" s="24">
        <v>0.45797045280122795</v>
      </c>
      <c r="AZ500" s="24">
        <v>0.45174577846630504</v>
      </c>
      <c r="BA500" s="24">
        <v>0.45650785609397898</v>
      </c>
      <c r="BB500" s="24">
        <v>0.44799696969697</v>
      </c>
      <c r="CW500" s="25"/>
    </row>
    <row r="501" spans="1:101" ht="17" customHeight="1" x14ac:dyDescent="0.2">
      <c r="A501" s="24" t="s">
        <v>1147</v>
      </c>
      <c r="B501" s="24">
        <v>0.46221794145420203</v>
      </c>
      <c r="C501" s="24">
        <v>0.45473251533742398</v>
      </c>
      <c r="D501" s="24">
        <v>0.45949159919028304</v>
      </c>
      <c r="E501" s="24">
        <v>0.45025746652935195</v>
      </c>
      <c r="F501" s="24">
        <v>0.46262453201970399</v>
      </c>
      <c r="G501" s="24">
        <v>0.47189392565729804</v>
      </c>
      <c r="H501" s="24">
        <v>0.47441822262118505</v>
      </c>
      <c r="I501" s="24">
        <v>0.45786355247981603</v>
      </c>
      <c r="J501" s="24">
        <v>0.46189881847475805</v>
      </c>
      <c r="K501" s="24">
        <v>0.45160143149284204</v>
      </c>
      <c r="L501" s="24">
        <v>0.46359990817263591</v>
      </c>
      <c r="M501" s="24">
        <v>0.46191914311759397</v>
      </c>
      <c r="N501" s="24">
        <v>0.46055319961795704</v>
      </c>
      <c r="O501" s="24">
        <v>0.452053670162059</v>
      </c>
      <c r="P501" s="24">
        <v>0.45451370235934696</v>
      </c>
      <c r="Q501" s="24">
        <v>0.45105080558539201</v>
      </c>
      <c r="R501" s="24">
        <v>0.466351691240243</v>
      </c>
      <c r="S501" s="24">
        <v>0.46722169728783902</v>
      </c>
      <c r="T501" s="24">
        <v>0.46577513966480505</v>
      </c>
      <c r="U501" s="24">
        <v>0.46621109200343902</v>
      </c>
      <c r="V501" s="24">
        <v>0.45875110619469001</v>
      </c>
      <c r="W501" s="25">
        <v>0.45647009063444099</v>
      </c>
      <c r="X501" s="40">
        <v>0.99027415446743905</v>
      </c>
      <c r="Y501" s="24">
        <v>1</v>
      </c>
      <c r="Z501" s="24">
        <v>0.97708369070825096</v>
      </c>
      <c r="AA501" s="41">
        <v>0.72902178674351603</v>
      </c>
      <c r="AB501" s="39">
        <v>0.4690970409051351</v>
      </c>
      <c r="AC501" s="24">
        <v>0.46939059233449498</v>
      </c>
      <c r="AD501" s="24">
        <v>0.46953131578947405</v>
      </c>
      <c r="AE501" s="24">
        <v>0.46757199281867101</v>
      </c>
      <c r="AF501" s="24">
        <v>0.46964973730297699</v>
      </c>
      <c r="AG501" s="24">
        <v>0.45616961038961001</v>
      </c>
      <c r="AH501" s="24">
        <v>0.46115337895637398</v>
      </c>
      <c r="AI501" s="24">
        <v>0.46290810295519497</v>
      </c>
      <c r="AJ501" s="24">
        <v>0.44011243961352697</v>
      </c>
      <c r="AK501" s="24">
        <v>0.46377831031681604</v>
      </c>
      <c r="AL501" s="24">
        <v>0.46073392425463294</v>
      </c>
      <c r="AM501" s="24">
        <v>0.46656142355008806</v>
      </c>
      <c r="AN501" s="24">
        <v>0.45459254237288205</v>
      </c>
      <c r="AO501" s="24">
        <v>0.45343225058004599</v>
      </c>
      <c r="AP501" s="24">
        <v>0.46909038128249603</v>
      </c>
      <c r="AQ501" s="24">
        <v>0.47050273504273499</v>
      </c>
      <c r="AR501" s="24">
        <v>0.45463846153846199</v>
      </c>
      <c r="AS501" s="24">
        <v>0.45258104312938796</v>
      </c>
      <c r="AT501" s="24">
        <v>0.45107022977022898</v>
      </c>
      <c r="AU501" s="24">
        <v>0.46314536940686801</v>
      </c>
      <c r="AV501" s="24">
        <v>0.47032529644268789</v>
      </c>
      <c r="AW501" s="24">
        <v>0.45737251984126898</v>
      </c>
      <c r="AX501" s="24">
        <v>0.45161618497109901</v>
      </c>
      <c r="AY501" s="24">
        <v>0.45357560106856698</v>
      </c>
      <c r="AZ501" s="24">
        <v>0.45356706753006504</v>
      </c>
      <c r="BA501" s="24">
        <v>0.45439071180555601</v>
      </c>
      <c r="BB501" s="24">
        <v>0.44417861386138602</v>
      </c>
      <c r="CW501" s="25"/>
    </row>
    <row r="502" spans="1:101" ht="17" customHeight="1" x14ac:dyDescent="0.2">
      <c r="A502" s="24" t="s">
        <v>1148</v>
      </c>
      <c r="B502" s="24">
        <v>0.45986353646353689</v>
      </c>
      <c r="C502" s="24">
        <v>0.45505963203463295</v>
      </c>
      <c r="D502" s="24">
        <v>0.46071108695652202</v>
      </c>
      <c r="E502" s="24">
        <v>0.45015925925925904</v>
      </c>
      <c r="F502" s="24">
        <v>0.46204942408377003</v>
      </c>
      <c r="G502" s="24">
        <v>0.46902742857142898</v>
      </c>
      <c r="H502" s="24">
        <v>0.47246102661597</v>
      </c>
      <c r="I502" s="24">
        <v>0.45732897657213301</v>
      </c>
      <c r="J502" s="24">
        <v>0.46012125000000104</v>
      </c>
      <c r="K502" s="24">
        <v>0.45053065774804901</v>
      </c>
      <c r="L502" s="24">
        <v>0.46143160422670504</v>
      </c>
      <c r="M502" s="24">
        <v>0.46137436893203898</v>
      </c>
      <c r="N502" s="24">
        <v>0.46159838709677403</v>
      </c>
      <c r="O502" s="24">
        <v>0.45042256461232599</v>
      </c>
      <c r="P502" s="24">
        <v>0.45366458132819998</v>
      </c>
      <c r="Q502" s="24">
        <v>0.45021693181818201</v>
      </c>
      <c r="R502" s="24">
        <v>0.46727442502299998</v>
      </c>
      <c r="S502" s="24">
        <v>0.46805862708719898</v>
      </c>
      <c r="T502" s="24">
        <v>0.46495605911330096</v>
      </c>
      <c r="U502" s="24">
        <v>0.46466348061316493</v>
      </c>
      <c r="V502" s="24">
        <v>0.45658214702450395</v>
      </c>
      <c r="W502" s="25">
        <v>0.45444778856526402</v>
      </c>
      <c r="X502" s="40">
        <v>0.9916509209100749</v>
      </c>
      <c r="Y502" s="24">
        <v>0.97708369070825096</v>
      </c>
      <c r="Z502" s="24">
        <v>1</v>
      </c>
      <c r="AA502" s="41">
        <v>0.72866067205973994</v>
      </c>
      <c r="AB502" s="39">
        <v>0.46946991720331199</v>
      </c>
      <c r="AC502" s="24">
        <v>0.469404797047971</v>
      </c>
      <c r="AD502" s="24">
        <v>0.46985060577819204</v>
      </c>
      <c r="AE502" s="24">
        <v>0.46755912067352701</v>
      </c>
      <c r="AF502" s="24">
        <v>0.468280315691737</v>
      </c>
      <c r="AG502" s="24">
        <v>0.45791814744801501</v>
      </c>
      <c r="AH502" s="24">
        <v>0.46086353488372001</v>
      </c>
      <c r="AI502" s="24">
        <v>0.463660887096775</v>
      </c>
      <c r="AJ502" s="24">
        <v>0.43923810110974104</v>
      </c>
      <c r="AK502" s="24">
        <v>0.45886435304198803</v>
      </c>
      <c r="AL502" s="24">
        <v>0.46279509466437196</v>
      </c>
      <c r="AM502" s="24">
        <v>0.46632290292177203</v>
      </c>
      <c r="AN502" s="24">
        <v>0.44772132701421796</v>
      </c>
      <c r="AO502" s="24">
        <v>0.44857184115523496</v>
      </c>
      <c r="AP502" s="24">
        <v>0.46667786885246004</v>
      </c>
      <c r="AQ502" s="24">
        <v>0.46830427272727404</v>
      </c>
      <c r="AR502" s="24">
        <v>0.45535708013172305</v>
      </c>
      <c r="AS502" s="24">
        <v>0.44860473186119798</v>
      </c>
      <c r="AT502" s="24">
        <v>0.44837359081419609</v>
      </c>
      <c r="AU502" s="24">
        <v>0.45971346578366501</v>
      </c>
      <c r="AV502" s="24">
        <v>0.45808283658787297</v>
      </c>
      <c r="AW502" s="24">
        <v>0.45539926082365395</v>
      </c>
      <c r="AX502" s="24">
        <v>0.45242487462387104</v>
      </c>
      <c r="AY502" s="24">
        <v>0.45482852998065704</v>
      </c>
      <c r="AZ502" s="24">
        <v>0.45247971291865996</v>
      </c>
      <c r="BA502" s="24">
        <v>0.45173594176524096</v>
      </c>
      <c r="BB502" s="24">
        <v>0.44436649269311007</v>
      </c>
      <c r="CW502" s="25"/>
    </row>
    <row r="503" spans="1:101" ht="17" customHeight="1" thickBot="1" x14ac:dyDescent="0.25">
      <c r="A503" s="24" t="s">
        <v>1149</v>
      </c>
      <c r="B503" s="24">
        <v>0.45394788961038995</v>
      </c>
      <c r="C503" s="24">
        <v>0.4498444639718811</v>
      </c>
      <c r="D503" s="24">
        <v>0.45681376875551605</v>
      </c>
      <c r="E503" s="24">
        <v>0.45090804195804102</v>
      </c>
      <c r="F503" s="24">
        <v>0.46018341924398598</v>
      </c>
      <c r="G503" s="24">
        <v>0.46120551776266</v>
      </c>
      <c r="H503" s="24">
        <v>0.46205479041916098</v>
      </c>
      <c r="I503" s="24">
        <v>0.45060896686159801</v>
      </c>
      <c r="J503" s="24">
        <v>0.45596459684893498</v>
      </c>
      <c r="K503" s="24">
        <v>0.44632888086642597</v>
      </c>
      <c r="L503" s="24">
        <v>0.45560390625000002</v>
      </c>
      <c r="M503" s="24">
        <v>0.45499433070866202</v>
      </c>
      <c r="N503" s="24">
        <v>0.45579273927392705</v>
      </c>
      <c r="O503" s="24">
        <v>0.44401435602953299</v>
      </c>
      <c r="P503" s="24">
        <v>0.44440926347759996</v>
      </c>
      <c r="Q503" s="24">
        <v>0.44600548204158796</v>
      </c>
      <c r="R503" s="24">
        <v>0.46159833574529702</v>
      </c>
      <c r="S503" s="24">
        <v>0.46450918518518508</v>
      </c>
      <c r="T503" s="24">
        <v>0.462888272087569</v>
      </c>
      <c r="U503" s="24">
        <v>0.459378479196557</v>
      </c>
      <c r="V503" s="24">
        <v>0.456304182509505</v>
      </c>
      <c r="W503" s="25">
        <v>0.44675789473684202</v>
      </c>
      <c r="X503" s="42">
        <v>0.73511450068399398</v>
      </c>
      <c r="Y503" s="43">
        <v>0.72902178674351603</v>
      </c>
      <c r="Z503" s="43">
        <v>0.72866067205973994</v>
      </c>
      <c r="AA503" s="44">
        <v>1</v>
      </c>
      <c r="AB503" s="32">
        <v>0.46534757643549596</v>
      </c>
      <c r="AC503" s="30">
        <v>0.46578371747211894</v>
      </c>
      <c r="AD503" s="30">
        <v>0.46531628080657195</v>
      </c>
      <c r="AE503" s="30">
        <v>0.46463802925327202</v>
      </c>
      <c r="AF503" s="30">
        <v>0.46424421209858102</v>
      </c>
      <c r="AG503" s="24">
        <v>0.457824946543122</v>
      </c>
      <c r="AH503" s="24">
        <v>0.45324370529327696</v>
      </c>
      <c r="AI503" s="24">
        <v>0.45556709677419305</v>
      </c>
      <c r="AJ503" s="24">
        <v>0.43551611226611198</v>
      </c>
      <c r="AK503" s="24">
        <v>0.45155894039735101</v>
      </c>
      <c r="AL503" s="24">
        <v>0.45666398946675502</v>
      </c>
      <c r="AM503" s="24">
        <v>0.45803258594917895</v>
      </c>
      <c r="AN503" s="24">
        <v>0.44958284080076305</v>
      </c>
      <c r="AO503" s="24">
        <v>0.44716086519114695</v>
      </c>
      <c r="AP503" s="24">
        <v>0.45927911530094301</v>
      </c>
      <c r="AQ503" s="24">
        <v>0.46135483870967797</v>
      </c>
      <c r="AR503" s="24">
        <v>0.447318041704443</v>
      </c>
      <c r="AS503" s="24">
        <v>0.45705856079404505</v>
      </c>
      <c r="AT503" s="24">
        <v>0.454329146141216</v>
      </c>
      <c r="AU503" s="24">
        <v>0.44948910540301201</v>
      </c>
      <c r="AV503" s="24">
        <v>0.45138128119800397</v>
      </c>
      <c r="AW503" s="24">
        <v>0.44601836562763297</v>
      </c>
      <c r="AX503" s="24">
        <v>0.45195948844884404</v>
      </c>
      <c r="AY503" s="24">
        <v>0.45219344012204404</v>
      </c>
      <c r="AZ503" s="24">
        <v>0.44449642041127208</v>
      </c>
      <c r="BA503" s="24">
        <v>0.44456366932559793</v>
      </c>
      <c r="BB503" s="24">
        <v>0.43941454696591897</v>
      </c>
      <c r="CW503" s="25"/>
    </row>
    <row r="504" spans="1:101" ht="17" customHeight="1" x14ac:dyDescent="0.2">
      <c r="A504" s="24" t="s">
        <v>1150</v>
      </c>
      <c r="B504" s="24">
        <v>0.58939535192563097</v>
      </c>
      <c r="C504" s="24">
        <v>0.58902525325614996</v>
      </c>
      <c r="D504" s="24">
        <v>0.59053520818115401</v>
      </c>
      <c r="E504" s="24">
        <v>0.58660459183673508</v>
      </c>
      <c r="F504" s="24">
        <v>0.59580049261083801</v>
      </c>
      <c r="G504" s="24">
        <v>0.56494961240310104</v>
      </c>
      <c r="H504" s="24">
        <v>0.56698146467919597</v>
      </c>
      <c r="I504" s="24">
        <v>0.55095950128976801</v>
      </c>
      <c r="J504" s="24">
        <v>0.54829250217959802</v>
      </c>
      <c r="K504" s="24">
        <v>0.54636488956587903</v>
      </c>
      <c r="L504" s="24">
        <v>0.54780991792065592</v>
      </c>
      <c r="M504" s="24">
        <v>0.54637398097826106</v>
      </c>
      <c r="N504" s="24">
        <v>0.543921568627452</v>
      </c>
      <c r="O504" s="24">
        <v>0.53771357641582607</v>
      </c>
      <c r="P504" s="24">
        <v>0.538597905759162</v>
      </c>
      <c r="Q504" s="24">
        <v>0.537131438721137</v>
      </c>
      <c r="R504" s="24">
        <v>0.54960791808873699</v>
      </c>
      <c r="S504" s="24">
        <v>0.55252016748081001</v>
      </c>
      <c r="T504" s="24">
        <v>0.55160170244263496</v>
      </c>
      <c r="U504" s="24">
        <v>0.54904760601915203</v>
      </c>
      <c r="V504" s="24">
        <v>0.54093123893805295</v>
      </c>
      <c r="W504" s="24">
        <v>0.51847383015597903</v>
      </c>
      <c r="X504" s="45">
        <v>0.47226528081692298</v>
      </c>
      <c r="Y504" s="45">
        <v>0.4690970409051351</v>
      </c>
      <c r="Z504" s="45">
        <v>0.46946991720331199</v>
      </c>
      <c r="AA504" s="33">
        <v>0.46534757643549596</v>
      </c>
      <c r="AB504" s="36">
        <v>1</v>
      </c>
      <c r="AC504" s="37">
        <v>0.99909643776823998</v>
      </c>
      <c r="AD504" s="37">
        <v>0.99900238611713599</v>
      </c>
      <c r="AE504" s="37">
        <v>0.99883567518248095</v>
      </c>
      <c r="AF504" s="38">
        <v>0.99883892267593299</v>
      </c>
      <c r="AG504" s="39">
        <v>0.50822425742574295</v>
      </c>
      <c r="AH504" s="24">
        <v>0.51350898328690797</v>
      </c>
      <c r="AI504" s="24">
        <v>0.520627916331457</v>
      </c>
      <c r="AJ504" s="24">
        <v>0.50015155279503198</v>
      </c>
      <c r="AK504" s="24">
        <v>0.50856070175438606</v>
      </c>
      <c r="AL504" s="24">
        <v>0.51064518317503493</v>
      </c>
      <c r="AM504" s="24">
        <v>0.56782596721311407</v>
      </c>
      <c r="AN504" s="24">
        <v>0.54335654761904695</v>
      </c>
      <c r="AO504" s="24">
        <v>0.494352102564103</v>
      </c>
      <c r="AP504" s="24">
        <v>0.55390461956521708</v>
      </c>
      <c r="AQ504" s="24">
        <v>0.55385421122994694</v>
      </c>
      <c r="AR504" s="24">
        <v>0.49914491682070194</v>
      </c>
      <c r="AS504" s="24">
        <v>0.48240985048372897</v>
      </c>
      <c r="AT504" s="24">
        <v>0.48081527777777699</v>
      </c>
      <c r="AU504" s="24">
        <v>0.48934291996482004</v>
      </c>
      <c r="AV504" s="24">
        <v>0.49005703703703696</v>
      </c>
      <c r="AW504" s="24">
        <v>0.48329331075359905</v>
      </c>
      <c r="AX504" s="24">
        <v>0.49700806317539403</v>
      </c>
      <c r="AY504" s="24">
        <v>0.50470320366132704</v>
      </c>
      <c r="AZ504" s="24">
        <v>0.49399943273906</v>
      </c>
      <c r="BA504" s="24">
        <v>0.48265906250000001</v>
      </c>
      <c r="BB504" s="24">
        <v>0.46372258064516203</v>
      </c>
      <c r="CW504" s="25"/>
    </row>
    <row r="505" spans="1:101" ht="17" customHeight="1" x14ac:dyDescent="0.2">
      <c r="A505" s="24" t="s">
        <v>1151</v>
      </c>
      <c r="B505" s="24">
        <v>0.58928631229235906</v>
      </c>
      <c r="C505" s="24">
        <v>0.58837940751445106</v>
      </c>
      <c r="D505" s="24">
        <v>0.59058656934306608</v>
      </c>
      <c r="E505" s="24">
        <v>0.58726705624543496</v>
      </c>
      <c r="F505" s="24">
        <v>0.59608147887323892</v>
      </c>
      <c r="G505" s="24">
        <v>0.56525597159457708</v>
      </c>
      <c r="H505" s="24">
        <v>0.567201683937824</v>
      </c>
      <c r="I505" s="24">
        <v>0.55184500860585195</v>
      </c>
      <c r="J505" s="24">
        <v>0.54750609225413305</v>
      </c>
      <c r="K505" s="24">
        <v>0.54641489361702</v>
      </c>
      <c r="L505" s="24">
        <v>0.54812458904109507</v>
      </c>
      <c r="M505" s="24">
        <v>0.54651723202170899</v>
      </c>
      <c r="N505" s="24">
        <v>0.54376787264833593</v>
      </c>
      <c r="O505" s="24">
        <v>0.537808971384378</v>
      </c>
      <c r="P505" s="24">
        <v>0.53797425816023692</v>
      </c>
      <c r="Q505" s="24">
        <v>0.53654593639575998</v>
      </c>
      <c r="R505" s="24">
        <v>0.55143390177353202</v>
      </c>
      <c r="S505" s="24">
        <v>0.55346849791376895</v>
      </c>
      <c r="T505" s="24">
        <v>0.55354654411764703</v>
      </c>
      <c r="U505" s="24">
        <v>0.55038173142467595</v>
      </c>
      <c r="V505" s="24">
        <v>0.54478833333333299</v>
      </c>
      <c r="W505" s="24">
        <v>0.51941145833333302</v>
      </c>
      <c r="X505" s="24">
        <v>0.47265934306569402</v>
      </c>
      <c r="Y505" s="24">
        <v>0.46939059233449498</v>
      </c>
      <c r="Z505" s="24">
        <v>0.469404797047971</v>
      </c>
      <c r="AA505" s="25">
        <v>0.46578371747211894</v>
      </c>
      <c r="AB505" s="40">
        <v>0.99909643776823998</v>
      </c>
      <c r="AC505" s="24">
        <v>1</v>
      </c>
      <c r="AD505" s="24">
        <v>0.99929840379637591</v>
      </c>
      <c r="AE505" s="24">
        <v>0.99910812528370396</v>
      </c>
      <c r="AF505" s="41">
        <v>0.99884133160397692</v>
      </c>
      <c r="AG505" s="39">
        <v>0.50839209597741797</v>
      </c>
      <c r="AH505" s="24">
        <v>0.51298240611960999</v>
      </c>
      <c r="AI505" s="24">
        <v>0.52078044871794904</v>
      </c>
      <c r="AJ505" s="24">
        <v>0.49960569358178097</v>
      </c>
      <c r="AK505" s="24">
        <v>0.50810364145658293</v>
      </c>
      <c r="AL505" s="24">
        <v>0.51095030508474593</v>
      </c>
      <c r="AM505" s="24">
        <v>0.57047383911053107</v>
      </c>
      <c r="AN505" s="24">
        <v>0.542644274809159</v>
      </c>
      <c r="AO505" s="24">
        <v>0.49432751540040998</v>
      </c>
      <c r="AP505" s="24">
        <v>0.55453292517006803</v>
      </c>
      <c r="AQ505" s="24">
        <v>0.55468599066044</v>
      </c>
      <c r="AR505" s="24">
        <v>0.49864573785517896</v>
      </c>
      <c r="AS505" s="24">
        <v>0.482019510061242</v>
      </c>
      <c r="AT505" s="24">
        <v>0.481148662640207</v>
      </c>
      <c r="AU505" s="24">
        <v>0.48896424189307697</v>
      </c>
      <c r="AV505" s="24">
        <v>0.48957633525061595</v>
      </c>
      <c r="AW505" s="24">
        <v>0.48330745131244801</v>
      </c>
      <c r="AX505" s="24">
        <v>0.49741372712146403</v>
      </c>
      <c r="AY505" s="24">
        <v>0.50264018334606608</v>
      </c>
      <c r="AZ505" s="24">
        <v>0.49331400809716597</v>
      </c>
      <c r="BA505" s="24">
        <v>0.48239585289514797</v>
      </c>
      <c r="BB505" s="24">
        <v>0.46316636029411695</v>
      </c>
      <c r="CW505" s="25"/>
    </row>
    <row r="506" spans="1:101" ht="17" customHeight="1" x14ac:dyDescent="0.2">
      <c r="A506" s="24" t="s">
        <v>1152</v>
      </c>
      <c r="B506" s="24">
        <v>0.58856639946559808</v>
      </c>
      <c r="C506" s="24">
        <v>0.58847879008746395</v>
      </c>
      <c r="D506" s="24">
        <v>0.59073092783505099</v>
      </c>
      <c r="E506" s="24">
        <v>0.58680198383541504</v>
      </c>
      <c r="F506" s="24">
        <v>0.59626508161816894</v>
      </c>
      <c r="G506" s="24">
        <v>0.56545881587508107</v>
      </c>
      <c r="H506" s="24">
        <v>0.56740888888888796</v>
      </c>
      <c r="I506" s="24">
        <v>0.55057181266262001</v>
      </c>
      <c r="J506" s="24">
        <v>0.54665100788781595</v>
      </c>
      <c r="K506" s="24">
        <v>0.54716868764389792</v>
      </c>
      <c r="L506" s="24">
        <v>0.54868535911602101</v>
      </c>
      <c r="M506" s="24">
        <v>0.54763653846153804</v>
      </c>
      <c r="N506" s="24">
        <v>0.54483860805860806</v>
      </c>
      <c r="O506" s="24">
        <v>0.53850240870240906</v>
      </c>
      <c r="P506" s="24">
        <v>0.53782782348541502</v>
      </c>
      <c r="Q506" s="24">
        <v>0.53638600896861</v>
      </c>
      <c r="R506" s="24">
        <v>0.55080903490759692</v>
      </c>
      <c r="S506" s="24">
        <v>0.55289429366736298</v>
      </c>
      <c r="T506" s="24">
        <v>0.55292673048600904</v>
      </c>
      <c r="U506" s="24">
        <v>0.54915105802047792</v>
      </c>
      <c r="V506" s="24">
        <v>0.54432250661959403</v>
      </c>
      <c r="W506" s="24">
        <v>0.51972333916083902</v>
      </c>
      <c r="X506" s="24">
        <v>0.47250323291697305</v>
      </c>
      <c r="Y506" s="24">
        <v>0.46953131578947405</v>
      </c>
      <c r="Z506" s="24">
        <v>0.46985060577819204</v>
      </c>
      <c r="AA506" s="25">
        <v>0.46531628080657195</v>
      </c>
      <c r="AB506" s="40">
        <v>0.99900238611713599</v>
      </c>
      <c r="AC506" s="24">
        <v>0.99929840379637591</v>
      </c>
      <c r="AD506" s="24">
        <v>1</v>
      </c>
      <c r="AE506" s="24">
        <v>0.99909526654411707</v>
      </c>
      <c r="AF506" s="41">
        <v>0.99877479248580103</v>
      </c>
      <c r="AG506" s="39">
        <v>0.50774603854389799</v>
      </c>
      <c r="AH506" s="24">
        <v>0.51249384615384597</v>
      </c>
      <c r="AI506" s="24">
        <v>0.52115559157212299</v>
      </c>
      <c r="AJ506" s="24">
        <v>0.49779043659043704</v>
      </c>
      <c r="AK506" s="24">
        <v>0.50757790288529203</v>
      </c>
      <c r="AL506" s="24">
        <v>0.51074567733151799</v>
      </c>
      <c r="AM506" s="24">
        <v>0.56843878627968292</v>
      </c>
      <c r="AN506" s="24">
        <v>0.54373390119250398</v>
      </c>
      <c r="AO506" s="24">
        <v>0.49494273944387202</v>
      </c>
      <c r="AP506" s="24">
        <v>0.55468277282086498</v>
      </c>
      <c r="AQ506" s="24">
        <v>0.55336084620550596</v>
      </c>
      <c r="AR506" s="24">
        <v>0.49874801110083294</v>
      </c>
      <c r="AS506" s="24">
        <v>0.48216961130742098</v>
      </c>
      <c r="AT506" s="24">
        <v>0.48110104712041901</v>
      </c>
      <c r="AU506" s="24">
        <v>0.48977226148409903</v>
      </c>
      <c r="AV506" s="24">
        <v>0.49022795698924704</v>
      </c>
      <c r="AW506" s="24">
        <v>0.48290636672326004</v>
      </c>
      <c r="AX506" s="24">
        <v>0.49767033333333299</v>
      </c>
      <c r="AY506" s="24">
        <v>0.50450684089162201</v>
      </c>
      <c r="AZ506" s="24">
        <v>0.49300443906376101</v>
      </c>
      <c r="BA506" s="24">
        <v>0.48337450670876103</v>
      </c>
      <c r="BB506" s="24">
        <v>0.463778874538745</v>
      </c>
      <c r="CW506" s="25"/>
    </row>
    <row r="507" spans="1:101" ht="17" customHeight="1" x14ac:dyDescent="0.2">
      <c r="A507" s="24" t="s">
        <v>1153</v>
      </c>
      <c r="B507" s="24">
        <v>0.58808714090287295</v>
      </c>
      <c r="C507" s="24">
        <v>0.58608846153846095</v>
      </c>
      <c r="D507" s="24">
        <v>0.58972922614575496</v>
      </c>
      <c r="E507" s="24">
        <v>0.58459083457526106</v>
      </c>
      <c r="F507" s="24">
        <v>0.59399571220930203</v>
      </c>
      <c r="G507" s="24">
        <v>0.56438372248165503</v>
      </c>
      <c r="H507" s="24">
        <v>0.56704021447721198</v>
      </c>
      <c r="I507" s="24">
        <v>0.549965777777778</v>
      </c>
      <c r="J507" s="24">
        <v>0.54663990990990907</v>
      </c>
      <c r="K507" s="24">
        <v>0.54472787783868304</v>
      </c>
      <c r="L507" s="24">
        <v>0.54787903682719508</v>
      </c>
      <c r="M507" s="24">
        <v>0.54709209039547901</v>
      </c>
      <c r="N507" s="24">
        <v>0.54339613095238004</v>
      </c>
      <c r="O507" s="24">
        <v>0.54000562700964605</v>
      </c>
      <c r="P507" s="24">
        <v>0.53604628352490502</v>
      </c>
      <c r="Q507" s="24">
        <v>0.53534499089253207</v>
      </c>
      <c r="R507" s="24">
        <v>0.54993316866619602</v>
      </c>
      <c r="S507" s="24">
        <v>0.55335545193687308</v>
      </c>
      <c r="T507" s="24">
        <v>0.55316977980258097</v>
      </c>
      <c r="U507" s="24">
        <v>0.54880443037974702</v>
      </c>
      <c r="V507" s="24">
        <v>0.53852125912408699</v>
      </c>
      <c r="W507" s="24">
        <v>0.51981441360787906</v>
      </c>
      <c r="X507" s="24">
        <v>0.47040869565217408</v>
      </c>
      <c r="Y507" s="24">
        <v>0.46757199281867101</v>
      </c>
      <c r="Z507" s="24">
        <v>0.46755912067352701</v>
      </c>
      <c r="AA507" s="25">
        <v>0.46463802925327202</v>
      </c>
      <c r="AB507" s="40">
        <v>0.99883567518248095</v>
      </c>
      <c r="AC507" s="24">
        <v>0.99910812528370396</v>
      </c>
      <c r="AD507" s="24">
        <v>0.99909526654411707</v>
      </c>
      <c r="AE507" s="24">
        <v>1</v>
      </c>
      <c r="AF507" s="41">
        <v>0.99820582082764897</v>
      </c>
      <c r="AG507" s="39">
        <v>0.50683008784773098</v>
      </c>
      <c r="AH507" s="24">
        <v>0.51258177935943006</v>
      </c>
      <c r="AI507" s="24">
        <v>0.51944337448559708</v>
      </c>
      <c r="AJ507" s="24">
        <v>0.49985385427666296</v>
      </c>
      <c r="AK507" s="24">
        <v>0.50670821220930207</v>
      </c>
      <c r="AL507" s="24">
        <v>0.50878087927424998</v>
      </c>
      <c r="AM507" s="24">
        <v>0.56998382949932203</v>
      </c>
      <c r="AN507" s="24">
        <v>0.54228621908127295</v>
      </c>
      <c r="AO507" s="24">
        <v>0.49163516028955601</v>
      </c>
      <c r="AP507" s="24">
        <v>0.55265069832402203</v>
      </c>
      <c r="AQ507" s="24">
        <v>0.55152597938144199</v>
      </c>
      <c r="AR507" s="24">
        <v>0.49843660130719003</v>
      </c>
      <c r="AS507" s="24">
        <v>0.48213393994540499</v>
      </c>
      <c r="AT507" s="24">
        <v>0.48070223813786905</v>
      </c>
      <c r="AU507" s="24">
        <v>0.49084837545126403</v>
      </c>
      <c r="AV507" s="24">
        <v>0.49017909698996698</v>
      </c>
      <c r="AW507" s="24">
        <v>0.48450373263888902</v>
      </c>
      <c r="AX507" s="24">
        <v>0.49721804835923999</v>
      </c>
      <c r="AY507" s="24">
        <v>0.50396661392404996</v>
      </c>
      <c r="AZ507" s="24">
        <v>0.49402827356130197</v>
      </c>
      <c r="BA507" s="24">
        <v>0.48292530024019298</v>
      </c>
      <c r="BB507" s="24">
        <v>0.46250383895130992</v>
      </c>
      <c r="CW507" s="25"/>
    </row>
    <row r="508" spans="1:101" ht="17" customHeight="1" thickBot="1" x14ac:dyDescent="0.25">
      <c r="A508" s="24" t="s">
        <v>1154</v>
      </c>
      <c r="B508" s="24">
        <v>0.58786479999999997</v>
      </c>
      <c r="C508" s="24">
        <v>0.58768335745296696</v>
      </c>
      <c r="D508" s="24">
        <v>0.58988892149669803</v>
      </c>
      <c r="E508" s="24">
        <v>0.58591492318946603</v>
      </c>
      <c r="F508" s="24">
        <v>0.59471689045936293</v>
      </c>
      <c r="G508" s="24">
        <v>0.56400167741935392</v>
      </c>
      <c r="H508" s="24">
        <v>0.56512376943005194</v>
      </c>
      <c r="I508" s="24">
        <v>0.55116675347222199</v>
      </c>
      <c r="J508" s="24">
        <v>0.546831260945708</v>
      </c>
      <c r="K508" s="24">
        <v>0.54608827586206798</v>
      </c>
      <c r="L508" s="24">
        <v>0.54737068134893208</v>
      </c>
      <c r="M508" s="24">
        <v>0.54585133287764898</v>
      </c>
      <c r="N508" s="24">
        <v>0.54304526239067097</v>
      </c>
      <c r="O508" s="24">
        <v>0.53679027237354093</v>
      </c>
      <c r="P508" s="24">
        <v>0.53620403587443899</v>
      </c>
      <c r="Q508" s="24">
        <v>0.53718709677419296</v>
      </c>
      <c r="R508" s="24">
        <v>0.55142990397805103</v>
      </c>
      <c r="S508" s="24">
        <v>0.55220139958012604</v>
      </c>
      <c r="T508" s="24">
        <v>0.55375964523281596</v>
      </c>
      <c r="U508" s="24">
        <v>0.54965377229081003</v>
      </c>
      <c r="V508" s="24">
        <v>0.54316652059596793</v>
      </c>
      <c r="W508" s="24">
        <v>0.51902212543554005</v>
      </c>
      <c r="X508" s="24">
        <v>0.47098234865062005</v>
      </c>
      <c r="Y508" s="24">
        <v>0.46964973730297699</v>
      </c>
      <c r="Z508" s="24">
        <v>0.468280315691737</v>
      </c>
      <c r="AA508" s="25">
        <v>0.46424421209858102</v>
      </c>
      <c r="AB508" s="42">
        <v>0.99883892267593299</v>
      </c>
      <c r="AC508" s="43">
        <v>0.99884133160397692</v>
      </c>
      <c r="AD508" s="43">
        <v>0.99877479248580103</v>
      </c>
      <c r="AE508" s="43">
        <v>0.99820582082764897</v>
      </c>
      <c r="AF508" s="44">
        <v>1</v>
      </c>
      <c r="AG508" s="32">
        <v>0.50759857853589208</v>
      </c>
      <c r="AH508" s="30">
        <v>0.51298670398880408</v>
      </c>
      <c r="AI508" s="30">
        <v>0.51969967767929104</v>
      </c>
      <c r="AJ508" s="30">
        <v>0.50059937565036394</v>
      </c>
      <c r="AK508" s="24">
        <v>0.50790993657505201</v>
      </c>
      <c r="AL508" s="24">
        <v>0.50881140529531599</v>
      </c>
      <c r="AM508" s="24">
        <v>0.56782699346405208</v>
      </c>
      <c r="AN508" s="24">
        <v>0.54081030664395102</v>
      </c>
      <c r="AO508" s="24">
        <v>0.49365159629248206</v>
      </c>
      <c r="AP508" s="24">
        <v>0.55305739726027392</v>
      </c>
      <c r="AQ508" s="24">
        <v>0.552654393024816</v>
      </c>
      <c r="AR508" s="24">
        <v>0.49783946395563805</v>
      </c>
      <c r="AS508" s="24">
        <v>0.48069744718309904</v>
      </c>
      <c r="AT508" s="24">
        <v>0.47969191304347902</v>
      </c>
      <c r="AU508" s="24">
        <v>0.48988745551601498</v>
      </c>
      <c r="AV508" s="24">
        <v>0.49006520298260203</v>
      </c>
      <c r="AW508" s="24">
        <v>0.48217510548523301</v>
      </c>
      <c r="AX508" s="24">
        <v>0.49635046335299099</v>
      </c>
      <c r="AY508" s="24">
        <v>0.50200206579954099</v>
      </c>
      <c r="AZ508" s="24">
        <v>0.49201166936790997</v>
      </c>
      <c r="BA508" s="24">
        <v>0.48181877454831101</v>
      </c>
      <c r="BB508" s="24">
        <v>0.46260092678405995</v>
      </c>
      <c r="CW508" s="25"/>
    </row>
    <row r="509" spans="1:101" ht="17" customHeight="1" x14ac:dyDescent="0.2">
      <c r="A509" s="24" t="s">
        <v>1155</v>
      </c>
      <c r="B509" s="24">
        <v>0.508820107033639</v>
      </c>
      <c r="C509" s="24">
        <v>0.50610222772277302</v>
      </c>
      <c r="D509" s="24">
        <v>0.51282148209825196</v>
      </c>
      <c r="E509" s="24">
        <v>0.49741786858974402</v>
      </c>
      <c r="F509" s="24">
        <v>0.51045281632653006</v>
      </c>
      <c r="G509" s="24">
        <v>0.51824236669101598</v>
      </c>
      <c r="H509" s="24">
        <v>0.51935097613882908</v>
      </c>
      <c r="I509" s="24">
        <v>0.50680948275862092</v>
      </c>
      <c r="J509" s="24">
        <v>0.53241574999999997</v>
      </c>
      <c r="K509" s="24">
        <v>0.49483782383419705</v>
      </c>
      <c r="L509" s="24">
        <v>0.50025910095799497</v>
      </c>
      <c r="M509" s="24">
        <v>0.50137416974169702</v>
      </c>
      <c r="N509" s="24">
        <v>0.50217844690966595</v>
      </c>
      <c r="O509" s="24">
        <v>0.50724996304508507</v>
      </c>
      <c r="P509" s="24">
        <v>0.50720554785020899</v>
      </c>
      <c r="Q509" s="24">
        <v>0.50811129310344794</v>
      </c>
      <c r="R509" s="24">
        <v>0.51352725988700598</v>
      </c>
      <c r="S509" s="24">
        <v>0.51533968253968199</v>
      </c>
      <c r="T509" s="24">
        <v>0.51433470633104506</v>
      </c>
      <c r="U509" s="24">
        <v>0.51367942617214801</v>
      </c>
      <c r="V509" s="24">
        <v>0.50310571955719596</v>
      </c>
      <c r="W509" s="24">
        <v>0.51175858123569906</v>
      </c>
      <c r="X509" s="24">
        <v>0.45760824742267997</v>
      </c>
      <c r="Y509" s="24">
        <v>0.45616961038961001</v>
      </c>
      <c r="Z509" s="24">
        <v>0.45791814744801501</v>
      </c>
      <c r="AA509" s="24">
        <v>0.457824946543122</v>
      </c>
      <c r="AB509" s="45">
        <v>0.50822425742574295</v>
      </c>
      <c r="AC509" s="45">
        <v>0.50839209597741797</v>
      </c>
      <c r="AD509" s="45">
        <v>0.50774603854389799</v>
      </c>
      <c r="AE509" s="45">
        <v>0.50683008784773098</v>
      </c>
      <c r="AF509" s="33">
        <v>0.50759857853589208</v>
      </c>
      <c r="AG509" s="36">
        <v>1</v>
      </c>
      <c r="AH509" s="37">
        <v>0.660497075365579</v>
      </c>
      <c r="AI509" s="37">
        <v>0.616211459027315</v>
      </c>
      <c r="AJ509" s="38">
        <v>0.59638201948627101</v>
      </c>
      <c r="AK509" s="39">
        <v>0.51401954094292801</v>
      </c>
      <c r="AL509" s="24">
        <v>0.50426136226642493</v>
      </c>
      <c r="AM509" s="24">
        <v>0.50161256983240199</v>
      </c>
      <c r="AN509" s="24">
        <v>0.49681011235955097</v>
      </c>
      <c r="AO509" s="24">
        <v>0.51066273830156006</v>
      </c>
      <c r="AP509" s="24">
        <v>0.53326042334830004</v>
      </c>
      <c r="AQ509" s="24">
        <v>0.53414974937343196</v>
      </c>
      <c r="AR509" s="24">
        <v>0.48317347826086904</v>
      </c>
      <c r="AS509" s="24">
        <v>0.46732110927152304</v>
      </c>
      <c r="AT509" s="24">
        <v>0.46700706655710805</v>
      </c>
      <c r="AU509" s="24">
        <v>0.47160660792951503</v>
      </c>
      <c r="AV509" s="24">
        <v>0.46926371168185599</v>
      </c>
      <c r="AW509" s="24">
        <v>0.46430209907640696</v>
      </c>
      <c r="AX509" s="24">
        <v>0.49706024558710604</v>
      </c>
      <c r="AY509" s="24">
        <v>0.50103490499648107</v>
      </c>
      <c r="AZ509" s="24">
        <v>0.49287606961566399</v>
      </c>
      <c r="BA509" s="24">
        <v>0.47668666186012998</v>
      </c>
      <c r="BB509" s="24">
        <v>0.46104635879218409</v>
      </c>
      <c r="CW509" s="25"/>
    </row>
    <row r="510" spans="1:101" ht="17" customHeight="1" x14ac:dyDescent="0.2">
      <c r="A510" s="24" t="s">
        <v>1157</v>
      </c>
      <c r="B510" s="24">
        <v>0.51048658442559702</v>
      </c>
      <c r="C510" s="24">
        <v>0.50813582089552201</v>
      </c>
      <c r="D510" s="24">
        <v>0.51248748957464607</v>
      </c>
      <c r="E510" s="24">
        <v>0.50761053484602903</v>
      </c>
      <c r="F510" s="24">
        <v>0.51393624699278306</v>
      </c>
      <c r="G510" s="24">
        <v>0.51953937455579302</v>
      </c>
      <c r="H510" s="24">
        <v>0.51966474313863498</v>
      </c>
      <c r="I510" s="24">
        <v>0.50410358152686197</v>
      </c>
      <c r="J510" s="24">
        <v>0.53264215686274508</v>
      </c>
      <c r="K510" s="24">
        <v>0.49370722466960304</v>
      </c>
      <c r="L510" s="24">
        <v>0.50847461024498997</v>
      </c>
      <c r="M510" s="24">
        <v>0.50795468521230003</v>
      </c>
      <c r="N510" s="24">
        <v>0.50559368587213993</v>
      </c>
      <c r="O510" s="24">
        <v>0.51237405523255797</v>
      </c>
      <c r="P510" s="24">
        <v>0.51271101045296108</v>
      </c>
      <c r="Q510" s="24">
        <v>0.51232759493670899</v>
      </c>
      <c r="R510" s="24">
        <v>0.51567834482758701</v>
      </c>
      <c r="S510" s="24">
        <v>0.51842549019607898</v>
      </c>
      <c r="T510" s="24">
        <v>0.51975611402850697</v>
      </c>
      <c r="U510" s="24">
        <v>0.51210583446404401</v>
      </c>
      <c r="V510" s="24">
        <v>0.50663165599268101</v>
      </c>
      <c r="W510" s="24">
        <v>0.50786569169960405</v>
      </c>
      <c r="X510" s="24">
        <v>0.46051885304659601</v>
      </c>
      <c r="Y510" s="24">
        <v>0.46115337895637398</v>
      </c>
      <c r="Z510" s="24">
        <v>0.46086353488372001</v>
      </c>
      <c r="AA510" s="24">
        <v>0.45324370529327696</v>
      </c>
      <c r="AB510" s="24">
        <v>0.51350898328690797</v>
      </c>
      <c r="AC510" s="24">
        <v>0.51298240611960999</v>
      </c>
      <c r="AD510" s="24">
        <v>0.51249384615384597</v>
      </c>
      <c r="AE510" s="24">
        <v>0.51258177935943006</v>
      </c>
      <c r="AF510" s="25">
        <v>0.51298670398880408</v>
      </c>
      <c r="AG510" s="40">
        <v>0.660497075365579</v>
      </c>
      <c r="AH510" s="24">
        <v>1</v>
      </c>
      <c r="AI510" s="24">
        <v>0.63331023373341699</v>
      </c>
      <c r="AJ510" s="41">
        <v>0.61790566502463107</v>
      </c>
      <c r="AK510" s="39">
        <v>0.511633313069909</v>
      </c>
      <c r="AL510" s="24">
        <v>0.50332162325863106</v>
      </c>
      <c r="AM510" s="24">
        <v>0.50699287226535095</v>
      </c>
      <c r="AN510" s="24">
        <v>0.49495853432282</v>
      </c>
      <c r="AO510" s="24">
        <v>0.50982891036906897</v>
      </c>
      <c r="AP510" s="24">
        <v>0.542143935643564</v>
      </c>
      <c r="AQ510" s="24">
        <v>0.54352015931372499</v>
      </c>
      <c r="AR510" s="24">
        <v>0.48206224580017698</v>
      </c>
      <c r="AS510" s="24">
        <v>0.47236461412151098</v>
      </c>
      <c r="AT510" s="24">
        <v>0.47283861224489798</v>
      </c>
      <c r="AU510" s="24">
        <v>0.47533229166666602</v>
      </c>
      <c r="AV510" s="24">
        <v>0.47403495539335005</v>
      </c>
      <c r="AW510" s="24">
        <v>0.47123204283360798</v>
      </c>
      <c r="AX510" s="24">
        <v>0.49808866768759491</v>
      </c>
      <c r="AY510" s="24">
        <v>0.50547961432506905</v>
      </c>
      <c r="AZ510" s="24">
        <v>0.49535898959881097</v>
      </c>
      <c r="BA510" s="24">
        <v>0.47653502139800397</v>
      </c>
      <c r="BB510" s="24">
        <v>0.45579151943463003</v>
      </c>
      <c r="CW510" s="25"/>
    </row>
    <row r="511" spans="1:101" ht="17" customHeight="1" x14ac:dyDescent="0.2">
      <c r="A511" s="24" t="s">
        <v>1158</v>
      </c>
      <c r="B511" s="24">
        <v>0.52226395939086301</v>
      </c>
      <c r="C511" s="24">
        <v>0.51751566156615603</v>
      </c>
      <c r="D511" s="24">
        <v>0.52391879562043808</v>
      </c>
      <c r="E511" s="24">
        <v>0.51739103260869501</v>
      </c>
      <c r="F511" s="24">
        <v>0.52774833782569597</v>
      </c>
      <c r="G511" s="24">
        <v>0.53011239147592693</v>
      </c>
      <c r="H511" s="24">
        <v>0.53147241922773902</v>
      </c>
      <c r="I511" s="24">
        <v>0.51158248987854305</v>
      </c>
      <c r="J511" s="24">
        <v>0.54488933454876998</v>
      </c>
      <c r="K511" s="24">
        <v>0.50944104265402901</v>
      </c>
      <c r="L511" s="24">
        <v>0.51834210956664006</v>
      </c>
      <c r="M511" s="24">
        <v>0.51949031733116402</v>
      </c>
      <c r="N511" s="24">
        <v>0.51449559965487501</v>
      </c>
      <c r="O511" s="24">
        <v>0.52366389568052196</v>
      </c>
      <c r="P511" s="24">
        <v>0.52810360784313803</v>
      </c>
      <c r="Q511" s="24">
        <v>0.51604943714821805</v>
      </c>
      <c r="R511" s="24">
        <v>0.51915308740978405</v>
      </c>
      <c r="S511" s="24">
        <v>0.52237620605069501</v>
      </c>
      <c r="T511" s="24">
        <v>0.52377809523809504</v>
      </c>
      <c r="U511" s="24">
        <v>0.51773901273885303</v>
      </c>
      <c r="V511" s="24">
        <v>0.51059669762641902</v>
      </c>
      <c r="W511" s="24">
        <v>0.51307152777777798</v>
      </c>
      <c r="X511" s="24">
        <v>0.46567004081632701</v>
      </c>
      <c r="Y511" s="24">
        <v>0.46290810295519497</v>
      </c>
      <c r="Z511" s="24">
        <v>0.463660887096775</v>
      </c>
      <c r="AA511" s="24">
        <v>0.45556709677419305</v>
      </c>
      <c r="AB511" s="24">
        <v>0.520627916331457</v>
      </c>
      <c r="AC511" s="24">
        <v>0.52078044871794904</v>
      </c>
      <c r="AD511" s="24">
        <v>0.52115559157212299</v>
      </c>
      <c r="AE511" s="24">
        <v>0.51944337448559708</v>
      </c>
      <c r="AF511" s="25">
        <v>0.51969967767929104</v>
      </c>
      <c r="AG511" s="40">
        <v>0.616211459027315</v>
      </c>
      <c r="AH511" s="24">
        <v>0.63331023373341699</v>
      </c>
      <c r="AI511" s="24">
        <v>1</v>
      </c>
      <c r="AJ511" s="41">
        <v>0.68961630340017388</v>
      </c>
      <c r="AK511" s="39">
        <v>0.52564500339904896</v>
      </c>
      <c r="AL511" s="24">
        <v>0.500591822094692</v>
      </c>
      <c r="AM511" s="24">
        <v>0.50860314262691397</v>
      </c>
      <c r="AN511" s="24">
        <v>0.50369459734964295</v>
      </c>
      <c r="AO511" s="24">
        <v>0.51062278106508807</v>
      </c>
      <c r="AP511" s="24">
        <v>0.55129477031802199</v>
      </c>
      <c r="AQ511" s="24">
        <v>0.55373839285714299</v>
      </c>
      <c r="AR511" s="24">
        <v>0.48837827352085506</v>
      </c>
      <c r="AS511" s="24">
        <v>0.47086874400767004</v>
      </c>
      <c r="AT511" s="24">
        <v>0.47155763358778602</v>
      </c>
      <c r="AU511" s="24">
        <v>0.479032286555446</v>
      </c>
      <c r="AV511" s="24">
        <v>0.477341813135985</v>
      </c>
      <c r="AW511" s="24">
        <v>0.47218604206501008</v>
      </c>
      <c r="AX511" s="24">
        <v>0.50111844331641298</v>
      </c>
      <c r="AY511" s="24">
        <v>0.51636336939721805</v>
      </c>
      <c r="AZ511" s="24">
        <v>0.49244880658436196</v>
      </c>
      <c r="BA511" s="24">
        <v>0.48802685851319005</v>
      </c>
      <c r="BB511" s="24">
        <v>0.46324034090909111</v>
      </c>
      <c r="CW511" s="25"/>
    </row>
    <row r="512" spans="1:101" ht="17" customHeight="1" thickBot="1" x14ac:dyDescent="0.25">
      <c r="A512" s="24" t="s">
        <v>1159</v>
      </c>
      <c r="B512" s="24">
        <v>0.49791181015452601</v>
      </c>
      <c r="C512" s="24">
        <v>0.49352540603248296</v>
      </c>
      <c r="D512" s="24">
        <v>0.50225011682243004</v>
      </c>
      <c r="E512" s="24">
        <v>0.49313313748531096</v>
      </c>
      <c r="F512" s="24">
        <v>0.50072473867595901</v>
      </c>
      <c r="G512" s="24">
        <v>0.50512288135593197</v>
      </c>
      <c r="H512" s="24">
        <v>0.50581385927505407</v>
      </c>
      <c r="I512" s="24">
        <v>0.49013320000000005</v>
      </c>
      <c r="J512" s="24">
        <v>0.51602243211334198</v>
      </c>
      <c r="K512" s="24">
        <v>0.48027555282555395</v>
      </c>
      <c r="L512" s="24">
        <v>0.49637660500544001</v>
      </c>
      <c r="M512" s="24">
        <v>0.49354427807486601</v>
      </c>
      <c r="N512" s="24">
        <v>0.49222095130237797</v>
      </c>
      <c r="O512" s="24">
        <v>0.49830010775862099</v>
      </c>
      <c r="P512" s="24">
        <v>0.49962653688524605</v>
      </c>
      <c r="Q512" s="24">
        <v>0.49512684085510705</v>
      </c>
      <c r="R512" s="24">
        <v>0.50088327974276492</v>
      </c>
      <c r="S512" s="24">
        <v>0.50245909090909102</v>
      </c>
      <c r="T512" s="24">
        <v>0.500905929304447</v>
      </c>
      <c r="U512" s="24">
        <v>0.49827870074547398</v>
      </c>
      <c r="V512" s="24">
        <v>0.48676784776902904</v>
      </c>
      <c r="W512" s="24">
        <v>0.48882365097588992</v>
      </c>
      <c r="X512" s="24">
        <v>0.44462631578947392</v>
      </c>
      <c r="Y512" s="24">
        <v>0.44011243961352697</v>
      </c>
      <c r="Z512" s="24">
        <v>0.43923810110974104</v>
      </c>
      <c r="AA512" s="24">
        <v>0.43551611226611198</v>
      </c>
      <c r="AB512" s="24">
        <v>0.50015155279503198</v>
      </c>
      <c r="AC512" s="24">
        <v>0.49960569358178097</v>
      </c>
      <c r="AD512" s="24">
        <v>0.49779043659043704</v>
      </c>
      <c r="AE512" s="24">
        <v>0.49985385427666296</v>
      </c>
      <c r="AF512" s="25">
        <v>0.50059937565036394</v>
      </c>
      <c r="AG512" s="42">
        <v>0.59638201948627101</v>
      </c>
      <c r="AH512" s="43">
        <v>0.61790566502463107</v>
      </c>
      <c r="AI512" s="43">
        <v>0.68961630340017388</v>
      </c>
      <c r="AJ512" s="44">
        <v>1</v>
      </c>
      <c r="AK512" s="32">
        <v>0.50532692664809697</v>
      </c>
      <c r="AL512" s="24">
        <v>0.48596497652582199</v>
      </c>
      <c r="AM512" s="24">
        <v>0.48968050314465505</v>
      </c>
      <c r="AN512" s="24">
        <v>0.48161372299872895</v>
      </c>
      <c r="AO512" s="24">
        <v>0.484241069100391</v>
      </c>
      <c r="AP512" s="24">
        <v>0.53438122676580002</v>
      </c>
      <c r="AQ512" s="24">
        <v>0.53266998158379408</v>
      </c>
      <c r="AR512" s="24">
        <v>0.46772831632653</v>
      </c>
      <c r="AS512" s="24">
        <v>0.45298733252131596</v>
      </c>
      <c r="AT512" s="24">
        <v>0.453797584541063</v>
      </c>
      <c r="AU512" s="24">
        <v>0.45493050000000002</v>
      </c>
      <c r="AV512" s="24">
        <v>0.46037268351383903</v>
      </c>
      <c r="AW512" s="24">
        <v>0.45550434782608695</v>
      </c>
      <c r="AX512" s="24">
        <v>0.48059851063829795</v>
      </c>
      <c r="AY512" s="24">
        <v>0.49313850687622696</v>
      </c>
      <c r="AZ512" s="24">
        <v>0.47401582278481003</v>
      </c>
      <c r="BA512" s="24">
        <v>0.46756482830385004</v>
      </c>
      <c r="BB512" s="24">
        <v>0.44219145907473295</v>
      </c>
      <c r="CW512" s="25"/>
    </row>
    <row r="513" spans="1:101" ht="17" customHeight="1" thickBot="1" x14ac:dyDescent="0.25">
      <c r="A513" s="24" t="s">
        <v>1160</v>
      </c>
      <c r="B513" s="24">
        <v>0.51784977843426994</v>
      </c>
      <c r="C513" s="24">
        <v>0.511091384863123</v>
      </c>
      <c r="D513" s="24">
        <v>0.52091231999999998</v>
      </c>
      <c r="E513" s="24">
        <v>0.502723626373627</v>
      </c>
      <c r="F513" s="24">
        <v>0.51184146718146706</v>
      </c>
      <c r="G513" s="24">
        <v>0.52973275261324093</v>
      </c>
      <c r="H513" s="24">
        <v>0.53125301369862998</v>
      </c>
      <c r="I513" s="24">
        <v>0.51361070780399198</v>
      </c>
      <c r="J513" s="24">
        <v>0.53016017628205003</v>
      </c>
      <c r="K513" s="24">
        <v>0.51168477712363303</v>
      </c>
      <c r="L513" s="24">
        <v>0.521430982905983</v>
      </c>
      <c r="M513" s="24">
        <v>0.52083269367448493</v>
      </c>
      <c r="N513" s="24">
        <v>0.52074597875569095</v>
      </c>
      <c r="O513" s="24">
        <v>0.52258316970546992</v>
      </c>
      <c r="P513" s="24">
        <v>0.52508609447771093</v>
      </c>
      <c r="Q513" s="24">
        <v>0.50806727726894207</v>
      </c>
      <c r="R513" s="24">
        <v>0.51553600562587898</v>
      </c>
      <c r="S513" s="24">
        <v>0.51439367448471907</v>
      </c>
      <c r="T513" s="24">
        <v>0.515594113207547</v>
      </c>
      <c r="U513" s="24">
        <v>0.51366494133885399</v>
      </c>
      <c r="V513" s="24">
        <v>0.50499043238270502</v>
      </c>
      <c r="W513" s="24">
        <v>0.53164849137931003</v>
      </c>
      <c r="X513" s="24">
        <v>0.46000378122889901</v>
      </c>
      <c r="Y513" s="24">
        <v>0.46377831031681604</v>
      </c>
      <c r="Z513" s="24">
        <v>0.45886435304198803</v>
      </c>
      <c r="AA513" s="24">
        <v>0.45155894039735101</v>
      </c>
      <c r="AB513" s="24">
        <v>0.50856070175438606</v>
      </c>
      <c r="AC513" s="24">
        <v>0.50810364145658293</v>
      </c>
      <c r="AD513" s="24">
        <v>0.50757790288529203</v>
      </c>
      <c r="AE513" s="24">
        <v>0.50670821220930207</v>
      </c>
      <c r="AF513" s="24">
        <v>0.50790993657505201</v>
      </c>
      <c r="AG513" s="45">
        <v>0.51401954094292801</v>
      </c>
      <c r="AH513" s="45">
        <v>0.511633313069909</v>
      </c>
      <c r="AI513" s="45">
        <v>0.52564500339904896</v>
      </c>
      <c r="AJ513" s="33">
        <v>0.50532692664809697</v>
      </c>
      <c r="AK513" s="31">
        <v>1</v>
      </c>
      <c r="AL513" s="32">
        <v>0.49245859421145805</v>
      </c>
      <c r="AM513" s="30">
        <v>0.50100007032348692</v>
      </c>
      <c r="AN513" s="24">
        <v>0.4935094850948511</v>
      </c>
      <c r="AO513" s="24">
        <v>0.506722146507666</v>
      </c>
      <c r="AP513" s="24">
        <v>0.54000753424657599</v>
      </c>
      <c r="AQ513" s="24">
        <v>0.53780936143831393</v>
      </c>
      <c r="AR513" s="24">
        <v>0.49782339527027097</v>
      </c>
      <c r="AS513" s="24">
        <v>0.46270261865793805</v>
      </c>
      <c r="AT513" s="24">
        <v>0.46398641571194799</v>
      </c>
      <c r="AU513" s="24">
        <v>0.47111562500000004</v>
      </c>
      <c r="AV513" s="24">
        <v>0.47014050324675305</v>
      </c>
      <c r="AW513" s="24">
        <v>0.46575463576159004</v>
      </c>
      <c r="AX513" s="24">
        <v>0.49359166666666693</v>
      </c>
      <c r="AY513" s="24">
        <v>0.50371649006622599</v>
      </c>
      <c r="AZ513" s="24">
        <v>0.48961087108013901</v>
      </c>
      <c r="BA513" s="24">
        <v>0.49224277929155297</v>
      </c>
      <c r="BB513" s="24">
        <v>0.468824295190714</v>
      </c>
      <c r="CW513" s="25"/>
    </row>
    <row r="514" spans="1:101" ht="17" customHeight="1" x14ac:dyDescent="0.2">
      <c r="A514" s="24" t="s">
        <v>1162</v>
      </c>
      <c r="B514" s="24">
        <v>0.49822766116941497</v>
      </c>
      <c r="C514" s="24">
        <v>0.49075485943775099</v>
      </c>
      <c r="D514" s="24">
        <v>0.50275599022004902</v>
      </c>
      <c r="E514" s="24">
        <v>0.49531423948220005</v>
      </c>
      <c r="F514" s="24">
        <v>0.50538932270916304</v>
      </c>
      <c r="G514" s="24">
        <v>0.509152319236017</v>
      </c>
      <c r="H514" s="24">
        <v>0.51208404616429104</v>
      </c>
      <c r="I514" s="24">
        <v>0.50030026809651496</v>
      </c>
      <c r="J514" s="24">
        <v>0.51384513833992096</v>
      </c>
      <c r="K514" s="24">
        <v>0.482806115702479</v>
      </c>
      <c r="L514" s="24">
        <v>0.49773203952011302</v>
      </c>
      <c r="M514" s="24">
        <v>0.49926992269852499</v>
      </c>
      <c r="N514" s="24">
        <v>0.49704043510877804</v>
      </c>
      <c r="O514" s="24">
        <v>0.48633226723525302</v>
      </c>
      <c r="P514" s="24">
        <v>0.48664270342972399</v>
      </c>
      <c r="Q514" s="24">
        <v>0.48934582319545805</v>
      </c>
      <c r="R514" s="24">
        <v>0.50580639645345093</v>
      </c>
      <c r="S514" s="24">
        <v>0.50842824822236499</v>
      </c>
      <c r="T514" s="24">
        <v>0.50649416609471498</v>
      </c>
      <c r="U514" s="24">
        <v>0.50445492163009398</v>
      </c>
      <c r="V514" s="24">
        <v>0.50039264581572196</v>
      </c>
      <c r="W514" s="24">
        <v>0.49703117066290603</v>
      </c>
      <c r="X514" s="24">
        <v>0.461337912457912</v>
      </c>
      <c r="Y514" s="24">
        <v>0.46073392425463294</v>
      </c>
      <c r="Z514" s="24">
        <v>0.46279509466437196</v>
      </c>
      <c r="AA514" s="24">
        <v>0.45666398946675502</v>
      </c>
      <c r="AB514" s="24">
        <v>0.51064518317503493</v>
      </c>
      <c r="AC514" s="24">
        <v>0.51095030508474593</v>
      </c>
      <c r="AD514" s="24">
        <v>0.51074567733151799</v>
      </c>
      <c r="AE514" s="24">
        <v>0.50878087927424998</v>
      </c>
      <c r="AF514" s="24">
        <v>0.50881140529531599</v>
      </c>
      <c r="AG514" s="24">
        <v>0.50426136226642493</v>
      </c>
      <c r="AH514" s="24">
        <v>0.50332162325863106</v>
      </c>
      <c r="AI514" s="24">
        <v>0.500591822094692</v>
      </c>
      <c r="AJ514" s="24">
        <v>0.48596497652582199</v>
      </c>
      <c r="AK514" s="33">
        <v>0.49245859421145805</v>
      </c>
      <c r="AL514" s="36">
        <v>1</v>
      </c>
      <c r="AM514" s="38">
        <v>0.50376984126984103</v>
      </c>
      <c r="AN514" s="39">
        <v>0.49065192825112108</v>
      </c>
      <c r="AO514" s="24">
        <v>0.50181314432989699</v>
      </c>
      <c r="AP514" s="24">
        <v>0.51692567482736895</v>
      </c>
      <c r="AQ514" s="24">
        <v>0.51591509779951106</v>
      </c>
      <c r="AR514" s="24">
        <v>0.47588069883527495</v>
      </c>
      <c r="AS514" s="24">
        <v>0.47209623824451497</v>
      </c>
      <c r="AT514" s="24">
        <v>0.47138615384615401</v>
      </c>
      <c r="AU514" s="24">
        <v>0.46979713349713298</v>
      </c>
      <c r="AV514" s="24">
        <v>0.478967194928684</v>
      </c>
      <c r="AW514" s="24">
        <v>0.47165144230769196</v>
      </c>
      <c r="AX514" s="24">
        <v>0.49072532097004201</v>
      </c>
      <c r="AY514" s="24">
        <v>0.48931819389110198</v>
      </c>
      <c r="AZ514" s="24">
        <v>0.48868199867637196</v>
      </c>
      <c r="BA514" s="24">
        <v>0.46785810055865895</v>
      </c>
      <c r="BB514" s="24">
        <v>0.45259061962134295</v>
      </c>
      <c r="CW514" s="25"/>
    </row>
    <row r="515" spans="1:101" ht="17" customHeight="1" thickBot="1" x14ac:dyDescent="0.25">
      <c r="A515" s="24" t="s">
        <v>1163</v>
      </c>
      <c r="B515" s="24">
        <v>0.55336320754716994</v>
      </c>
      <c r="C515" s="24">
        <v>0.55167867820613692</v>
      </c>
      <c r="D515" s="24">
        <v>0.55769587955625999</v>
      </c>
      <c r="E515" s="24">
        <v>0.549221573208723</v>
      </c>
      <c r="F515" s="24">
        <v>0.55863333333333298</v>
      </c>
      <c r="G515" s="24">
        <v>0.54749061848505798</v>
      </c>
      <c r="H515" s="24">
        <v>0.550305728088336</v>
      </c>
      <c r="I515" s="24">
        <v>0.53793006416131894</v>
      </c>
      <c r="J515" s="24">
        <v>0.53191516802906502</v>
      </c>
      <c r="K515" s="24">
        <v>0.53088226072607303</v>
      </c>
      <c r="L515" s="24">
        <v>0.52810639658848701</v>
      </c>
      <c r="M515" s="24">
        <v>0.53015229357798199</v>
      </c>
      <c r="N515" s="24">
        <v>0.52448512705530592</v>
      </c>
      <c r="O515" s="24">
        <v>0.51418112915699998</v>
      </c>
      <c r="P515" s="24">
        <v>0.51612660280029499</v>
      </c>
      <c r="Q515" s="24">
        <v>0.52310027700831108</v>
      </c>
      <c r="R515" s="24">
        <v>0.53423980978260999</v>
      </c>
      <c r="S515" s="24">
        <v>0.53538185624563894</v>
      </c>
      <c r="T515" s="24">
        <v>0.53662631578947395</v>
      </c>
      <c r="U515" s="24">
        <v>0.53326100671141008</v>
      </c>
      <c r="V515" s="24">
        <v>0.52794174932371507</v>
      </c>
      <c r="W515" s="24">
        <v>0.50398436974789895</v>
      </c>
      <c r="X515" s="24">
        <v>0.468104969879518</v>
      </c>
      <c r="Y515" s="24">
        <v>0.46656142355008806</v>
      </c>
      <c r="Z515" s="24">
        <v>0.46632290292177203</v>
      </c>
      <c r="AA515" s="24">
        <v>0.45803258594917895</v>
      </c>
      <c r="AB515" s="24">
        <v>0.56782596721311407</v>
      </c>
      <c r="AC515" s="24">
        <v>0.57047383911053107</v>
      </c>
      <c r="AD515" s="24">
        <v>0.56843878627968292</v>
      </c>
      <c r="AE515" s="24">
        <v>0.56998382949932203</v>
      </c>
      <c r="AF515" s="24">
        <v>0.56782699346405208</v>
      </c>
      <c r="AG515" s="24">
        <v>0.50161256983240199</v>
      </c>
      <c r="AH515" s="24">
        <v>0.50699287226535095</v>
      </c>
      <c r="AI515" s="24">
        <v>0.50860314262691397</v>
      </c>
      <c r="AJ515" s="24">
        <v>0.48968050314465505</v>
      </c>
      <c r="AK515" s="25">
        <v>0.50100007032348692</v>
      </c>
      <c r="AL515" s="42">
        <v>0.50376984126984103</v>
      </c>
      <c r="AM515" s="44">
        <v>1</v>
      </c>
      <c r="AN515" s="32">
        <v>0.53140612431444201</v>
      </c>
      <c r="AO515" s="24">
        <v>0.49045692007797198</v>
      </c>
      <c r="AP515" s="24">
        <v>0.54153500707213498</v>
      </c>
      <c r="AQ515" s="24">
        <v>0.54208701388888803</v>
      </c>
      <c r="AR515" s="24">
        <v>0.49113427272727295</v>
      </c>
      <c r="AS515" s="24">
        <v>0.47575620121422302</v>
      </c>
      <c r="AT515" s="24">
        <v>0.47418509905254003</v>
      </c>
      <c r="AU515" s="24">
        <v>0.49194019434628999</v>
      </c>
      <c r="AV515" s="24">
        <v>0.49138439024390301</v>
      </c>
      <c r="AW515" s="24">
        <v>0.47929840336134399</v>
      </c>
      <c r="AX515" s="24">
        <v>0.49106725806451601</v>
      </c>
      <c r="AY515" s="24">
        <v>0.49785417298937795</v>
      </c>
      <c r="AZ515" s="24">
        <v>0.48668421450151</v>
      </c>
      <c r="BA515" s="24">
        <v>0.47513775510204104</v>
      </c>
      <c r="BB515" s="24">
        <v>0.45860721554116601</v>
      </c>
      <c r="CW515" s="25"/>
    </row>
    <row r="516" spans="1:101" ht="17" customHeight="1" thickBot="1" x14ac:dyDescent="0.25">
      <c r="A516" s="24" t="s">
        <v>1164</v>
      </c>
      <c r="B516" s="24">
        <v>0.54643718181818202</v>
      </c>
      <c r="C516" s="24">
        <v>0.54351748046874993</v>
      </c>
      <c r="D516" s="24">
        <v>0.54981196410767708</v>
      </c>
      <c r="E516" s="24">
        <v>0.53979810189810196</v>
      </c>
      <c r="F516" s="24">
        <v>0.54880448780487801</v>
      </c>
      <c r="G516" s="24">
        <v>0.53744929453262802</v>
      </c>
      <c r="H516" s="24">
        <v>0.53932667253521105</v>
      </c>
      <c r="I516" s="24">
        <v>0.519571237458194</v>
      </c>
      <c r="J516" s="24">
        <v>0.52422687569988802</v>
      </c>
      <c r="K516" s="24">
        <v>0.52952423945044103</v>
      </c>
      <c r="L516" s="24">
        <v>0.53460751811594098</v>
      </c>
      <c r="M516" s="24">
        <v>0.53282495479204295</v>
      </c>
      <c r="N516" s="24">
        <v>0.52931646168401092</v>
      </c>
      <c r="O516" s="24">
        <v>0.51919688109161899</v>
      </c>
      <c r="P516" s="24">
        <v>0.52288525821596299</v>
      </c>
      <c r="Q516" s="24">
        <v>0.51478819068255699</v>
      </c>
      <c r="R516" s="24">
        <v>0.51329855072463793</v>
      </c>
      <c r="S516" s="24">
        <v>0.51733317886932406</v>
      </c>
      <c r="T516" s="24">
        <v>0.51229807507218506</v>
      </c>
      <c r="U516" s="24">
        <v>0.51374798206278105</v>
      </c>
      <c r="V516" s="24">
        <v>0.501193641618497</v>
      </c>
      <c r="W516" s="24">
        <v>0.49876504751848005</v>
      </c>
      <c r="X516" s="24">
        <v>0.45506770428015497</v>
      </c>
      <c r="Y516" s="24">
        <v>0.45459254237288205</v>
      </c>
      <c r="Z516" s="24">
        <v>0.44772132701421796</v>
      </c>
      <c r="AA516" s="24">
        <v>0.44958284080076305</v>
      </c>
      <c r="AB516" s="24">
        <v>0.54335654761904695</v>
      </c>
      <c r="AC516" s="24">
        <v>0.542644274809159</v>
      </c>
      <c r="AD516" s="24">
        <v>0.54373390119250398</v>
      </c>
      <c r="AE516" s="24">
        <v>0.54228621908127295</v>
      </c>
      <c r="AF516" s="24">
        <v>0.54081030664395102</v>
      </c>
      <c r="AG516" s="24">
        <v>0.49681011235955097</v>
      </c>
      <c r="AH516" s="24">
        <v>0.49495853432282</v>
      </c>
      <c r="AI516" s="24">
        <v>0.50369459734964295</v>
      </c>
      <c r="AJ516" s="24">
        <v>0.48161372299872895</v>
      </c>
      <c r="AK516" s="24">
        <v>0.4935094850948511</v>
      </c>
      <c r="AL516" s="45">
        <v>0.49065192825112108</v>
      </c>
      <c r="AM516" s="33">
        <v>0.53140612431444201</v>
      </c>
      <c r="AN516" s="31">
        <v>1</v>
      </c>
      <c r="AO516" s="32">
        <v>0.47844308641975397</v>
      </c>
      <c r="AP516" s="24">
        <v>0.53616086564472398</v>
      </c>
      <c r="AQ516" s="24">
        <v>0.53616239015817202</v>
      </c>
      <c r="AR516" s="24">
        <v>0.48228666666666697</v>
      </c>
      <c r="AS516" s="24">
        <v>0.46593921139101802</v>
      </c>
      <c r="AT516" s="24">
        <v>0.46679029443838599</v>
      </c>
      <c r="AU516" s="24">
        <v>0.47353991031390097</v>
      </c>
      <c r="AV516" s="24">
        <v>0.47189651531151</v>
      </c>
      <c r="AW516" s="24">
        <v>0.46348264642082404</v>
      </c>
      <c r="AX516" s="24">
        <v>0.48277560975609801</v>
      </c>
      <c r="AY516" s="24">
        <v>0.48652137254901995</v>
      </c>
      <c r="AZ516" s="24">
        <v>0.47227642928786395</v>
      </c>
      <c r="BA516" s="24">
        <v>0.47335805500982298</v>
      </c>
      <c r="BB516" s="24">
        <v>0.45615477497255796</v>
      </c>
      <c r="CW516" s="25"/>
    </row>
    <row r="517" spans="1:101" ht="17" customHeight="1" thickBot="1" x14ac:dyDescent="0.25">
      <c r="A517" s="24" t="s">
        <v>1166</v>
      </c>
      <c r="B517" s="24">
        <v>0.486069967707213</v>
      </c>
      <c r="C517" s="24">
        <v>0.47769135381114902</v>
      </c>
      <c r="D517" s="24">
        <v>0.48534427917620104</v>
      </c>
      <c r="E517" s="24">
        <v>0.47714421997755296</v>
      </c>
      <c r="F517" s="24">
        <v>0.48641762749445605</v>
      </c>
      <c r="G517" s="24">
        <v>0.49709930417494996</v>
      </c>
      <c r="H517" s="24">
        <v>0.50173267716535408</v>
      </c>
      <c r="I517" s="24">
        <v>0.48179195402298902</v>
      </c>
      <c r="J517" s="24">
        <v>0.50854581005586508</v>
      </c>
      <c r="K517" s="24">
        <v>0.47272873432155099</v>
      </c>
      <c r="L517" s="24">
        <v>0.49072368421052603</v>
      </c>
      <c r="M517" s="24">
        <v>0.48945050505050502</v>
      </c>
      <c r="N517" s="24">
        <v>0.48725344644750801</v>
      </c>
      <c r="O517" s="24">
        <v>0.48977896865520698</v>
      </c>
      <c r="P517" s="24">
        <v>0.49110874635568502</v>
      </c>
      <c r="Q517" s="24">
        <v>0.48215623582766398</v>
      </c>
      <c r="R517" s="24">
        <v>0.49858284023668498</v>
      </c>
      <c r="S517" s="24">
        <v>0.49946961271102197</v>
      </c>
      <c r="T517" s="24">
        <v>0.49809811912225699</v>
      </c>
      <c r="U517" s="24">
        <v>0.497416059113301</v>
      </c>
      <c r="V517" s="24">
        <v>0.48057709090909095</v>
      </c>
      <c r="W517" s="24">
        <v>0.490942386831276</v>
      </c>
      <c r="X517" s="24">
        <v>0.45585957230142604</v>
      </c>
      <c r="Y517" s="24">
        <v>0.45343225058004599</v>
      </c>
      <c r="Z517" s="24">
        <v>0.44857184115523496</v>
      </c>
      <c r="AA517" s="24">
        <v>0.44716086519114695</v>
      </c>
      <c r="AB517" s="24">
        <v>0.494352102564103</v>
      </c>
      <c r="AC517" s="24">
        <v>0.49432751540040998</v>
      </c>
      <c r="AD517" s="24">
        <v>0.49494273944387202</v>
      </c>
      <c r="AE517" s="24">
        <v>0.49163516028955601</v>
      </c>
      <c r="AF517" s="24">
        <v>0.49365159629248206</v>
      </c>
      <c r="AG517" s="24">
        <v>0.51066273830156006</v>
      </c>
      <c r="AH517" s="24">
        <v>0.50982891036906897</v>
      </c>
      <c r="AI517" s="24">
        <v>0.51062278106508807</v>
      </c>
      <c r="AJ517" s="24">
        <v>0.484241069100391</v>
      </c>
      <c r="AK517" s="24">
        <v>0.506722146507666</v>
      </c>
      <c r="AL517" s="24">
        <v>0.50181314432989699</v>
      </c>
      <c r="AM517" s="24">
        <v>0.49045692007797198</v>
      </c>
      <c r="AN517" s="33">
        <v>0.47844308641975397</v>
      </c>
      <c r="AO517" s="31">
        <v>1</v>
      </c>
      <c r="AP517" s="32">
        <v>0.51260260791367007</v>
      </c>
      <c r="AQ517" s="30">
        <v>0.516095956873316</v>
      </c>
      <c r="AR517" s="24">
        <v>0.47192530657748</v>
      </c>
      <c r="AS517" s="24">
        <v>0.46084537444933898</v>
      </c>
      <c r="AT517" s="24">
        <v>0.46237153931340003</v>
      </c>
      <c r="AU517" s="24">
        <v>0.47165948174322703</v>
      </c>
      <c r="AV517" s="24">
        <v>0.46855918591859202</v>
      </c>
      <c r="AW517" s="24">
        <v>0.46551986301369896</v>
      </c>
      <c r="AX517" s="24">
        <v>0.488550252780586</v>
      </c>
      <c r="AY517" s="24">
        <v>0.49554397299903596</v>
      </c>
      <c r="AZ517" s="24">
        <v>0.49159462686567101</v>
      </c>
      <c r="BA517" s="24">
        <v>0.46604985968194595</v>
      </c>
      <c r="BB517" s="24">
        <v>0.45114517282479205</v>
      </c>
      <c r="CW517" s="25"/>
    </row>
    <row r="518" spans="1:101" ht="17" customHeight="1" x14ac:dyDescent="0.2">
      <c r="A518" s="24" t="s">
        <v>1168</v>
      </c>
      <c r="B518" s="24">
        <v>0.57712920544022794</v>
      </c>
      <c r="C518" s="24">
        <v>0.56965202808112392</v>
      </c>
      <c r="D518" s="24">
        <v>0.57574162826420894</v>
      </c>
      <c r="E518" s="24">
        <v>0.568713681783244</v>
      </c>
      <c r="F518" s="24">
        <v>0.57481184694628396</v>
      </c>
      <c r="G518" s="24">
        <v>0.57513081081081108</v>
      </c>
      <c r="H518" s="24">
        <v>0.57609919571045598</v>
      </c>
      <c r="I518" s="24">
        <v>0.56462583862194005</v>
      </c>
      <c r="J518" s="24">
        <v>0.59067028265851795</v>
      </c>
      <c r="K518" s="24">
        <v>0.56257085053674594</v>
      </c>
      <c r="L518" s="24">
        <v>0.56598907681465804</v>
      </c>
      <c r="M518" s="24">
        <v>0.568753370786517</v>
      </c>
      <c r="N518" s="24">
        <v>0.56624845283018999</v>
      </c>
      <c r="O518" s="24">
        <v>0.58572759308510602</v>
      </c>
      <c r="P518" s="24">
        <v>0.58469371859296393</v>
      </c>
      <c r="Q518" s="24">
        <v>0.55202075928917593</v>
      </c>
      <c r="R518" s="24">
        <v>0.554853232462173</v>
      </c>
      <c r="S518" s="24">
        <v>0.55713412091730308</v>
      </c>
      <c r="T518" s="24">
        <v>0.55752091112770508</v>
      </c>
      <c r="U518" s="24">
        <v>0.55331174863388</v>
      </c>
      <c r="V518" s="24">
        <v>0.54818907942238293</v>
      </c>
      <c r="W518" s="24">
        <v>0.55675192901234705</v>
      </c>
      <c r="X518" s="24">
        <v>0.46795881073241496</v>
      </c>
      <c r="Y518" s="24">
        <v>0.46909038128249603</v>
      </c>
      <c r="Z518" s="24">
        <v>0.46667786885246004</v>
      </c>
      <c r="AA518" s="24">
        <v>0.45927911530094301</v>
      </c>
      <c r="AB518" s="24">
        <v>0.55390461956521708</v>
      </c>
      <c r="AC518" s="24">
        <v>0.55453292517006803</v>
      </c>
      <c r="AD518" s="24">
        <v>0.55468277282086498</v>
      </c>
      <c r="AE518" s="24">
        <v>0.55265069832402203</v>
      </c>
      <c r="AF518" s="24">
        <v>0.55305739726027392</v>
      </c>
      <c r="AG518" s="24">
        <v>0.53326042334830004</v>
      </c>
      <c r="AH518" s="24">
        <v>0.542143935643564</v>
      </c>
      <c r="AI518" s="24">
        <v>0.55129477031802199</v>
      </c>
      <c r="AJ518" s="24">
        <v>0.53438122676580002</v>
      </c>
      <c r="AK518" s="24">
        <v>0.54000753424657599</v>
      </c>
      <c r="AL518" s="24">
        <v>0.51692567482736895</v>
      </c>
      <c r="AM518" s="24">
        <v>0.54153500707213498</v>
      </c>
      <c r="AN518" s="24">
        <v>0.53616086564472398</v>
      </c>
      <c r="AO518" s="33">
        <v>0.51260260791367007</v>
      </c>
      <c r="AP518" s="36">
        <v>1</v>
      </c>
      <c r="AQ518" s="38">
        <v>0.99259723422644697</v>
      </c>
      <c r="AR518" s="39">
        <v>0.51236391571553996</v>
      </c>
      <c r="AS518" s="24">
        <v>0.47769801894918196</v>
      </c>
      <c r="AT518" s="24">
        <v>0.47642758913412597</v>
      </c>
      <c r="AU518" s="24">
        <v>0.48689201834862511</v>
      </c>
      <c r="AV518" s="24">
        <v>0.48662694915254301</v>
      </c>
      <c r="AW518" s="24">
        <v>0.48218061135371199</v>
      </c>
      <c r="AX518" s="24">
        <v>0.50369900000000001</v>
      </c>
      <c r="AY518" s="24">
        <v>0.52135658536585394</v>
      </c>
      <c r="AZ518" s="24">
        <v>0.49685855312735405</v>
      </c>
      <c r="BA518" s="24">
        <v>0.51306011396011397</v>
      </c>
      <c r="BB518" s="24">
        <v>0.4820961705831151</v>
      </c>
      <c r="CW518" s="25"/>
    </row>
    <row r="519" spans="1:101" ht="17" customHeight="1" thickBot="1" x14ac:dyDescent="0.25">
      <c r="A519" s="24" t="s">
        <v>1170</v>
      </c>
      <c r="B519" s="24">
        <v>0.57837555710306299</v>
      </c>
      <c r="C519" s="24">
        <v>0.57057039274924493</v>
      </c>
      <c r="D519" s="24">
        <v>0.57744703675919107</v>
      </c>
      <c r="E519" s="24">
        <v>0.57016730474732003</v>
      </c>
      <c r="F519" s="24">
        <v>0.57597989766081903</v>
      </c>
      <c r="G519" s="24">
        <v>0.57375029821073498</v>
      </c>
      <c r="H519" s="24">
        <v>0.57731113306982795</v>
      </c>
      <c r="I519" s="24">
        <v>0.56333931095406398</v>
      </c>
      <c r="J519" s="24">
        <v>0.59051406250000005</v>
      </c>
      <c r="K519" s="24">
        <v>0.55970325655281905</v>
      </c>
      <c r="L519" s="24">
        <v>0.56681088154269998</v>
      </c>
      <c r="M519" s="24">
        <v>0.57061733149931304</v>
      </c>
      <c r="N519" s="24">
        <v>0.567083554572273</v>
      </c>
      <c r="O519" s="24">
        <v>0.58554836173001301</v>
      </c>
      <c r="P519" s="24">
        <v>0.58504404176904101</v>
      </c>
      <c r="Q519" s="24">
        <v>0.55151499605367005</v>
      </c>
      <c r="R519" s="24">
        <v>0.55379582781456893</v>
      </c>
      <c r="S519" s="24">
        <v>0.55552791638570298</v>
      </c>
      <c r="T519" s="24">
        <v>0.55656173469387604</v>
      </c>
      <c r="U519" s="24">
        <v>0.55231424819435304</v>
      </c>
      <c r="V519" s="24">
        <v>0.54872353463587897</v>
      </c>
      <c r="W519" s="24">
        <v>0.55585389805097596</v>
      </c>
      <c r="X519" s="24">
        <v>0.46848209700428001</v>
      </c>
      <c r="Y519" s="24">
        <v>0.47050273504273499</v>
      </c>
      <c r="Z519" s="24">
        <v>0.46830427272727404</v>
      </c>
      <c r="AA519" s="24">
        <v>0.46135483870967797</v>
      </c>
      <c r="AB519" s="24">
        <v>0.55385421122994694</v>
      </c>
      <c r="AC519" s="24">
        <v>0.55468599066044</v>
      </c>
      <c r="AD519" s="24">
        <v>0.55336084620550596</v>
      </c>
      <c r="AE519" s="24">
        <v>0.55152597938144199</v>
      </c>
      <c r="AF519" s="24">
        <v>0.552654393024816</v>
      </c>
      <c r="AG519" s="24">
        <v>0.53414974937343196</v>
      </c>
      <c r="AH519" s="24">
        <v>0.54352015931372499</v>
      </c>
      <c r="AI519" s="24">
        <v>0.55373839285714299</v>
      </c>
      <c r="AJ519" s="24">
        <v>0.53266998158379408</v>
      </c>
      <c r="AK519" s="24">
        <v>0.53780936143831393</v>
      </c>
      <c r="AL519" s="24">
        <v>0.51591509779951106</v>
      </c>
      <c r="AM519" s="24">
        <v>0.54208701388888803</v>
      </c>
      <c r="AN519" s="24">
        <v>0.53616239015817202</v>
      </c>
      <c r="AO519" s="25">
        <v>0.516095956873316</v>
      </c>
      <c r="AP519" s="42">
        <v>0.99259723422644697</v>
      </c>
      <c r="AQ519" s="44">
        <v>1</v>
      </c>
      <c r="AR519" s="32">
        <v>0.51226214347450294</v>
      </c>
      <c r="AS519" s="24">
        <v>0.47969415254237302</v>
      </c>
      <c r="AT519" s="24">
        <v>0.47855800502933799</v>
      </c>
      <c r="AU519" s="24">
        <v>0.48678349687778699</v>
      </c>
      <c r="AV519" s="24">
        <v>0.48799169463087194</v>
      </c>
      <c r="AW519" s="24">
        <v>0.48320594827586205</v>
      </c>
      <c r="AX519" s="24">
        <v>0.50789823348694307</v>
      </c>
      <c r="AY519" s="24">
        <v>0.52010259917920598</v>
      </c>
      <c r="AZ519" s="24">
        <v>0.49782172312223805</v>
      </c>
      <c r="BA519" s="24">
        <v>0.51367707896575798</v>
      </c>
      <c r="BB519" s="24">
        <v>0.48205206540447398</v>
      </c>
      <c r="CW519" s="25"/>
    </row>
    <row r="520" spans="1:101" ht="17" customHeight="1" thickBot="1" x14ac:dyDescent="0.25">
      <c r="A520" s="24" t="s">
        <v>1191</v>
      </c>
      <c r="B520" s="24">
        <v>0.50968367346938792</v>
      </c>
      <c r="C520" s="24">
        <v>0.50698125633231994</v>
      </c>
      <c r="D520" s="24">
        <v>0.51035927051671703</v>
      </c>
      <c r="E520" s="24">
        <v>0.49480707596253803</v>
      </c>
      <c r="F520" s="24">
        <v>0.50425343434343395</v>
      </c>
      <c r="G520" s="24">
        <v>0.51518805309734406</v>
      </c>
      <c r="H520" s="24">
        <v>0.517964235500879</v>
      </c>
      <c r="I520" s="24">
        <v>0.50181019698725393</v>
      </c>
      <c r="J520" s="24">
        <v>0.50761645702306102</v>
      </c>
      <c r="K520" s="24">
        <v>0.516868762886598</v>
      </c>
      <c r="L520" s="24">
        <v>0.52316312949640298</v>
      </c>
      <c r="M520" s="24">
        <v>0.52417829596412602</v>
      </c>
      <c r="N520" s="24">
        <v>0.52369029779058596</v>
      </c>
      <c r="O520" s="24">
        <v>0.51803939679547595</v>
      </c>
      <c r="P520" s="24">
        <v>0.51895284697508903</v>
      </c>
      <c r="Q520" s="24">
        <v>0.495727371864777</v>
      </c>
      <c r="R520" s="24">
        <v>0.50267867783985198</v>
      </c>
      <c r="S520" s="24">
        <v>0.50130213953488401</v>
      </c>
      <c r="T520" s="24">
        <v>0.50185833333333396</v>
      </c>
      <c r="U520" s="24">
        <v>0.49827927844588404</v>
      </c>
      <c r="V520" s="24">
        <v>0.488006698564593</v>
      </c>
      <c r="W520" s="24">
        <v>0.51203175542406398</v>
      </c>
      <c r="X520" s="24">
        <v>0.455655265526553</v>
      </c>
      <c r="Y520" s="24">
        <v>0.45463846153846199</v>
      </c>
      <c r="Z520" s="24">
        <v>0.45535708013172305</v>
      </c>
      <c r="AA520" s="24">
        <v>0.447318041704443</v>
      </c>
      <c r="AB520" s="24">
        <v>0.49914491682070194</v>
      </c>
      <c r="AC520" s="24">
        <v>0.49864573785517896</v>
      </c>
      <c r="AD520" s="24">
        <v>0.49874801110083294</v>
      </c>
      <c r="AE520" s="24">
        <v>0.49843660130719003</v>
      </c>
      <c r="AF520" s="24">
        <v>0.49783946395563805</v>
      </c>
      <c r="AG520" s="24">
        <v>0.48317347826086904</v>
      </c>
      <c r="AH520" s="24">
        <v>0.48206224580017698</v>
      </c>
      <c r="AI520" s="24">
        <v>0.48837827352085506</v>
      </c>
      <c r="AJ520" s="24">
        <v>0.46772831632653</v>
      </c>
      <c r="AK520" s="24">
        <v>0.49782339527027097</v>
      </c>
      <c r="AL520" s="24">
        <v>0.47588069883527495</v>
      </c>
      <c r="AM520" s="24">
        <v>0.49113427272727295</v>
      </c>
      <c r="AN520" s="24">
        <v>0.48228666666666697</v>
      </c>
      <c r="AO520" s="24">
        <v>0.47192530657748</v>
      </c>
      <c r="AP520" s="45">
        <v>0.51236391571553996</v>
      </c>
      <c r="AQ520" s="33">
        <v>0.51226214347450294</v>
      </c>
      <c r="AR520" s="31">
        <v>1</v>
      </c>
      <c r="AS520" s="32">
        <v>0.54812998454404904</v>
      </c>
      <c r="AT520" s="30">
        <v>0.54869133435582707</v>
      </c>
      <c r="AU520" s="24">
        <v>0.560140295909486</v>
      </c>
      <c r="AV520" s="24">
        <v>0.56188337408312905</v>
      </c>
      <c r="AW520" s="24">
        <v>0.55287252475247506</v>
      </c>
      <c r="AX520" s="24">
        <v>0.47677697431018096</v>
      </c>
      <c r="AY520" s="24">
        <v>0.48537502262443494</v>
      </c>
      <c r="AZ520" s="24">
        <v>0.46851056533827595</v>
      </c>
      <c r="BA520" s="24">
        <v>0.48202246376811592</v>
      </c>
      <c r="BB520" s="24">
        <v>0.46593685863874301</v>
      </c>
      <c r="CW520" s="25"/>
    </row>
    <row r="521" spans="1:101" ht="17" customHeight="1" x14ac:dyDescent="0.2">
      <c r="A521" s="24" t="s">
        <v>1194</v>
      </c>
      <c r="B521" s="24">
        <v>0.47100047303689702</v>
      </c>
      <c r="C521" s="24">
        <v>0.46925775347912607</v>
      </c>
      <c r="D521" s="24">
        <v>0.47052593340060495</v>
      </c>
      <c r="E521" s="24">
        <v>0.46914428571428601</v>
      </c>
      <c r="F521" s="24">
        <v>0.47479980178394399</v>
      </c>
      <c r="G521" s="24">
        <v>0.481693109388458</v>
      </c>
      <c r="H521" s="24">
        <v>0.48118628963153298</v>
      </c>
      <c r="I521" s="24">
        <v>0.47213340935005599</v>
      </c>
      <c r="J521" s="24">
        <v>0.47489886128364506</v>
      </c>
      <c r="K521" s="24">
        <v>0.46194690721649501</v>
      </c>
      <c r="L521" s="24">
        <v>0.47427156690140904</v>
      </c>
      <c r="M521" s="24">
        <v>0.47141490845684397</v>
      </c>
      <c r="N521" s="24">
        <v>0.47183854748603404</v>
      </c>
      <c r="O521" s="24">
        <v>0.45922926829268301</v>
      </c>
      <c r="P521" s="24">
        <v>0.46267983798379897</v>
      </c>
      <c r="Q521" s="24">
        <v>0.46575160599571797</v>
      </c>
      <c r="R521" s="24">
        <v>0.47826675724637702</v>
      </c>
      <c r="S521" s="24">
        <v>0.47712733031674204</v>
      </c>
      <c r="T521" s="24">
        <v>0.47658820116054201</v>
      </c>
      <c r="U521" s="24">
        <v>0.47610788530465897</v>
      </c>
      <c r="V521" s="24">
        <v>0.46923118405627195</v>
      </c>
      <c r="W521" s="24">
        <v>0.46580824949698196</v>
      </c>
      <c r="X521" s="24">
        <v>0.45353627118643997</v>
      </c>
      <c r="Y521" s="24">
        <v>0.45258104312938796</v>
      </c>
      <c r="Z521" s="24">
        <v>0.44860473186119798</v>
      </c>
      <c r="AA521" s="24">
        <v>0.45705856079404505</v>
      </c>
      <c r="AB521" s="24">
        <v>0.48240985048372897</v>
      </c>
      <c r="AC521" s="24">
        <v>0.482019510061242</v>
      </c>
      <c r="AD521" s="24">
        <v>0.48216961130742098</v>
      </c>
      <c r="AE521" s="24">
        <v>0.48213393994540499</v>
      </c>
      <c r="AF521" s="24">
        <v>0.48069744718309904</v>
      </c>
      <c r="AG521" s="24">
        <v>0.46732110927152304</v>
      </c>
      <c r="AH521" s="24">
        <v>0.47236461412151098</v>
      </c>
      <c r="AI521" s="24">
        <v>0.47086874400767004</v>
      </c>
      <c r="AJ521" s="24">
        <v>0.45298733252131596</v>
      </c>
      <c r="AK521" s="24">
        <v>0.46270261865793805</v>
      </c>
      <c r="AL521" s="24">
        <v>0.47209623824451497</v>
      </c>
      <c r="AM521" s="24">
        <v>0.47575620121422302</v>
      </c>
      <c r="AN521" s="24">
        <v>0.46593921139101802</v>
      </c>
      <c r="AO521" s="24">
        <v>0.46084537444933898</v>
      </c>
      <c r="AP521" s="24">
        <v>0.47769801894918196</v>
      </c>
      <c r="AQ521" s="24">
        <v>0.47969415254237302</v>
      </c>
      <c r="AR521" s="33">
        <v>0.54812998454404904</v>
      </c>
      <c r="AS521" s="36">
        <v>1</v>
      </c>
      <c r="AT521" s="38">
        <v>0.99570068181818105</v>
      </c>
      <c r="AU521" s="39">
        <v>0.61434134078212399</v>
      </c>
      <c r="AV521" s="24">
        <v>0.61511471471471602</v>
      </c>
      <c r="AW521" s="24">
        <v>0.60921903345724804</v>
      </c>
      <c r="AX521" s="24">
        <v>0.471496675900277</v>
      </c>
      <c r="AY521" s="24">
        <v>0.46977733564013902</v>
      </c>
      <c r="AZ521" s="24">
        <v>0.46745739910313899</v>
      </c>
      <c r="BA521" s="24">
        <v>0.44878327370304005</v>
      </c>
      <c r="BB521" s="24">
        <v>0.43973488843813402</v>
      </c>
      <c r="CW521" s="25"/>
    </row>
    <row r="522" spans="1:101" ht="17" customHeight="1" thickBot="1" x14ac:dyDescent="0.25">
      <c r="A522" s="24" t="s">
        <v>1197</v>
      </c>
      <c r="B522" s="24">
        <v>0.46985743685687498</v>
      </c>
      <c r="C522" s="24">
        <v>0.46827148514851402</v>
      </c>
      <c r="D522" s="24">
        <v>0.46947918326693205</v>
      </c>
      <c r="E522" s="24">
        <v>0.46688590130916396</v>
      </c>
      <c r="F522" s="24">
        <v>0.47194887585532697</v>
      </c>
      <c r="G522" s="24">
        <v>0.48106509837467903</v>
      </c>
      <c r="H522" s="24">
        <v>0.47952597292724197</v>
      </c>
      <c r="I522" s="24">
        <v>0.47095889014722503</v>
      </c>
      <c r="J522" s="24">
        <v>0.47373859649122901</v>
      </c>
      <c r="K522" s="24">
        <v>0.46199465570400799</v>
      </c>
      <c r="L522" s="24">
        <v>0.47239703056768595</v>
      </c>
      <c r="M522" s="24">
        <v>0.46984935400516803</v>
      </c>
      <c r="N522" s="24">
        <v>0.47019087557603795</v>
      </c>
      <c r="O522" s="24">
        <v>0.45899267605633798</v>
      </c>
      <c r="P522" s="24">
        <v>0.46178600896861099</v>
      </c>
      <c r="Q522" s="24">
        <v>0.46442565997888097</v>
      </c>
      <c r="R522" s="24">
        <v>0.47672374551971297</v>
      </c>
      <c r="S522" s="24">
        <v>0.47696741877256299</v>
      </c>
      <c r="T522" s="24">
        <v>0.47577835249042105</v>
      </c>
      <c r="U522" s="24">
        <v>0.47455523049645298</v>
      </c>
      <c r="V522" s="24">
        <v>0.46846141367323296</v>
      </c>
      <c r="W522" s="24">
        <v>0.46618046092184395</v>
      </c>
      <c r="X522" s="24">
        <v>0.45269126784214897</v>
      </c>
      <c r="Y522" s="24">
        <v>0.45107022977022898</v>
      </c>
      <c r="Z522" s="24">
        <v>0.44837359081419609</v>
      </c>
      <c r="AA522" s="24">
        <v>0.454329146141216</v>
      </c>
      <c r="AB522" s="24">
        <v>0.48081527777777699</v>
      </c>
      <c r="AC522" s="24">
        <v>0.481148662640207</v>
      </c>
      <c r="AD522" s="24">
        <v>0.48110104712041901</v>
      </c>
      <c r="AE522" s="24">
        <v>0.48070223813786905</v>
      </c>
      <c r="AF522" s="24">
        <v>0.47969191304347902</v>
      </c>
      <c r="AG522" s="24">
        <v>0.46700706655710805</v>
      </c>
      <c r="AH522" s="24">
        <v>0.47283861224489798</v>
      </c>
      <c r="AI522" s="24">
        <v>0.47155763358778602</v>
      </c>
      <c r="AJ522" s="24">
        <v>0.453797584541063</v>
      </c>
      <c r="AK522" s="24">
        <v>0.46398641571194799</v>
      </c>
      <c r="AL522" s="24">
        <v>0.47138615384615401</v>
      </c>
      <c r="AM522" s="24">
        <v>0.47418509905254003</v>
      </c>
      <c r="AN522" s="24">
        <v>0.46679029443838599</v>
      </c>
      <c r="AO522" s="24">
        <v>0.46237153931340003</v>
      </c>
      <c r="AP522" s="24">
        <v>0.47642758913412597</v>
      </c>
      <c r="AQ522" s="24">
        <v>0.47855800502933799</v>
      </c>
      <c r="AR522" s="25">
        <v>0.54869133435582707</v>
      </c>
      <c r="AS522" s="42">
        <v>0.99570068181818105</v>
      </c>
      <c r="AT522" s="44">
        <v>1</v>
      </c>
      <c r="AU522" s="32">
        <v>0.61299222919937202</v>
      </c>
      <c r="AV522" s="30">
        <v>0.61286125461254692</v>
      </c>
      <c r="AW522" s="30">
        <v>0.60847814569536496</v>
      </c>
      <c r="AX522" s="24">
        <v>0.47080597976080996</v>
      </c>
      <c r="AY522" s="24">
        <v>0.46961010362694305</v>
      </c>
      <c r="AZ522" s="24">
        <v>0.46632504440497302</v>
      </c>
      <c r="BA522" s="24">
        <v>0.44903499111900502</v>
      </c>
      <c r="BB522" s="24">
        <v>0.43904307228915601</v>
      </c>
      <c r="CW522" s="25"/>
    </row>
    <row r="523" spans="1:101" ht="17" customHeight="1" x14ac:dyDescent="0.2">
      <c r="A523" s="24" t="s">
        <v>1198</v>
      </c>
      <c r="B523" s="24">
        <v>0.47960884615384702</v>
      </c>
      <c r="C523" s="24">
        <v>0.47524746963562703</v>
      </c>
      <c r="D523" s="24">
        <v>0.48003588667366204</v>
      </c>
      <c r="E523" s="24">
        <v>0.47120961737332001</v>
      </c>
      <c r="F523" s="24">
        <v>0.47788855721393098</v>
      </c>
      <c r="G523" s="24">
        <v>0.48970724106324404</v>
      </c>
      <c r="H523" s="24">
        <v>0.49266165004533102</v>
      </c>
      <c r="I523" s="24">
        <v>0.47718792102206797</v>
      </c>
      <c r="J523" s="24">
        <v>0.48015705059203401</v>
      </c>
      <c r="K523" s="24">
        <v>0.47113256059009601</v>
      </c>
      <c r="L523" s="24">
        <v>0.487154417293234</v>
      </c>
      <c r="M523" s="24">
        <v>0.48651856343283595</v>
      </c>
      <c r="N523" s="24">
        <v>0.48525722713864305</v>
      </c>
      <c r="O523" s="24">
        <v>0.47194011916583906</v>
      </c>
      <c r="P523" s="24">
        <v>0.47491961904761903</v>
      </c>
      <c r="Q523" s="24">
        <v>0.47136582138919503</v>
      </c>
      <c r="R523" s="24">
        <v>0.48306142086330905</v>
      </c>
      <c r="S523" s="24">
        <v>0.48329573115349705</v>
      </c>
      <c r="T523" s="24">
        <v>0.48100619637750297</v>
      </c>
      <c r="U523" s="24">
        <v>0.48231650399290205</v>
      </c>
      <c r="V523" s="24">
        <v>0.47010124293785305</v>
      </c>
      <c r="W523" s="24">
        <v>0.47119380804953598</v>
      </c>
      <c r="X523" s="24">
        <v>0.45752543142597601</v>
      </c>
      <c r="Y523" s="24">
        <v>0.46314536940686801</v>
      </c>
      <c r="Z523" s="24">
        <v>0.45971346578366501</v>
      </c>
      <c r="AA523" s="24">
        <v>0.44948910540301201</v>
      </c>
      <c r="AB523" s="24">
        <v>0.48934291996482004</v>
      </c>
      <c r="AC523" s="24">
        <v>0.48896424189307697</v>
      </c>
      <c r="AD523" s="24">
        <v>0.48977226148409903</v>
      </c>
      <c r="AE523" s="24">
        <v>0.49084837545126403</v>
      </c>
      <c r="AF523" s="24">
        <v>0.48988745551601498</v>
      </c>
      <c r="AG523" s="24">
        <v>0.47160660792951503</v>
      </c>
      <c r="AH523" s="24">
        <v>0.47533229166666602</v>
      </c>
      <c r="AI523" s="24">
        <v>0.479032286555446</v>
      </c>
      <c r="AJ523" s="24">
        <v>0.45493050000000002</v>
      </c>
      <c r="AK523" s="24">
        <v>0.47111562500000004</v>
      </c>
      <c r="AL523" s="24">
        <v>0.46979713349713298</v>
      </c>
      <c r="AM523" s="24">
        <v>0.49194019434628999</v>
      </c>
      <c r="AN523" s="24">
        <v>0.47353991031390097</v>
      </c>
      <c r="AO523" s="24">
        <v>0.47165948174322703</v>
      </c>
      <c r="AP523" s="24">
        <v>0.48689201834862511</v>
      </c>
      <c r="AQ523" s="24">
        <v>0.48678349687778699</v>
      </c>
      <c r="AR523" s="24">
        <v>0.560140295909486</v>
      </c>
      <c r="AS523" s="45">
        <v>0.61434134078212399</v>
      </c>
      <c r="AT523" s="33">
        <v>0.61299222919937202</v>
      </c>
      <c r="AU523" s="36">
        <v>1</v>
      </c>
      <c r="AV523" s="37">
        <v>0.8165671875000009</v>
      </c>
      <c r="AW523" s="38">
        <v>0.83937510344827504</v>
      </c>
      <c r="AX523" s="39">
        <v>0.47389447674418606</v>
      </c>
      <c r="AY523" s="24">
        <v>0.47567458866544798</v>
      </c>
      <c r="AZ523" s="24">
        <v>0.46311406392693999</v>
      </c>
      <c r="BA523" s="24">
        <v>0.45687366920152095</v>
      </c>
      <c r="BB523" s="24">
        <v>0.44400279870828796</v>
      </c>
      <c r="CW523" s="25"/>
    </row>
    <row r="524" spans="1:101" ht="17" customHeight="1" x14ac:dyDescent="0.2">
      <c r="A524" s="24" t="s">
        <v>1201</v>
      </c>
      <c r="B524" s="24">
        <v>0.48068963963963995</v>
      </c>
      <c r="C524" s="24">
        <v>0.47507457466918701</v>
      </c>
      <c r="D524" s="24">
        <v>0.481404743465635</v>
      </c>
      <c r="E524" s="24">
        <v>0.47382837162837099</v>
      </c>
      <c r="F524" s="24">
        <v>0.48285921680993205</v>
      </c>
      <c r="G524" s="24">
        <v>0.48644291736930806</v>
      </c>
      <c r="H524" s="24">
        <v>0.49170092748735195</v>
      </c>
      <c r="I524" s="24">
        <v>0.47603157315731598</v>
      </c>
      <c r="J524" s="24">
        <v>0.48094719101123595</v>
      </c>
      <c r="K524" s="24">
        <v>0.47211781094527405</v>
      </c>
      <c r="L524" s="24">
        <v>0.48653003502626901</v>
      </c>
      <c r="M524" s="24">
        <v>0.48615885416666804</v>
      </c>
      <c r="N524" s="24">
        <v>0.48426525735294101</v>
      </c>
      <c r="O524" s="24">
        <v>0.47128357933579401</v>
      </c>
      <c r="P524" s="24">
        <v>0.47173582746478909</v>
      </c>
      <c r="Q524" s="24">
        <v>0.47595791139240395</v>
      </c>
      <c r="R524" s="24">
        <v>0.48588619210977702</v>
      </c>
      <c r="S524" s="24">
        <v>0.48753129904097703</v>
      </c>
      <c r="T524" s="24">
        <v>0.48674678899082602</v>
      </c>
      <c r="U524" s="24">
        <v>0.48454116140051195</v>
      </c>
      <c r="V524" s="24">
        <v>0.47604484256243096</v>
      </c>
      <c r="W524" s="24">
        <v>0.47180225048923796</v>
      </c>
      <c r="X524" s="24">
        <v>0.45660626587637604</v>
      </c>
      <c r="Y524" s="24">
        <v>0.47032529644268789</v>
      </c>
      <c r="Z524" s="24">
        <v>0.45808283658787297</v>
      </c>
      <c r="AA524" s="24">
        <v>0.45138128119800397</v>
      </c>
      <c r="AB524" s="24">
        <v>0.49005703703703696</v>
      </c>
      <c r="AC524" s="24">
        <v>0.48957633525061595</v>
      </c>
      <c r="AD524" s="24">
        <v>0.49022795698924704</v>
      </c>
      <c r="AE524" s="24">
        <v>0.49017909698996698</v>
      </c>
      <c r="AF524" s="24">
        <v>0.49006520298260203</v>
      </c>
      <c r="AG524" s="24">
        <v>0.46926371168185599</v>
      </c>
      <c r="AH524" s="24">
        <v>0.47403495539335005</v>
      </c>
      <c r="AI524" s="24">
        <v>0.477341813135985</v>
      </c>
      <c r="AJ524" s="24">
        <v>0.46037268351383903</v>
      </c>
      <c r="AK524" s="24">
        <v>0.47014050324675305</v>
      </c>
      <c r="AL524" s="24">
        <v>0.478967194928684</v>
      </c>
      <c r="AM524" s="24">
        <v>0.49138439024390301</v>
      </c>
      <c r="AN524" s="24">
        <v>0.47189651531151</v>
      </c>
      <c r="AO524" s="24">
        <v>0.46855918591859202</v>
      </c>
      <c r="AP524" s="24">
        <v>0.48662694915254301</v>
      </c>
      <c r="AQ524" s="24">
        <v>0.48799169463087194</v>
      </c>
      <c r="AR524" s="24">
        <v>0.56188337408312905</v>
      </c>
      <c r="AS524" s="24">
        <v>0.61511471471471602</v>
      </c>
      <c r="AT524" s="25">
        <v>0.61286125461254692</v>
      </c>
      <c r="AU524" s="40">
        <v>0.8165671875000009</v>
      </c>
      <c r="AV524" s="24">
        <v>1</v>
      </c>
      <c r="AW524" s="41">
        <v>0.79780390624999897</v>
      </c>
      <c r="AX524" s="39">
        <v>0.473475790424571</v>
      </c>
      <c r="AY524" s="24">
        <v>0.47508737201365103</v>
      </c>
      <c r="AZ524" s="24">
        <v>0.46589623137598601</v>
      </c>
      <c r="BA524" s="24">
        <v>0.45569309123117896</v>
      </c>
      <c r="BB524" s="24">
        <v>0.44704135107471799</v>
      </c>
      <c r="CW524" s="25"/>
    </row>
    <row r="525" spans="1:101" ht="17" customHeight="1" thickBot="1" x14ac:dyDescent="0.25">
      <c r="A525" s="24" t="s">
        <v>1202</v>
      </c>
      <c r="B525" s="24">
        <v>0.47340009225092206</v>
      </c>
      <c r="C525" s="24">
        <v>0.47215947265625002</v>
      </c>
      <c r="D525" s="24">
        <v>0.47252634194830906</v>
      </c>
      <c r="E525" s="24">
        <v>0.47261279187817296</v>
      </c>
      <c r="F525" s="24">
        <v>0.47561810176125197</v>
      </c>
      <c r="G525" s="24">
        <v>0.48492232758620701</v>
      </c>
      <c r="H525" s="24">
        <v>0.48634961240310004</v>
      </c>
      <c r="I525" s="24">
        <v>0.47334434490481508</v>
      </c>
      <c r="J525" s="24">
        <v>0.47758646934460897</v>
      </c>
      <c r="K525" s="24">
        <v>0.46618533057851197</v>
      </c>
      <c r="L525" s="24">
        <v>0.480938718411553</v>
      </c>
      <c r="M525" s="24">
        <v>0.48070918091809195</v>
      </c>
      <c r="N525" s="24">
        <v>0.47951067307692397</v>
      </c>
      <c r="O525" s="24">
        <v>0.46424728312678698</v>
      </c>
      <c r="P525" s="24">
        <v>0.46737844202898499</v>
      </c>
      <c r="Q525" s="24">
        <v>0.46707725321888405</v>
      </c>
      <c r="R525" s="24">
        <v>0.479434763572679</v>
      </c>
      <c r="S525" s="24">
        <v>0.48065745807590493</v>
      </c>
      <c r="T525" s="24">
        <v>0.47872202602230496</v>
      </c>
      <c r="U525" s="24">
        <v>0.47901284722222198</v>
      </c>
      <c r="V525" s="24">
        <v>0.47150476718403506</v>
      </c>
      <c r="W525" s="24">
        <v>0.46815650406503989</v>
      </c>
      <c r="X525" s="24">
        <v>0.45112836332476502</v>
      </c>
      <c r="Y525" s="24">
        <v>0.45737251984126898</v>
      </c>
      <c r="Z525" s="24">
        <v>0.45539926082365395</v>
      </c>
      <c r="AA525" s="24">
        <v>0.44601836562763297</v>
      </c>
      <c r="AB525" s="24">
        <v>0.48329331075359905</v>
      </c>
      <c r="AC525" s="24">
        <v>0.48330745131244801</v>
      </c>
      <c r="AD525" s="24">
        <v>0.48290636672326004</v>
      </c>
      <c r="AE525" s="24">
        <v>0.48450373263888902</v>
      </c>
      <c r="AF525" s="24">
        <v>0.48217510548523301</v>
      </c>
      <c r="AG525" s="24">
        <v>0.46430209907640696</v>
      </c>
      <c r="AH525" s="24">
        <v>0.47123204283360798</v>
      </c>
      <c r="AI525" s="24">
        <v>0.47218604206501008</v>
      </c>
      <c r="AJ525" s="24">
        <v>0.45550434782608695</v>
      </c>
      <c r="AK525" s="24">
        <v>0.46575463576159004</v>
      </c>
      <c r="AL525" s="24">
        <v>0.47165144230769196</v>
      </c>
      <c r="AM525" s="24">
        <v>0.47929840336134399</v>
      </c>
      <c r="AN525" s="24">
        <v>0.46348264642082404</v>
      </c>
      <c r="AO525" s="24">
        <v>0.46551986301369896</v>
      </c>
      <c r="AP525" s="24">
        <v>0.48218061135371199</v>
      </c>
      <c r="AQ525" s="24">
        <v>0.48320594827586205</v>
      </c>
      <c r="AR525" s="24">
        <v>0.55287252475247506</v>
      </c>
      <c r="AS525" s="24">
        <v>0.60921903345724804</v>
      </c>
      <c r="AT525" s="25">
        <v>0.60847814569536496</v>
      </c>
      <c r="AU525" s="42">
        <v>0.83937510344827504</v>
      </c>
      <c r="AV525" s="43">
        <v>0.79780390624999897</v>
      </c>
      <c r="AW525" s="44">
        <v>1</v>
      </c>
      <c r="AX525" s="32">
        <v>0.46701273234200807</v>
      </c>
      <c r="AY525" s="30">
        <v>0.46990281195079098</v>
      </c>
      <c r="AZ525" s="30">
        <v>0.46215996393146996</v>
      </c>
      <c r="BA525" s="30">
        <v>0.45397034671532799</v>
      </c>
      <c r="BB525" s="30">
        <v>0.43981883597883598</v>
      </c>
      <c r="CW525" s="25"/>
    </row>
    <row r="526" spans="1:101" ht="17" customHeight="1" x14ac:dyDescent="0.2">
      <c r="A526" s="24" t="s">
        <v>1203</v>
      </c>
      <c r="B526" s="24">
        <v>0.48904451438848895</v>
      </c>
      <c r="C526" s="24">
        <v>0.48333114754098405</v>
      </c>
      <c r="D526" s="24">
        <v>0.48973687739463601</v>
      </c>
      <c r="E526" s="24">
        <v>0.47976911045943305</v>
      </c>
      <c r="F526" s="24">
        <v>0.49096018779342698</v>
      </c>
      <c r="G526" s="24">
        <v>0.4968701234567901</v>
      </c>
      <c r="H526" s="24">
        <v>0.49943580750407901</v>
      </c>
      <c r="I526" s="24">
        <v>0.48273490364025695</v>
      </c>
      <c r="J526" s="24">
        <v>0.50468487475915302</v>
      </c>
      <c r="K526" s="24">
        <v>0.47614174085064398</v>
      </c>
      <c r="L526" s="24">
        <v>0.48721898734177205</v>
      </c>
      <c r="M526" s="24">
        <v>0.48693232830820798</v>
      </c>
      <c r="N526" s="24">
        <v>0.48557228699551602</v>
      </c>
      <c r="O526" s="24">
        <v>0.48380913006029302</v>
      </c>
      <c r="P526" s="24">
        <v>0.48548589211618298</v>
      </c>
      <c r="Q526" s="24">
        <v>0.48435207547169801</v>
      </c>
      <c r="R526" s="24">
        <v>0.49669365079365102</v>
      </c>
      <c r="S526" s="24">
        <v>0.49973887945670603</v>
      </c>
      <c r="T526" s="24">
        <v>0.49820959147424504</v>
      </c>
      <c r="U526" s="24">
        <v>0.49501796357615901</v>
      </c>
      <c r="V526" s="24">
        <v>0.48677478723404299</v>
      </c>
      <c r="W526" s="24">
        <v>0.48841059661620601</v>
      </c>
      <c r="X526" s="24">
        <v>0.45461379025598703</v>
      </c>
      <c r="Y526" s="24">
        <v>0.45161618497109901</v>
      </c>
      <c r="Z526" s="24">
        <v>0.45242487462387104</v>
      </c>
      <c r="AA526" s="24">
        <v>0.45195948844884404</v>
      </c>
      <c r="AB526" s="24">
        <v>0.49700806317539403</v>
      </c>
      <c r="AC526" s="24">
        <v>0.49741372712146403</v>
      </c>
      <c r="AD526" s="24">
        <v>0.49767033333333299</v>
      </c>
      <c r="AE526" s="24">
        <v>0.49721804835923999</v>
      </c>
      <c r="AF526" s="24">
        <v>0.49635046335299099</v>
      </c>
      <c r="AG526" s="24">
        <v>0.49706024558710604</v>
      </c>
      <c r="AH526" s="24">
        <v>0.49808866768759491</v>
      </c>
      <c r="AI526" s="24">
        <v>0.50111844331641298</v>
      </c>
      <c r="AJ526" s="24">
        <v>0.48059851063829795</v>
      </c>
      <c r="AK526" s="24">
        <v>0.49359166666666693</v>
      </c>
      <c r="AL526" s="24">
        <v>0.49072532097004201</v>
      </c>
      <c r="AM526" s="24">
        <v>0.49106725806451601</v>
      </c>
      <c r="AN526" s="24">
        <v>0.48277560975609801</v>
      </c>
      <c r="AO526" s="24">
        <v>0.488550252780586</v>
      </c>
      <c r="AP526" s="24">
        <v>0.50369900000000001</v>
      </c>
      <c r="AQ526" s="24">
        <v>0.50789823348694307</v>
      </c>
      <c r="AR526" s="24">
        <v>0.47677697431018096</v>
      </c>
      <c r="AS526" s="24">
        <v>0.471496675900277</v>
      </c>
      <c r="AT526" s="24">
        <v>0.47080597976080996</v>
      </c>
      <c r="AU526" s="45">
        <v>0.47389447674418606</v>
      </c>
      <c r="AV526" s="45">
        <v>0.473475790424571</v>
      </c>
      <c r="AW526" s="33">
        <v>0.46701273234200807</v>
      </c>
      <c r="AX526" s="36">
        <v>1</v>
      </c>
      <c r="AY526" s="37">
        <v>0.56648114093959601</v>
      </c>
      <c r="AZ526" s="38">
        <v>0.56495845442536408</v>
      </c>
      <c r="BA526" s="39">
        <v>0.46285076674737702</v>
      </c>
      <c r="BB526" s="24">
        <v>0.44724057037718501</v>
      </c>
      <c r="BC526" s="39"/>
      <c r="CW526" s="25"/>
    </row>
    <row r="527" spans="1:101" ht="17" customHeight="1" x14ac:dyDescent="0.2">
      <c r="A527" s="24" t="s">
        <v>1206</v>
      </c>
      <c r="B527" s="24">
        <v>0.49771500412201197</v>
      </c>
      <c r="C527" s="24">
        <v>0.49205478105451289</v>
      </c>
      <c r="D527" s="24">
        <v>0.49889876434245395</v>
      </c>
      <c r="E527" s="24">
        <v>0.4894201948627101</v>
      </c>
      <c r="F527" s="24">
        <v>0.49990403155127</v>
      </c>
      <c r="G527" s="24">
        <v>0.50979486381322903</v>
      </c>
      <c r="H527" s="24">
        <v>0.51258543764523601</v>
      </c>
      <c r="I527" s="24">
        <v>0.49752479166666697</v>
      </c>
      <c r="J527" s="24">
        <v>0.51984986522911103</v>
      </c>
      <c r="K527" s="24">
        <v>0.49075272727272706</v>
      </c>
      <c r="L527" s="24">
        <v>0.49577659073055796</v>
      </c>
      <c r="M527" s="24">
        <v>0.49671115414407396</v>
      </c>
      <c r="N527" s="24">
        <v>0.49219515050167195</v>
      </c>
      <c r="O527" s="24">
        <v>0.49926213206046099</v>
      </c>
      <c r="P527" s="24">
        <v>0.50072599849284005</v>
      </c>
      <c r="Q527" s="24">
        <v>0.49765309973045802</v>
      </c>
      <c r="R527" s="24">
        <v>0.50163244070390201</v>
      </c>
      <c r="S527" s="24">
        <v>0.50494910086004707</v>
      </c>
      <c r="T527" s="24">
        <v>0.50446920556920505</v>
      </c>
      <c r="U527" s="24">
        <v>0.49795578231292503</v>
      </c>
      <c r="V527" s="24">
        <v>0.49549157581764108</v>
      </c>
      <c r="W527" s="24">
        <v>0.50298729372937401</v>
      </c>
      <c r="X527" s="24">
        <v>0.45797045280122795</v>
      </c>
      <c r="Y527" s="24">
        <v>0.45357560106856698</v>
      </c>
      <c r="Z527" s="24">
        <v>0.45482852998065704</v>
      </c>
      <c r="AA527" s="24">
        <v>0.45219344012204404</v>
      </c>
      <c r="AB527" s="24">
        <v>0.50470320366132704</v>
      </c>
      <c r="AC527" s="24">
        <v>0.50264018334606608</v>
      </c>
      <c r="AD527" s="24">
        <v>0.50450684089162201</v>
      </c>
      <c r="AE527" s="24">
        <v>0.50396661392404996</v>
      </c>
      <c r="AF527" s="24">
        <v>0.50200206579954099</v>
      </c>
      <c r="AG527" s="24">
        <v>0.50103490499648107</v>
      </c>
      <c r="AH527" s="24">
        <v>0.50547961432506905</v>
      </c>
      <c r="AI527" s="24">
        <v>0.51636336939721805</v>
      </c>
      <c r="AJ527" s="24">
        <v>0.49313850687622696</v>
      </c>
      <c r="AK527" s="24">
        <v>0.50371649006622599</v>
      </c>
      <c r="AL527" s="24">
        <v>0.48931819389110198</v>
      </c>
      <c r="AM527" s="24">
        <v>0.49785417298937795</v>
      </c>
      <c r="AN527" s="24">
        <v>0.48652137254901995</v>
      </c>
      <c r="AO527" s="24">
        <v>0.49554397299903596</v>
      </c>
      <c r="AP527" s="24">
        <v>0.52135658536585394</v>
      </c>
      <c r="AQ527" s="24">
        <v>0.52010259917920598</v>
      </c>
      <c r="AR527" s="24">
        <v>0.48537502262443494</v>
      </c>
      <c r="AS527" s="24">
        <v>0.46977733564013902</v>
      </c>
      <c r="AT527" s="24">
        <v>0.46961010362694305</v>
      </c>
      <c r="AU527" s="24">
        <v>0.47567458866544798</v>
      </c>
      <c r="AV527" s="24">
        <v>0.47508737201365103</v>
      </c>
      <c r="AW527" s="25">
        <v>0.46990281195079098</v>
      </c>
      <c r="AX527" s="40">
        <v>0.56648114093959601</v>
      </c>
      <c r="AY527" s="24">
        <v>1</v>
      </c>
      <c r="AZ527" s="41">
        <v>0.56552443181818302</v>
      </c>
      <c r="BA527" s="39">
        <v>0.47665245170876702</v>
      </c>
      <c r="BB527" s="24">
        <v>0.46186727909011405</v>
      </c>
      <c r="BC527" s="39"/>
      <c r="CW527" s="25"/>
    </row>
    <row r="528" spans="1:101" ht="17" customHeight="1" thickBot="1" x14ac:dyDescent="0.25">
      <c r="A528" s="24" t="s">
        <v>1207</v>
      </c>
      <c r="B528" s="24">
        <v>0.47831594323873089</v>
      </c>
      <c r="C528" s="24">
        <v>0.47114498175182395</v>
      </c>
      <c r="D528" s="24">
        <v>0.48065273542600889</v>
      </c>
      <c r="E528" s="24">
        <v>0.47571710171017101</v>
      </c>
      <c r="F528" s="24">
        <v>0.48717888589397995</v>
      </c>
      <c r="G528" s="24">
        <v>0.48849281678773204</v>
      </c>
      <c r="H528" s="24">
        <v>0.49222662957074703</v>
      </c>
      <c r="I528" s="24">
        <v>0.474645141065831</v>
      </c>
      <c r="J528" s="24">
        <v>0.49061714550509705</v>
      </c>
      <c r="K528" s="24">
        <v>0.46836037037037104</v>
      </c>
      <c r="L528" s="24">
        <v>0.47868152350080995</v>
      </c>
      <c r="M528" s="24">
        <v>0.47932540064102602</v>
      </c>
      <c r="N528" s="24">
        <v>0.47749931506849291</v>
      </c>
      <c r="O528" s="24">
        <v>0.47121939443535199</v>
      </c>
      <c r="P528" s="24">
        <v>0.47383293745051502</v>
      </c>
      <c r="Q528" s="24">
        <v>0.47711207056638905</v>
      </c>
      <c r="R528" s="24">
        <v>0.48881396255850296</v>
      </c>
      <c r="S528" s="24">
        <v>0.49119569721115497</v>
      </c>
      <c r="T528" s="24">
        <v>0.48766187707641195</v>
      </c>
      <c r="U528" s="24">
        <v>0.48620398773006201</v>
      </c>
      <c r="V528" s="24">
        <v>0.47902804391217502</v>
      </c>
      <c r="W528" s="24">
        <v>0.47991174524400404</v>
      </c>
      <c r="X528" s="24">
        <v>0.45174577846630504</v>
      </c>
      <c r="Y528" s="24">
        <v>0.45356706753006504</v>
      </c>
      <c r="Z528" s="24">
        <v>0.45247971291865996</v>
      </c>
      <c r="AA528" s="24">
        <v>0.44449642041127208</v>
      </c>
      <c r="AB528" s="24">
        <v>0.49399943273906</v>
      </c>
      <c r="AC528" s="24">
        <v>0.49331400809716597</v>
      </c>
      <c r="AD528" s="24">
        <v>0.49300443906376101</v>
      </c>
      <c r="AE528" s="24">
        <v>0.49402827356130197</v>
      </c>
      <c r="AF528" s="24">
        <v>0.49201166936790997</v>
      </c>
      <c r="AG528" s="24">
        <v>0.49287606961566399</v>
      </c>
      <c r="AH528" s="24">
        <v>0.49535898959881097</v>
      </c>
      <c r="AI528" s="24">
        <v>0.49244880658436196</v>
      </c>
      <c r="AJ528" s="24">
        <v>0.47401582278481003</v>
      </c>
      <c r="AK528" s="24">
        <v>0.48961087108013901</v>
      </c>
      <c r="AL528" s="24">
        <v>0.48868199867637196</v>
      </c>
      <c r="AM528" s="24">
        <v>0.48668421450151</v>
      </c>
      <c r="AN528" s="24">
        <v>0.47227642928786395</v>
      </c>
      <c r="AO528" s="24">
        <v>0.49159462686567101</v>
      </c>
      <c r="AP528" s="24">
        <v>0.49685855312735405</v>
      </c>
      <c r="AQ528" s="24">
        <v>0.49782172312223805</v>
      </c>
      <c r="AR528" s="24">
        <v>0.46851056533827595</v>
      </c>
      <c r="AS528" s="24">
        <v>0.46745739910313899</v>
      </c>
      <c r="AT528" s="24">
        <v>0.46632504440497302</v>
      </c>
      <c r="AU528" s="24">
        <v>0.46311406392693999</v>
      </c>
      <c r="AV528" s="24">
        <v>0.46589623137598601</v>
      </c>
      <c r="AW528" s="48">
        <v>0.46215996393146996</v>
      </c>
      <c r="AX528" s="42">
        <v>0.56495845442536408</v>
      </c>
      <c r="AY528" s="43">
        <v>0.56552443181818302</v>
      </c>
      <c r="AZ528" s="44">
        <v>1</v>
      </c>
      <c r="BA528" s="32">
        <v>0.45925948275862005</v>
      </c>
      <c r="BB528" s="30">
        <v>0.44570589765828295</v>
      </c>
      <c r="BC528" s="39"/>
      <c r="CW528" s="25"/>
    </row>
    <row r="529" spans="1:101" ht="17" customHeight="1" x14ac:dyDescent="0.2">
      <c r="A529" s="24" t="s">
        <v>1208</v>
      </c>
      <c r="B529" s="24">
        <v>0.49898136020151101</v>
      </c>
      <c r="C529" s="24">
        <v>0.49601683168316801</v>
      </c>
      <c r="D529" s="24">
        <v>0.50051998215878701</v>
      </c>
      <c r="E529" s="24">
        <v>0.48659464285714304</v>
      </c>
      <c r="F529" s="24">
        <v>0.492454625550661</v>
      </c>
      <c r="G529" s="24">
        <v>0.504583137254902</v>
      </c>
      <c r="H529" s="24">
        <v>0.508463437499999</v>
      </c>
      <c r="I529" s="24">
        <v>0.49659162248144301</v>
      </c>
      <c r="J529" s="24">
        <v>0.49695738585496896</v>
      </c>
      <c r="K529" s="24">
        <v>0.504979155435759</v>
      </c>
      <c r="L529" s="24">
        <v>0.50767889328063198</v>
      </c>
      <c r="M529" s="24">
        <v>0.51012941176470505</v>
      </c>
      <c r="N529" s="24">
        <v>0.50521732882502102</v>
      </c>
      <c r="O529" s="24">
        <v>0.51192713841368598</v>
      </c>
      <c r="P529" s="24">
        <v>0.51185631929046504</v>
      </c>
      <c r="Q529" s="24">
        <v>0.48718777876895702</v>
      </c>
      <c r="R529" s="24">
        <v>0.48457800608828011</v>
      </c>
      <c r="S529" s="24">
        <v>0.48518608964451404</v>
      </c>
      <c r="T529" s="24">
        <v>0.48522740501212602</v>
      </c>
      <c r="U529" s="24">
        <v>0.48041605401350296</v>
      </c>
      <c r="V529" s="24">
        <v>0.47691510934393699</v>
      </c>
      <c r="W529" s="24">
        <v>0.50029648979591801</v>
      </c>
      <c r="X529" s="24">
        <v>0.45650785609397898</v>
      </c>
      <c r="Y529" s="24">
        <v>0.45439071180555601</v>
      </c>
      <c r="Z529" s="24">
        <v>0.45173594176524096</v>
      </c>
      <c r="AA529" s="24">
        <v>0.44456366932559793</v>
      </c>
      <c r="AB529" s="24">
        <v>0.48265906250000001</v>
      </c>
      <c r="AC529" s="24">
        <v>0.48239585289514797</v>
      </c>
      <c r="AD529" s="24">
        <v>0.48337450670876103</v>
      </c>
      <c r="AE529" s="24">
        <v>0.48292530024019298</v>
      </c>
      <c r="AF529" s="24">
        <v>0.48181877454831101</v>
      </c>
      <c r="AG529" s="24">
        <v>0.47668666186012998</v>
      </c>
      <c r="AH529" s="24">
        <v>0.47653502139800397</v>
      </c>
      <c r="AI529" s="24">
        <v>0.48802685851319005</v>
      </c>
      <c r="AJ529" s="24">
        <v>0.46756482830385004</v>
      </c>
      <c r="AK529" s="24">
        <v>0.49224277929155297</v>
      </c>
      <c r="AL529" s="24">
        <v>0.46785810055865895</v>
      </c>
      <c r="AM529" s="24">
        <v>0.47513775510204104</v>
      </c>
      <c r="AN529" s="24">
        <v>0.47335805500982298</v>
      </c>
      <c r="AO529" s="24">
        <v>0.46604985968194595</v>
      </c>
      <c r="AP529" s="24">
        <v>0.51306011396011397</v>
      </c>
      <c r="AQ529" s="24">
        <v>0.51367707896575798</v>
      </c>
      <c r="AR529" s="24">
        <v>0.48202246376811592</v>
      </c>
      <c r="AS529" s="24">
        <v>0.44878327370304005</v>
      </c>
      <c r="AT529" s="24">
        <v>0.44903499111900502</v>
      </c>
      <c r="AU529" s="24">
        <v>0.45687366920152095</v>
      </c>
      <c r="AV529" s="24">
        <v>0.45569309123117896</v>
      </c>
      <c r="AW529" s="25">
        <v>0.45397034671532799</v>
      </c>
      <c r="AX529" s="45">
        <v>0.46285076674737702</v>
      </c>
      <c r="AY529" s="45">
        <v>0.47665245170876702</v>
      </c>
      <c r="AZ529" s="33">
        <v>0.45925948275862005</v>
      </c>
      <c r="BA529" s="36">
        <v>1</v>
      </c>
      <c r="BB529" s="38">
        <v>0.50841705069124399</v>
      </c>
      <c r="BC529" s="39"/>
      <c r="CW529" s="25"/>
    </row>
    <row r="530" spans="1:101" ht="17" customHeight="1" thickBot="1" x14ac:dyDescent="0.25">
      <c r="A530" s="24" t="s">
        <v>1211</v>
      </c>
      <c r="B530" s="24">
        <v>0.47267684918347797</v>
      </c>
      <c r="C530" s="24">
        <v>0.46506413155190096</v>
      </c>
      <c r="D530" s="24">
        <v>0.47133114754098299</v>
      </c>
      <c r="E530" s="24">
        <v>0.46044984160506902</v>
      </c>
      <c r="F530" s="24">
        <v>0.47017852004111005</v>
      </c>
      <c r="G530" s="24">
        <v>0.47894316682375104</v>
      </c>
      <c r="H530" s="24">
        <v>0.48379181561618106</v>
      </c>
      <c r="I530" s="24">
        <v>0.46296726835138302</v>
      </c>
      <c r="J530" s="24">
        <v>0.46740226781857397</v>
      </c>
      <c r="K530" s="24">
        <v>0.47802246835443102</v>
      </c>
      <c r="L530" s="24">
        <v>0.47723131868131796</v>
      </c>
      <c r="M530" s="24">
        <v>0.47865780821917703</v>
      </c>
      <c r="N530" s="24">
        <v>0.47373082851637804</v>
      </c>
      <c r="O530" s="24">
        <v>0.47943747663551389</v>
      </c>
      <c r="P530" s="24">
        <v>0.48416899641577005</v>
      </c>
      <c r="Q530" s="24">
        <v>0.46389246861924704</v>
      </c>
      <c r="R530" s="24">
        <v>0.46911302367941698</v>
      </c>
      <c r="S530" s="24">
        <v>0.47144232902033301</v>
      </c>
      <c r="T530" s="24">
        <v>0.468185755258126</v>
      </c>
      <c r="U530" s="24">
        <v>0.46543098214285805</v>
      </c>
      <c r="V530" s="24">
        <v>0.46346357388316095</v>
      </c>
      <c r="W530" s="24">
        <v>0.47103216715257601</v>
      </c>
      <c r="X530" s="24">
        <v>0.44799696969697</v>
      </c>
      <c r="Y530" s="24">
        <v>0.44417861386138602</v>
      </c>
      <c r="Z530" s="24">
        <v>0.44436649269311007</v>
      </c>
      <c r="AA530" s="24">
        <v>0.43941454696591897</v>
      </c>
      <c r="AB530" s="24">
        <v>0.46372258064516203</v>
      </c>
      <c r="AC530" s="24">
        <v>0.46316636029411695</v>
      </c>
      <c r="AD530" s="24">
        <v>0.463778874538745</v>
      </c>
      <c r="AE530" s="24">
        <v>0.46250383895130992</v>
      </c>
      <c r="AF530" s="24">
        <v>0.46260092678405995</v>
      </c>
      <c r="AG530" s="24">
        <v>0.46104635879218409</v>
      </c>
      <c r="AH530" s="24">
        <v>0.45579151943463003</v>
      </c>
      <c r="AI530" s="24">
        <v>0.46324034090909111</v>
      </c>
      <c r="AJ530" s="24">
        <v>0.44219145907473295</v>
      </c>
      <c r="AK530" s="24">
        <v>0.468824295190714</v>
      </c>
      <c r="AL530" s="24">
        <v>0.45259061962134295</v>
      </c>
      <c r="AM530" s="24">
        <v>0.45860721554116601</v>
      </c>
      <c r="AN530" s="24">
        <v>0.45615477497255796</v>
      </c>
      <c r="AO530" s="24">
        <v>0.45114517282479205</v>
      </c>
      <c r="AP530" s="24">
        <v>0.4820961705831151</v>
      </c>
      <c r="AQ530" s="24">
        <v>0.48205206540447398</v>
      </c>
      <c r="AR530" s="24">
        <v>0.46593685863874301</v>
      </c>
      <c r="AS530" s="24">
        <v>0.43973488843813402</v>
      </c>
      <c r="AT530" s="24">
        <v>0.43904307228915601</v>
      </c>
      <c r="AU530" s="24">
        <v>0.44400279870828796</v>
      </c>
      <c r="AV530" s="24">
        <v>0.44704135107471799</v>
      </c>
      <c r="AW530" s="25">
        <v>0.43981883597883598</v>
      </c>
      <c r="AX530" s="24">
        <v>0.44724057037718501</v>
      </c>
      <c r="AY530" s="24">
        <v>0.46186727909011405</v>
      </c>
      <c r="AZ530" s="25">
        <v>0.44570589765828295</v>
      </c>
      <c r="BA530" s="42">
        <v>0.50841705069124399</v>
      </c>
      <c r="BB530" s="44">
        <v>1</v>
      </c>
      <c r="BC530" s="39"/>
      <c r="CW530" s="25"/>
    </row>
    <row r="531" spans="1:101" ht="17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  <c r="CW531" s="28"/>
    </row>
    <row r="532" spans="1:101" ht="17" customHeight="1" thickBot="1" x14ac:dyDescent="0.25">
      <c r="A532" s="29" t="s">
        <v>1329</v>
      </c>
      <c r="B532" s="30" t="s">
        <v>1217</v>
      </c>
      <c r="C532" s="30" t="s">
        <v>1223</v>
      </c>
      <c r="D532" s="30" t="s">
        <v>1220</v>
      </c>
      <c r="E532" s="30" t="s">
        <v>1221</v>
      </c>
      <c r="F532" s="30" t="s">
        <v>1224</v>
      </c>
      <c r="G532" s="30" t="s">
        <v>1222</v>
      </c>
      <c r="H532" s="30" t="s">
        <v>1225</v>
      </c>
      <c r="I532" s="30" t="s">
        <v>1228</v>
      </c>
      <c r="J532" s="30" t="s">
        <v>1213</v>
      </c>
      <c r="K532" s="30" t="s">
        <v>1216</v>
      </c>
      <c r="L532" s="30" t="s">
        <v>1226</v>
      </c>
      <c r="CW532" s="25"/>
    </row>
    <row r="533" spans="1:101" ht="17" customHeight="1" x14ac:dyDescent="0.2">
      <c r="A533" s="25" t="s">
        <v>1217</v>
      </c>
      <c r="B533" s="36">
        <v>1</v>
      </c>
      <c r="C533" s="37">
        <v>0.94370186915887999</v>
      </c>
      <c r="D533" s="37">
        <v>0.599267458223396</v>
      </c>
      <c r="E533" s="37">
        <v>0.63510910667823106</v>
      </c>
      <c r="F533" s="37">
        <v>0.62298328075709808</v>
      </c>
      <c r="G533" s="37">
        <v>0.64405279449699093</v>
      </c>
      <c r="H533" s="38">
        <v>0.64165537117903892</v>
      </c>
      <c r="I533" s="66">
        <v>0.61996652719665302</v>
      </c>
      <c r="J533" s="24">
        <v>0.56791302325581494</v>
      </c>
      <c r="K533" s="24">
        <v>0.57680229083665302</v>
      </c>
      <c r="L533" s="24">
        <v>0.588105672461116</v>
      </c>
      <c r="CW533" s="25"/>
    </row>
    <row r="534" spans="1:101" ht="17" customHeight="1" x14ac:dyDescent="0.2">
      <c r="A534" s="25" t="s">
        <v>1223</v>
      </c>
      <c r="B534" s="40">
        <v>0.94370186915887999</v>
      </c>
      <c r="C534" s="24">
        <v>1</v>
      </c>
      <c r="D534" s="24">
        <v>0.594084148550724</v>
      </c>
      <c r="E534" s="24">
        <v>0.62865573053368307</v>
      </c>
      <c r="F534" s="24">
        <v>0.61871953290870496</v>
      </c>
      <c r="G534" s="24">
        <v>0.63345034904013908</v>
      </c>
      <c r="H534" s="41">
        <v>0.63434678414097001</v>
      </c>
      <c r="I534" s="67">
        <v>0.61462052810902901</v>
      </c>
      <c r="J534" s="24">
        <v>0.56738739255014292</v>
      </c>
      <c r="K534" s="24">
        <v>0.57590102669404608</v>
      </c>
      <c r="L534" s="24">
        <v>0.58478232558139498</v>
      </c>
      <c r="CW534" s="25"/>
    </row>
    <row r="535" spans="1:101" ht="17" customHeight="1" x14ac:dyDescent="0.2">
      <c r="A535" s="25" t="s">
        <v>1220</v>
      </c>
      <c r="B535" s="40">
        <v>0.599267458223396</v>
      </c>
      <c r="C535" s="24">
        <v>0.594084148550724</v>
      </c>
      <c r="D535" s="24">
        <v>1</v>
      </c>
      <c r="E535" s="24">
        <v>0.59909793046357507</v>
      </c>
      <c r="F535" s="24">
        <v>0.58911447368420999</v>
      </c>
      <c r="G535" s="24">
        <v>0.58960687655343802</v>
      </c>
      <c r="H535" s="41">
        <v>0.58885734676742207</v>
      </c>
      <c r="I535" s="67">
        <v>0.58494258524980303</v>
      </c>
      <c r="J535" s="24">
        <v>0.53247539026629997</v>
      </c>
      <c r="K535" s="24">
        <v>0.53889918699187001</v>
      </c>
      <c r="L535" s="24">
        <v>0.57280352459016393</v>
      </c>
      <c r="CW535" s="25"/>
    </row>
    <row r="536" spans="1:101" ht="16" customHeight="1" x14ac:dyDescent="0.2">
      <c r="A536" s="25" t="s">
        <v>1221</v>
      </c>
      <c r="B536" s="40">
        <v>0.63510910667823106</v>
      </c>
      <c r="C536" s="24">
        <v>0.62865573053368307</v>
      </c>
      <c r="D536" s="24">
        <v>0.59909793046357507</v>
      </c>
      <c r="E536" s="24">
        <v>1</v>
      </c>
      <c r="F536" s="24">
        <v>0.95587889763779499</v>
      </c>
      <c r="G536" s="24">
        <v>0.69533823924731097</v>
      </c>
      <c r="H536" s="41">
        <v>0.69566800271738993</v>
      </c>
      <c r="I536" s="67">
        <v>0.658657776307081</v>
      </c>
      <c r="J536" s="24">
        <v>0.54785566458519197</v>
      </c>
      <c r="K536" s="24">
        <v>0.55360954274353902</v>
      </c>
      <c r="L536" s="24">
        <v>0.59999353821906998</v>
      </c>
      <c r="CW536" s="25"/>
    </row>
    <row r="537" spans="1:101" ht="17" customHeight="1" x14ac:dyDescent="0.2">
      <c r="A537" s="25" t="s">
        <v>1224</v>
      </c>
      <c r="B537" s="40">
        <v>0.62298328075709808</v>
      </c>
      <c r="C537" s="24">
        <v>0.61871953290870496</v>
      </c>
      <c r="D537" s="24">
        <v>0.58911447368420999</v>
      </c>
      <c r="E537" s="24">
        <v>0.95587889763779499</v>
      </c>
      <c r="F537" s="24">
        <v>1</v>
      </c>
      <c r="G537" s="24">
        <v>0.69254107142857213</v>
      </c>
      <c r="H537" s="41">
        <v>0.68966497418244499</v>
      </c>
      <c r="I537" s="67">
        <v>0.66256458333333501</v>
      </c>
      <c r="J537" s="24">
        <v>0.53687656250000093</v>
      </c>
      <c r="K537" s="24">
        <v>0.54487524630541895</v>
      </c>
      <c r="L537" s="24">
        <v>0.59093043902439102</v>
      </c>
      <c r="CW537" s="25"/>
    </row>
    <row r="538" spans="1:101" ht="17" customHeight="1" x14ac:dyDescent="0.2">
      <c r="A538" s="25" t="s">
        <v>1222</v>
      </c>
      <c r="B538" s="51">
        <v>0.64405279449699093</v>
      </c>
      <c r="C538" s="30">
        <v>0.63345034904013908</v>
      </c>
      <c r="D538" s="30">
        <v>0.58960687655343802</v>
      </c>
      <c r="E538" s="30">
        <v>0.69533823924731097</v>
      </c>
      <c r="F538" s="30">
        <v>0.69254107142857213</v>
      </c>
      <c r="G538" s="30">
        <v>1</v>
      </c>
      <c r="H538" s="68">
        <v>0.99600879052369196</v>
      </c>
      <c r="I538" s="69">
        <v>0.62671939775910401</v>
      </c>
      <c r="J538" s="24">
        <v>0.563208865248227</v>
      </c>
      <c r="K538" s="24">
        <v>0.56753385365853704</v>
      </c>
      <c r="L538" s="24">
        <v>0.58931284916201099</v>
      </c>
      <c r="CW538" s="25"/>
    </row>
    <row r="539" spans="1:101" ht="17" customHeight="1" thickBot="1" x14ac:dyDescent="0.25">
      <c r="A539" s="25" t="s">
        <v>1225</v>
      </c>
      <c r="B539" s="42">
        <v>0.64165537117903892</v>
      </c>
      <c r="C539" s="43">
        <v>0.63434678414097001</v>
      </c>
      <c r="D539" s="43">
        <v>0.58885734676742207</v>
      </c>
      <c r="E539" s="43">
        <v>0.69566800271738993</v>
      </c>
      <c r="F539" s="43">
        <v>0.68966497418244499</v>
      </c>
      <c r="G539" s="43">
        <v>0.99600879052369196</v>
      </c>
      <c r="H539" s="44">
        <v>1</v>
      </c>
      <c r="I539" s="32">
        <v>0.628151909476662</v>
      </c>
      <c r="J539" s="39">
        <v>0.56042508896797205</v>
      </c>
      <c r="K539" s="24">
        <v>0.56567049504950506</v>
      </c>
      <c r="L539" s="24">
        <v>0.58966976556184303</v>
      </c>
      <c r="CW539" s="25"/>
    </row>
    <row r="540" spans="1:101" ht="17" customHeight="1" thickBot="1" x14ac:dyDescent="0.25">
      <c r="A540" s="24" t="s">
        <v>1228</v>
      </c>
      <c r="B540" s="45">
        <v>0.61996652719665302</v>
      </c>
      <c r="C540" s="45">
        <v>0.58494258524980303</v>
      </c>
      <c r="D540" s="45">
        <v>0.658657776307081</v>
      </c>
      <c r="E540" s="45">
        <v>0.62671939775910401</v>
      </c>
      <c r="F540" s="45">
        <v>0.66256458333333501</v>
      </c>
      <c r="G540" s="45">
        <v>0.61462052810902901</v>
      </c>
      <c r="H540" s="33">
        <v>0.628151909476662</v>
      </c>
      <c r="I540" s="31">
        <v>1</v>
      </c>
      <c r="J540" s="32">
        <v>0.52804226086956496</v>
      </c>
      <c r="K540" s="30">
        <v>0.53216682785299696</v>
      </c>
      <c r="L540" s="24">
        <v>0.58701058201058198</v>
      </c>
      <c r="CW540" s="25"/>
    </row>
    <row r="541" spans="1:101" ht="17" customHeight="1" x14ac:dyDescent="0.2">
      <c r="A541" s="24" t="s">
        <v>1213</v>
      </c>
      <c r="B541" s="24">
        <v>0.56791302325581494</v>
      </c>
      <c r="C541" s="24">
        <v>0.53247539026629997</v>
      </c>
      <c r="D541" s="24">
        <v>0.54785566458519197</v>
      </c>
      <c r="E541" s="24">
        <v>0.563208865248227</v>
      </c>
      <c r="F541" s="24">
        <v>0.53687656250000093</v>
      </c>
      <c r="G541" s="24">
        <v>0.56738739255014292</v>
      </c>
      <c r="H541" s="24">
        <v>0.56042508896797205</v>
      </c>
      <c r="I541" s="33">
        <v>0.52804226086956496</v>
      </c>
      <c r="J541" s="36">
        <v>1</v>
      </c>
      <c r="K541" s="38">
        <v>0.80998832054560888</v>
      </c>
      <c r="L541" s="39">
        <v>0.52285422932330805</v>
      </c>
      <c r="CW541" s="25"/>
    </row>
    <row r="542" spans="1:101" ht="17" customHeight="1" thickBot="1" x14ac:dyDescent="0.25">
      <c r="A542" s="24" t="s">
        <v>1216</v>
      </c>
      <c r="B542" s="24">
        <v>0.57680229083665302</v>
      </c>
      <c r="C542" s="24">
        <v>0.53889918699187001</v>
      </c>
      <c r="D542" s="24">
        <v>0.55360954274353902</v>
      </c>
      <c r="E542" s="24">
        <v>0.56753385365853704</v>
      </c>
      <c r="F542" s="24">
        <v>0.54487524630541895</v>
      </c>
      <c r="G542" s="24">
        <v>0.57590102669404608</v>
      </c>
      <c r="H542" s="24">
        <v>0.56567049504950506</v>
      </c>
      <c r="I542" s="25">
        <v>0.53216682785299696</v>
      </c>
      <c r="J542" s="42">
        <v>0.80998832054560888</v>
      </c>
      <c r="K542" s="44">
        <v>1</v>
      </c>
      <c r="L542" s="32">
        <v>0.52754835728952898</v>
      </c>
      <c r="CW542" s="25"/>
    </row>
    <row r="543" spans="1:101" ht="17" customHeight="1" thickBot="1" x14ac:dyDescent="0.25">
      <c r="A543" s="24" t="s">
        <v>1226</v>
      </c>
      <c r="B543" s="24">
        <v>0.588105672461116</v>
      </c>
      <c r="C543" s="24">
        <v>0.57280352459016393</v>
      </c>
      <c r="D543" s="24">
        <v>0.59999353821906998</v>
      </c>
      <c r="E543" s="24">
        <v>0.58931284916201099</v>
      </c>
      <c r="F543" s="24">
        <v>0.59093043902439102</v>
      </c>
      <c r="G543" s="24">
        <v>0.58478232558139498</v>
      </c>
      <c r="H543" s="24">
        <v>0.58966976556184303</v>
      </c>
      <c r="I543" s="24">
        <v>0.58701058201058198</v>
      </c>
      <c r="J543" s="45">
        <v>0.52285422932330805</v>
      </c>
      <c r="K543" s="33">
        <v>0.52754835728952898</v>
      </c>
      <c r="L543" s="31">
        <v>1</v>
      </c>
      <c r="M543" s="39"/>
      <c r="CW543" s="25"/>
    </row>
    <row r="544" spans="1:101" ht="17" customHeight="1" x14ac:dyDescent="0.2">
      <c r="L544" s="45"/>
      <c r="CW544" s="25"/>
    </row>
    <row r="545" spans="1:101" ht="17" customHeight="1" thickBot="1" x14ac:dyDescent="0.25">
      <c r="A545" s="29" t="s">
        <v>1330</v>
      </c>
      <c r="B545" s="30" t="s">
        <v>1231</v>
      </c>
      <c r="C545" s="30" t="s">
        <v>1234</v>
      </c>
      <c r="D545" s="30" t="s">
        <v>1237</v>
      </c>
      <c r="CW545" s="25"/>
    </row>
    <row r="546" spans="1:101" ht="17" customHeight="1" thickBot="1" x14ac:dyDescent="0.25">
      <c r="A546" s="25" t="s">
        <v>1231</v>
      </c>
      <c r="B546" s="31">
        <v>1</v>
      </c>
      <c r="C546" s="32">
        <v>0.38905365079364995</v>
      </c>
      <c r="D546" s="30">
        <v>0.38865440251572303</v>
      </c>
      <c r="CW546" s="25"/>
    </row>
    <row r="547" spans="1:101" ht="17" customHeight="1" x14ac:dyDescent="0.2">
      <c r="A547" s="24" t="s">
        <v>1234</v>
      </c>
      <c r="B547" s="33">
        <v>0.38905365079364995</v>
      </c>
      <c r="C547" s="36">
        <v>1</v>
      </c>
      <c r="D547" s="38">
        <v>0.97901974046401885</v>
      </c>
      <c r="E547" s="39"/>
      <c r="CW547" s="25"/>
    </row>
    <row r="548" spans="1:101" ht="17" customHeight="1" thickBot="1" x14ac:dyDescent="0.25">
      <c r="A548" s="24" t="s">
        <v>1237</v>
      </c>
      <c r="B548" s="25">
        <v>0.38865440251572303</v>
      </c>
      <c r="C548" s="42">
        <v>0.97901974046401885</v>
      </c>
      <c r="D548" s="44">
        <v>1</v>
      </c>
      <c r="E548" s="39"/>
      <c r="CW548" s="25"/>
    </row>
    <row r="549" spans="1:101" ht="17" customHeight="1" x14ac:dyDescent="0.2">
      <c r="C549" s="45"/>
      <c r="D549" s="45"/>
      <c r="CW549" s="25"/>
    </row>
    <row r="550" spans="1:101" ht="17" customHeight="1" thickBot="1" x14ac:dyDescent="0.25">
      <c r="A550" s="29" t="s">
        <v>1331</v>
      </c>
      <c r="B550" s="30" t="s">
        <v>1238</v>
      </c>
      <c r="C550" s="30" t="s">
        <v>1241</v>
      </c>
      <c r="D550" s="30" t="s">
        <v>1243</v>
      </c>
      <c r="E550" s="30" t="s">
        <v>1244</v>
      </c>
      <c r="CW550" s="25"/>
    </row>
    <row r="551" spans="1:101" ht="17" customHeight="1" x14ac:dyDescent="0.2">
      <c r="A551" s="25" t="s">
        <v>1238</v>
      </c>
      <c r="B551" s="36">
        <v>1</v>
      </c>
      <c r="C551" s="37">
        <v>0.72607439703153998</v>
      </c>
      <c r="D551" s="38">
        <v>0.71819401960784301</v>
      </c>
      <c r="E551" s="39">
        <v>0.56365350593311703</v>
      </c>
      <c r="CW551" s="25"/>
    </row>
    <row r="552" spans="1:101" ht="17" customHeight="1" x14ac:dyDescent="0.2">
      <c r="A552" s="25" t="s">
        <v>1241</v>
      </c>
      <c r="B552" s="40">
        <v>0.72607439703153998</v>
      </c>
      <c r="C552" s="24">
        <v>1</v>
      </c>
      <c r="D552" s="41">
        <v>0.75661644962302799</v>
      </c>
      <c r="E552" s="39">
        <v>0.54302184942716802</v>
      </c>
      <c r="CW552" s="25"/>
    </row>
    <row r="553" spans="1:101" ht="17" customHeight="1" thickBot="1" x14ac:dyDescent="0.25">
      <c r="A553" s="25" t="s">
        <v>1243</v>
      </c>
      <c r="B553" s="42">
        <v>0.71819401960784301</v>
      </c>
      <c r="C553" s="43">
        <v>0.75661644962302799</v>
      </c>
      <c r="D553" s="44">
        <v>1</v>
      </c>
      <c r="E553" s="32">
        <v>0.54955479930191897</v>
      </c>
      <c r="CW553" s="25"/>
    </row>
    <row r="554" spans="1:101" ht="17" customHeight="1" thickBot="1" x14ac:dyDescent="0.25">
      <c r="A554" s="24" t="s">
        <v>1244</v>
      </c>
      <c r="B554" s="45">
        <v>0.56365350593311703</v>
      </c>
      <c r="C554" s="45">
        <v>0.54302184942716802</v>
      </c>
      <c r="D554" s="33">
        <v>0.54955479930191897</v>
      </c>
      <c r="E554" s="31">
        <v>1</v>
      </c>
      <c r="F554" s="39"/>
      <c r="CW554" s="25"/>
    </row>
    <row r="555" spans="1:101" ht="17" customHeight="1" x14ac:dyDescent="0.2">
      <c r="E555" s="45"/>
      <c r="CW555" s="25"/>
    </row>
    <row r="556" spans="1:101" ht="17" customHeight="1" thickBot="1" x14ac:dyDescent="0.25">
      <c r="A556" s="29" t="s">
        <v>1332</v>
      </c>
      <c r="B556" s="30" t="s">
        <v>1246</v>
      </c>
      <c r="C556" s="30" t="s">
        <v>1252</v>
      </c>
      <c r="D556" s="30" t="s">
        <v>1258</v>
      </c>
      <c r="E556" s="30" t="s">
        <v>1257</v>
      </c>
      <c r="F556" s="30" t="s">
        <v>1256</v>
      </c>
      <c r="G556" s="30" t="s">
        <v>1255</v>
      </c>
      <c r="H556" s="30" t="s">
        <v>1259</v>
      </c>
      <c r="I556" s="30" t="s">
        <v>1249</v>
      </c>
      <c r="J556" s="30" t="s">
        <v>1262</v>
      </c>
      <c r="K556" s="30" t="s">
        <v>1265</v>
      </c>
      <c r="CW556" s="25"/>
    </row>
    <row r="557" spans="1:101" ht="17" customHeight="1" thickBot="1" x14ac:dyDescent="0.25">
      <c r="A557" s="25" t="s">
        <v>1246</v>
      </c>
      <c r="B557" s="31">
        <v>1</v>
      </c>
      <c r="C557" s="32">
        <v>0.46064986413043502</v>
      </c>
      <c r="D557" s="30">
        <v>0.46611900749063695</v>
      </c>
      <c r="E557" s="30">
        <v>0.46951687440076795</v>
      </c>
      <c r="F557" s="30">
        <v>0.46892568720379202</v>
      </c>
      <c r="G557" s="30">
        <v>0.47445026178010496</v>
      </c>
      <c r="H557" s="30">
        <v>0.47682752120640903</v>
      </c>
      <c r="I557" s="30">
        <v>0.47246443252904397</v>
      </c>
      <c r="J557" s="24">
        <v>0.45654562211981498</v>
      </c>
      <c r="K557" s="24">
        <v>0.45337526467757505</v>
      </c>
      <c r="CW557" s="25"/>
    </row>
    <row r="558" spans="1:101" ht="17" customHeight="1" x14ac:dyDescent="0.2">
      <c r="A558" s="24" t="s">
        <v>1252</v>
      </c>
      <c r="B558" s="33">
        <v>0.46064986413043502</v>
      </c>
      <c r="C558" s="36">
        <v>1</v>
      </c>
      <c r="D558" s="37">
        <v>0.97690874635568514</v>
      </c>
      <c r="E558" s="37">
        <v>0.69671119402985004</v>
      </c>
      <c r="F558" s="37">
        <v>0.69530858960763497</v>
      </c>
      <c r="G558" s="37">
        <v>0.68314756097561102</v>
      </c>
      <c r="H558" s="37">
        <v>0.71181213434452806</v>
      </c>
      <c r="I558" s="38">
        <v>0.72501412253374897</v>
      </c>
      <c r="J558" s="39">
        <v>0.44675086342229198</v>
      </c>
      <c r="K558" s="24">
        <v>0.44842284946236499</v>
      </c>
      <c r="CW558" s="25"/>
    </row>
    <row r="559" spans="1:101" ht="17" customHeight="1" x14ac:dyDescent="0.2">
      <c r="A559" s="24" t="s">
        <v>1258</v>
      </c>
      <c r="B559" s="25">
        <v>0.46611900749063695</v>
      </c>
      <c r="C559" s="40">
        <v>0.97690874635568514</v>
      </c>
      <c r="D559" s="24">
        <v>1</v>
      </c>
      <c r="E559" s="24">
        <v>0.70523688348820601</v>
      </c>
      <c r="F559" s="24">
        <v>0.70199376299376193</v>
      </c>
      <c r="G559" s="24">
        <v>0.71215461454940299</v>
      </c>
      <c r="H559" s="24">
        <v>0.71804643628509812</v>
      </c>
      <c r="I559" s="41">
        <v>0.70741419919246296</v>
      </c>
      <c r="J559" s="39">
        <v>0.45017568807339503</v>
      </c>
      <c r="K559" s="24">
        <v>0.45106392823418295</v>
      </c>
      <c r="CW559" s="25"/>
    </row>
    <row r="560" spans="1:101" ht="17" customHeight="1" x14ac:dyDescent="0.2">
      <c r="A560" s="24" t="s">
        <v>1257</v>
      </c>
      <c r="B560" s="25">
        <v>0.46951687440076795</v>
      </c>
      <c r="C560" s="40">
        <v>0.69671119402985004</v>
      </c>
      <c r="D560" s="24">
        <v>0.70523688348820601</v>
      </c>
      <c r="E560" s="24">
        <v>1</v>
      </c>
      <c r="F560" s="24">
        <v>0.99105705003248901</v>
      </c>
      <c r="G560" s="24">
        <v>0.80816688596491304</v>
      </c>
      <c r="H560" s="24">
        <v>0.83313070751276497</v>
      </c>
      <c r="I560" s="41">
        <v>0.68162269452449598</v>
      </c>
      <c r="J560" s="39">
        <v>0.46351290322580596</v>
      </c>
      <c r="K560" s="24">
        <v>0.46314169068203703</v>
      </c>
      <c r="CW560" s="25"/>
    </row>
    <row r="561" spans="1:101" ht="17" customHeight="1" x14ac:dyDescent="0.2">
      <c r="A561" s="24" t="s">
        <v>1256</v>
      </c>
      <c r="B561" s="25">
        <v>0.46892568720379202</v>
      </c>
      <c r="C561" s="40">
        <v>0.69530858960763497</v>
      </c>
      <c r="D561" s="24">
        <v>0.70199376299376193</v>
      </c>
      <c r="E561" s="24">
        <v>0.99105705003248901</v>
      </c>
      <c r="F561" s="24">
        <v>1</v>
      </c>
      <c r="G561" s="24">
        <v>0.80365712742980611</v>
      </c>
      <c r="H561" s="24">
        <v>0.83166815193571897</v>
      </c>
      <c r="I561" s="41">
        <v>0.68403045649072713</v>
      </c>
      <c r="J561" s="39">
        <v>0.46351007927519899</v>
      </c>
      <c r="K561" s="24">
        <v>0.46328107344632796</v>
      </c>
      <c r="CW561" s="25"/>
    </row>
    <row r="562" spans="1:101" ht="17" customHeight="1" x14ac:dyDescent="0.2">
      <c r="A562" s="24" t="s">
        <v>1255</v>
      </c>
      <c r="B562" s="25">
        <v>0.47445026178010496</v>
      </c>
      <c r="C562" s="40">
        <v>0.68314756097561102</v>
      </c>
      <c r="D562" s="24">
        <v>0.71215461454940299</v>
      </c>
      <c r="E562" s="24">
        <v>0.80816688596491304</v>
      </c>
      <c r="F562" s="24">
        <v>0.80365712742980611</v>
      </c>
      <c r="G562" s="24">
        <v>1</v>
      </c>
      <c r="H562" s="24">
        <v>0.97068433609958504</v>
      </c>
      <c r="I562" s="41">
        <v>0.678322542735043</v>
      </c>
      <c r="J562" s="39">
        <v>0.45705933544303806</v>
      </c>
      <c r="K562" s="24">
        <v>0.46095163934426198</v>
      </c>
      <c r="CW562" s="25"/>
    </row>
    <row r="563" spans="1:101" ht="17" customHeight="1" x14ac:dyDescent="0.2">
      <c r="A563" s="24" t="s">
        <v>1259</v>
      </c>
      <c r="B563" s="25">
        <v>0.47682752120640903</v>
      </c>
      <c r="C563" s="40">
        <v>0.71181213434452806</v>
      </c>
      <c r="D563" s="24">
        <v>0.71804643628509812</v>
      </c>
      <c r="E563" s="24">
        <v>0.83313070751276497</v>
      </c>
      <c r="F563" s="24">
        <v>0.83166815193571897</v>
      </c>
      <c r="G563" s="24">
        <v>0.97068433609958504</v>
      </c>
      <c r="H563" s="24">
        <v>1</v>
      </c>
      <c r="I563" s="41">
        <v>0.69348827683615799</v>
      </c>
      <c r="J563" s="39">
        <v>0.46477844925883699</v>
      </c>
      <c r="K563" s="24">
        <v>0.46621899224806201</v>
      </c>
      <c r="CW563" s="25"/>
    </row>
    <row r="564" spans="1:101" ht="17" customHeight="1" thickBot="1" x14ac:dyDescent="0.25">
      <c r="A564" s="24" t="s">
        <v>1249</v>
      </c>
      <c r="B564" s="25">
        <v>0.47246443252904397</v>
      </c>
      <c r="C564" s="42">
        <v>0.72501412253374897</v>
      </c>
      <c r="D564" s="43">
        <v>0.70741419919246296</v>
      </c>
      <c r="E564" s="43">
        <v>0.68162269452449598</v>
      </c>
      <c r="F564" s="43">
        <v>0.68403045649072713</v>
      </c>
      <c r="G564" s="43">
        <v>0.678322542735043</v>
      </c>
      <c r="H564" s="43">
        <v>0.69348827683615799</v>
      </c>
      <c r="I564" s="44">
        <v>1</v>
      </c>
      <c r="J564" s="32">
        <v>0.45551328124999996</v>
      </c>
      <c r="K564" s="30">
        <v>0.4572103896103899</v>
      </c>
      <c r="CW564" s="25"/>
    </row>
    <row r="565" spans="1:101" ht="17" customHeight="1" x14ac:dyDescent="0.2">
      <c r="A565" s="24" t="s">
        <v>1262</v>
      </c>
      <c r="B565" s="24">
        <v>0.45654562211981498</v>
      </c>
      <c r="C565" s="45">
        <v>0.44675086342229198</v>
      </c>
      <c r="D565" s="45">
        <v>0.45017568807339503</v>
      </c>
      <c r="E565" s="45">
        <v>0.46351290322580596</v>
      </c>
      <c r="F565" s="45">
        <v>0.46351007927519899</v>
      </c>
      <c r="G565" s="45">
        <v>0.45705933544303806</v>
      </c>
      <c r="H565" s="45">
        <v>0.46477844925883699</v>
      </c>
      <c r="I565" s="33">
        <v>0.45551328124999996</v>
      </c>
      <c r="J565" s="36">
        <v>1</v>
      </c>
      <c r="K565" s="38">
        <v>0.71059194630872402</v>
      </c>
      <c r="L565" s="39"/>
      <c r="CW565" s="25"/>
    </row>
    <row r="566" spans="1:101" ht="17" customHeight="1" thickBot="1" x14ac:dyDescent="0.25">
      <c r="A566" s="24" t="s">
        <v>1265</v>
      </c>
      <c r="B566" s="24">
        <v>0.45337526467757505</v>
      </c>
      <c r="C566" s="24">
        <v>0.44842284946236499</v>
      </c>
      <c r="D566" s="24">
        <v>0.45106392823418295</v>
      </c>
      <c r="E566" s="24">
        <v>0.46314169068203703</v>
      </c>
      <c r="F566" s="24">
        <v>0.46328107344632796</v>
      </c>
      <c r="G566" s="24">
        <v>0.46095163934426198</v>
      </c>
      <c r="H566" s="24">
        <v>0.46621899224806201</v>
      </c>
      <c r="I566" s="25">
        <v>0.4572103896103899</v>
      </c>
      <c r="J566" s="42">
        <v>0.71059194630872402</v>
      </c>
      <c r="K566" s="44">
        <v>1</v>
      </c>
      <c r="L566" s="39"/>
      <c r="CW566" s="25"/>
    </row>
    <row r="567" spans="1:101" ht="17" customHeight="1" x14ac:dyDescent="0.2">
      <c r="J567" s="45"/>
      <c r="K567" s="45"/>
      <c r="CW567" s="25"/>
    </row>
    <row r="568" spans="1:101" ht="17" customHeight="1" thickBot="1" x14ac:dyDescent="0.25">
      <c r="A568" s="29" t="s">
        <v>2980</v>
      </c>
      <c r="B568" s="30" t="s">
        <v>1270</v>
      </c>
      <c r="C568" s="30" t="s">
        <v>1273</v>
      </c>
      <c r="D568" s="30" t="s">
        <v>1274</v>
      </c>
      <c r="CW568" s="25"/>
    </row>
    <row r="569" spans="1:101" ht="17" customHeight="1" x14ac:dyDescent="0.2">
      <c r="A569" s="25" t="s">
        <v>1270</v>
      </c>
      <c r="B569" s="36">
        <v>1</v>
      </c>
      <c r="C569" s="38">
        <v>0.819441171328672</v>
      </c>
      <c r="D569" s="39">
        <v>0.414431627430911</v>
      </c>
      <c r="CW569" s="25"/>
    </row>
    <row r="570" spans="1:101" ht="17" customHeight="1" thickBot="1" x14ac:dyDescent="0.25">
      <c r="A570" s="25" t="s">
        <v>1273</v>
      </c>
      <c r="B570" s="42">
        <v>0.819441171328672</v>
      </c>
      <c r="C570" s="44">
        <v>1</v>
      </c>
      <c r="D570" s="32">
        <v>0.42400686475409799</v>
      </c>
      <c r="CW570" s="25"/>
    </row>
    <row r="571" spans="1:101" ht="17" customHeight="1" thickBot="1" x14ac:dyDescent="0.25">
      <c r="A571" s="24" t="s">
        <v>1274</v>
      </c>
      <c r="B571" s="45">
        <v>0.414431627430911</v>
      </c>
      <c r="C571" s="33">
        <v>0.42400686475409799</v>
      </c>
      <c r="D571" s="31">
        <v>1</v>
      </c>
      <c r="E571" s="39"/>
      <c r="CW571" s="25"/>
    </row>
    <row r="572" spans="1:101" ht="17" customHeight="1" x14ac:dyDescent="0.2">
      <c r="D572" s="45"/>
      <c r="CW572" s="25"/>
    </row>
    <row r="573" spans="1:101" ht="17" customHeight="1" thickBot="1" x14ac:dyDescent="0.25">
      <c r="A573" s="29" t="s">
        <v>1333</v>
      </c>
      <c r="B573" s="30" t="s">
        <v>1282</v>
      </c>
      <c r="C573" s="30" t="s">
        <v>1280</v>
      </c>
      <c r="D573" s="30" t="s">
        <v>1288</v>
      </c>
      <c r="E573" s="30" t="s">
        <v>1289</v>
      </c>
      <c r="F573" s="30" t="s">
        <v>1290</v>
      </c>
      <c r="G573" s="30" t="s">
        <v>1298</v>
      </c>
      <c r="H573" s="30" t="s">
        <v>1292</v>
      </c>
      <c r="I573" s="30" t="s">
        <v>1294</v>
      </c>
      <c r="J573" s="30" t="s">
        <v>1293</v>
      </c>
      <c r="K573" s="30" t="s">
        <v>1295</v>
      </c>
      <c r="L573" s="30" t="s">
        <v>1291</v>
      </c>
      <c r="M573" s="30" t="s">
        <v>1296</v>
      </c>
      <c r="N573" s="30" t="s">
        <v>1297</v>
      </c>
      <c r="O573" s="30" t="s">
        <v>1299</v>
      </c>
      <c r="P573" s="30" t="s">
        <v>1284</v>
      </c>
      <c r="Q573" s="30" t="s">
        <v>1286</v>
      </c>
      <c r="R573" s="30" t="s">
        <v>1277</v>
      </c>
      <c r="CW573" s="25"/>
    </row>
    <row r="574" spans="1:101" ht="17" customHeight="1" x14ac:dyDescent="0.2">
      <c r="A574" s="25" t="s">
        <v>1282</v>
      </c>
      <c r="B574" s="36">
        <v>1</v>
      </c>
      <c r="C574" s="38">
        <v>0.97630911528150188</v>
      </c>
      <c r="D574" s="39">
        <v>0.45876131386861296</v>
      </c>
      <c r="E574" s="24">
        <v>0.45719245508982098</v>
      </c>
      <c r="F574" s="24">
        <v>0.48720538243626099</v>
      </c>
      <c r="G574" s="24">
        <v>0.48503892694063899</v>
      </c>
      <c r="H574" s="24">
        <v>0.57667945566286205</v>
      </c>
      <c r="I574" s="24">
        <v>0.48864369414101305</v>
      </c>
      <c r="J574" s="24">
        <v>0.44741129533678703</v>
      </c>
      <c r="K574" s="24">
        <v>0.43641109785202903</v>
      </c>
      <c r="L574" s="24">
        <v>0.43435592315901905</v>
      </c>
      <c r="M574" s="24">
        <v>0.43424013605442208</v>
      </c>
      <c r="N574" s="24">
        <v>0.42800189098998798</v>
      </c>
      <c r="O574" s="24">
        <v>0.41822043956043997</v>
      </c>
      <c r="P574" s="24">
        <v>0.417145294117647</v>
      </c>
      <c r="Q574" s="24">
        <v>0.38593485221674895</v>
      </c>
      <c r="R574" s="24">
        <v>0.37281521084337399</v>
      </c>
      <c r="CW574" s="25"/>
    </row>
    <row r="575" spans="1:101" ht="17" customHeight="1" thickBot="1" x14ac:dyDescent="0.25">
      <c r="A575" s="25" t="s">
        <v>1280</v>
      </c>
      <c r="B575" s="42">
        <v>0.97630911528150188</v>
      </c>
      <c r="C575" s="44">
        <v>1</v>
      </c>
      <c r="D575" s="32">
        <v>0.46166429587482205</v>
      </c>
      <c r="E575" s="30">
        <v>0.45391394025604603</v>
      </c>
      <c r="F575" s="30">
        <v>0.48985306818181795</v>
      </c>
      <c r="G575" s="30">
        <v>0.48376044386422895</v>
      </c>
      <c r="H575" s="30">
        <v>0.58219287925696506</v>
      </c>
      <c r="I575" s="30">
        <v>0.48799999999999999</v>
      </c>
      <c r="J575" s="30">
        <v>0.44969203980099498</v>
      </c>
      <c r="K575" s="30">
        <v>0.4353744413407819</v>
      </c>
      <c r="L575" s="30">
        <v>0.43813583227445996</v>
      </c>
      <c r="M575" s="30">
        <v>0.43853466135458197</v>
      </c>
      <c r="N575" s="30">
        <v>0.43568486842105203</v>
      </c>
      <c r="O575" s="30">
        <v>0.42131710182767601</v>
      </c>
      <c r="P575" s="24">
        <v>0.41829129251700709</v>
      </c>
      <c r="Q575" s="24">
        <v>0.39037867647058794</v>
      </c>
      <c r="R575" s="24">
        <v>0.37876996466431101</v>
      </c>
      <c r="CW575" s="25"/>
    </row>
    <row r="576" spans="1:101" ht="17" customHeight="1" x14ac:dyDescent="0.2">
      <c r="A576" s="24" t="s">
        <v>1288</v>
      </c>
      <c r="B576" s="45">
        <v>0.45876131386861296</v>
      </c>
      <c r="C576" s="33">
        <v>0.46166429587482205</v>
      </c>
      <c r="D576" s="36">
        <v>1</v>
      </c>
      <c r="E576" s="37">
        <v>0.48637505910165502</v>
      </c>
      <c r="F576" s="37">
        <v>0.61614540182270194</v>
      </c>
      <c r="G576" s="37">
        <v>0.60896453900709202</v>
      </c>
      <c r="H576" s="37">
        <v>0.45583374233128798</v>
      </c>
      <c r="I576" s="37">
        <v>0.54089063360881506</v>
      </c>
      <c r="J576" s="37">
        <v>0.47292473002159896</v>
      </c>
      <c r="K576" s="37">
        <v>0.45472301304863605</v>
      </c>
      <c r="L576" s="37">
        <v>0.42177142857142802</v>
      </c>
      <c r="M576" s="37">
        <v>0.42346298619824296</v>
      </c>
      <c r="N576" s="37">
        <v>0.42281612903225801</v>
      </c>
      <c r="O576" s="38">
        <v>0.41612697448359703</v>
      </c>
      <c r="P576" s="39">
        <v>0.43562392638036795</v>
      </c>
      <c r="Q576" s="24">
        <v>0.40566097240473098</v>
      </c>
      <c r="R576" s="24">
        <v>0.39011655737704898</v>
      </c>
      <c r="CW576" s="25"/>
    </row>
    <row r="577" spans="1:101" ht="17" customHeight="1" x14ac:dyDescent="0.2">
      <c r="A577" s="24" t="s">
        <v>1289</v>
      </c>
      <c r="B577" s="24">
        <v>0.45719245508982098</v>
      </c>
      <c r="C577" s="25">
        <v>0.45391394025604603</v>
      </c>
      <c r="D577" s="40">
        <v>0.48637505910165502</v>
      </c>
      <c r="E577" s="24">
        <v>1</v>
      </c>
      <c r="F577" s="24">
        <v>0.49771568075117301</v>
      </c>
      <c r="G577" s="24">
        <v>0.49537623873873904</v>
      </c>
      <c r="H577" s="24">
        <v>0.45599043683589102</v>
      </c>
      <c r="I577" s="24">
        <v>0.49363015267175503</v>
      </c>
      <c r="J577" s="24">
        <v>0.48939094527363203</v>
      </c>
      <c r="K577" s="24">
        <v>0.472883352337514</v>
      </c>
      <c r="L577" s="24">
        <v>0.42301932479627502</v>
      </c>
      <c r="M577" s="24">
        <v>0.42728626716604201</v>
      </c>
      <c r="N577" s="24">
        <v>0.43027284688995204</v>
      </c>
      <c r="O577" s="41">
        <v>0.41869458525345704</v>
      </c>
      <c r="P577" s="39">
        <v>0.45119640371229702</v>
      </c>
      <c r="Q577" s="24">
        <v>0.41301476426799</v>
      </c>
      <c r="R577" s="24">
        <v>0.39656872180451097</v>
      </c>
      <c r="CW577" s="25"/>
    </row>
    <row r="578" spans="1:101" ht="17" customHeight="1" x14ac:dyDescent="0.2">
      <c r="A578" s="24" t="s">
        <v>1290</v>
      </c>
      <c r="B578" s="24">
        <v>0.48720538243626099</v>
      </c>
      <c r="C578" s="25">
        <v>0.48985306818181795</v>
      </c>
      <c r="D578" s="40">
        <v>0.61614540182270194</v>
      </c>
      <c r="E578" s="24">
        <v>0.49771568075117301</v>
      </c>
      <c r="F578" s="24">
        <v>1</v>
      </c>
      <c r="G578" s="24">
        <v>0.99152038352272798</v>
      </c>
      <c r="H578" s="24">
        <v>0.48019542124542108</v>
      </c>
      <c r="I578" s="24">
        <v>0.58686050179211502</v>
      </c>
      <c r="J578" s="24">
        <v>0.48451988352745401</v>
      </c>
      <c r="K578" s="24">
        <v>0.470143732327992</v>
      </c>
      <c r="L578" s="24">
        <v>0.43444304761904795</v>
      </c>
      <c r="M578" s="24">
        <v>0.435221036889332</v>
      </c>
      <c r="N578" s="24">
        <v>0.43823343224530198</v>
      </c>
      <c r="O578" s="41">
        <v>0.42266562500000004</v>
      </c>
      <c r="P578" s="39">
        <v>0.44312005988024</v>
      </c>
      <c r="Q578" s="24">
        <v>0.40643726315789491</v>
      </c>
      <c r="R578" s="24">
        <v>0.39093124999999995</v>
      </c>
      <c r="CW578" s="25"/>
    </row>
    <row r="579" spans="1:101" ht="17" customHeight="1" x14ac:dyDescent="0.2">
      <c r="A579" s="24" t="s">
        <v>1298</v>
      </c>
      <c r="B579" s="24">
        <v>0.48503892694063899</v>
      </c>
      <c r="C579" s="25">
        <v>0.48376044386422895</v>
      </c>
      <c r="D579" s="40">
        <v>0.60896453900709202</v>
      </c>
      <c r="E579" s="24">
        <v>0.49537623873873904</v>
      </c>
      <c r="F579" s="24">
        <v>0.99152038352272798</v>
      </c>
      <c r="G579" s="24">
        <v>1</v>
      </c>
      <c r="H579" s="24">
        <v>0.47728984716157202</v>
      </c>
      <c r="I579" s="24">
        <v>0.58415419642857203</v>
      </c>
      <c r="J579" s="24">
        <v>0.48180922768305001</v>
      </c>
      <c r="K579" s="24">
        <v>0.46992260273972597</v>
      </c>
      <c r="L579" s="24">
        <v>0.43232855517633695</v>
      </c>
      <c r="M579" s="24">
        <v>0.43359265605875097</v>
      </c>
      <c r="N579" s="24">
        <v>0.43574498229043696</v>
      </c>
      <c r="O579" s="41">
        <v>0.41888075170842798</v>
      </c>
      <c r="P579" s="39">
        <v>0.44191857476635599</v>
      </c>
      <c r="Q579" s="24">
        <v>0.40537754077791699</v>
      </c>
      <c r="R579" s="24">
        <v>0.39025175572519105</v>
      </c>
      <c r="CW579" s="25"/>
    </row>
    <row r="580" spans="1:101" ht="17" customHeight="1" x14ac:dyDescent="0.2">
      <c r="A580" s="24" t="s">
        <v>1292</v>
      </c>
      <c r="B580" s="24">
        <v>0.57667945566286205</v>
      </c>
      <c r="C580" s="25">
        <v>0.58219287925696506</v>
      </c>
      <c r="D580" s="40">
        <v>0.45583374233128798</v>
      </c>
      <c r="E580" s="24">
        <v>0.45599043683589102</v>
      </c>
      <c r="F580" s="24">
        <v>0.48019542124542108</v>
      </c>
      <c r="G580" s="24">
        <v>0.47728984716157202</v>
      </c>
      <c r="H580" s="24">
        <v>1</v>
      </c>
      <c r="I580" s="24">
        <v>0.48507231527093597</v>
      </c>
      <c r="J580" s="24">
        <v>0.4492988988988989</v>
      </c>
      <c r="K580" s="24">
        <v>0.43908914549653599</v>
      </c>
      <c r="L580" s="24">
        <v>0.439437760158574</v>
      </c>
      <c r="M580" s="24">
        <v>0.44037148981779195</v>
      </c>
      <c r="N580" s="24">
        <v>0.43749759162303703</v>
      </c>
      <c r="O580" s="41">
        <v>0.42016891615541896</v>
      </c>
      <c r="P580" s="39">
        <v>0.420269028571428</v>
      </c>
      <c r="Q580" s="24">
        <v>0.38594028776978395</v>
      </c>
      <c r="R580" s="24">
        <v>0.37945210210210301</v>
      </c>
      <c r="CW580" s="25"/>
    </row>
    <row r="581" spans="1:101" ht="17" customHeight="1" x14ac:dyDescent="0.2">
      <c r="A581" s="24" t="s">
        <v>1294</v>
      </c>
      <c r="B581" s="24">
        <v>0.48864369414101305</v>
      </c>
      <c r="C581" s="25">
        <v>0.48799999999999999</v>
      </c>
      <c r="D581" s="40">
        <v>0.54089063360881506</v>
      </c>
      <c r="E581" s="24">
        <v>0.49363015267175503</v>
      </c>
      <c r="F581" s="24">
        <v>0.58686050179211502</v>
      </c>
      <c r="G581" s="24">
        <v>0.58415419642857203</v>
      </c>
      <c r="H581" s="24">
        <v>0.48507231527093597</v>
      </c>
      <c r="I581" s="24">
        <v>1</v>
      </c>
      <c r="J581" s="24">
        <v>0.48102265560165902</v>
      </c>
      <c r="K581" s="24">
        <v>0.47144183191690303</v>
      </c>
      <c r="L581" s="24">
        <v>0.43960607247796202</v>
      </c>
      <c r="M581" s="24">
        <v>0.43941927835051603</v>
      </c>
      <c r="N581" s="24">
        <v>0.44218918128655005</v>
      </c>
      <c r="O581" s="41">
        <v>0.41336286286286295</v>
      </c>
      <c r="P581" s="39">
        <v>0.43404647302904598</v>
      </c>
      <c r="Q581" s="24">
        <v>0.40206698615548497</v>
      </c>
      <c r="R581" s="24">
        <v>0.39026491228070204</v>
      </c>
      <c r="CW581" s="25"/>
    </row>
    <row r="582" spans="1:101" ht="17" customHeight="1" x14ac:dyDescent="0.2">
      <c r="A582" s="24" t="s">
        <v>1293</v>
      </c>
      <c r="B582" s="24">
        <v>0.44741129533678703</v>
      </c>
      <c r="C582" s="25">
        <v>0.44969203980099498</v>
      </c>
      <c r="D582" s="40">
        <v>0.47292473002159896</v>
      </c>
      <c r="E582" s="24">
        <v>0.48939094527363203</v>
      </c>
      <c r="F582" s="24">
        <v>0.48451988352745401</v>
      </c>
      <c r="G582" s="24">
        <v>0.48180922768305001</v>
      </c>
      <c r="H582" s="24">
        <v>0.4492988988988989</v>
      </c>
      <c r="I582" s="24">
        <v>0.48102265560165902</v>
      </c>
      <c r="J582" s="24">
        <v>1</v>
      </c>
      <c r="K582" s="24">
        <v>0.50232056074766396</v>
      </c>
      <c r="L582" s="24">
        <v>0.42392021589793905</v>
      </c>
      <c r="M582" s="24">
        <v>0.42748765560165902</v>
      </c>
      <c r="N582" s="24">
        <v>0.43673735294117699</v>
      </c>
      <c r="O582" s="41">
        <v>0.42399282868525801</v>
      </c>
      <c r="P582" s="39">
        <v>0.436578006166495</v>
      </c>
      <c r="Q582" s="24">
        <v>0.42599461312438808</v>
      </c>
      <c r="R582" s="24">
        <v>0.40859427860696501</v>
      </c>
      <c r="CW582" s="25"/>
    </row>
    <row r="583" spans="1:101" ht="17" customHeight="1" x14ac:dyDescent="0.2">
      <c r="A583" s="24" t="s">
        <v>1295</v>
      </c>
      <c r="B583" s="24">
        <v>0.43641109785202903</v>
      </c>
      <c r="C583" s="25">
        <v>0.4353744413407819</v>
      </c>
      <c r="D583" s="40">
        <v>0.45472301304863605</v>
      </c>
      <c r="E583" s="24">
        <v>0.472883352337514</v>
      </c>
      <c r="F583" s="24">
        <v>0.470143732327992</v>
      </c>
      <c r="G583" s="24">
        <v>0.46992260273972597</v>
      </c>
      <c r="H583" s="24">
        <v>0.43908914549653599</v>
      </c>
      <c r="I583" s="24">
        <v>0.47144183191690303</v>
      </c>
      <c r="J583" s="24">
        <v>0.50232056074766396</v>
      </c>
      <c r="K583" s="24">
        <v>1</v>
      </c>
      <c r="L583" s="24">
        <v>0.41301209150326701</v>
      </c>
      <c r="M583" s="24">
        <v>0.41975387283236998</v>
      </c>
      <c r="N583" s="24">
        <v>0.42541414027149299</v>
      </c>
      <c r="O583" s="41">
        <v>0.40950635103926103</v>
      </c>
      <c r="P583" s="39">
        <v>0.42386006864988601</v>
      </c>
      <c r="Q583" s="24">
        <v>0.41786144957983196</v>
      </c>
      <c r="R583" s="24">
        <v>0.40484026143790802</v>
      </c>
      <c r="CW583" s="25"/>
    </row>
    <row r="584" spans="1:101" ht="17" customHeight="1" x14ac:dyDescent="0.2">
      <c r="A584" s="24" t="s">
        <v>1291</v>
      </c>
      <c r="B584" s="24">
        <v>0.43435592315901905</v>
      </c>
      <c r="C584" s="25">
        <v>0.43813583227445996</v>
      </c>
      <c r="D584" s="40">
        <v>0.42177142857142802</v>
      </c>
      <c r="E584" s="24">
        <v>0.42301932479627502</v>
      </c>
      <c r="F584" s="24">
        <v>0.43444304761904795</v>
      </c>
      <c r="G584" s="24">
        <v>0.43232855517633695</v>
      </c>
      <c r="H584" s="24">
        <v>0.439437760158574</v>
      </c>
      <c r="I584" s="24">
        <v>0.43960607247796202</v>
      </c>
      <c r="J584" s="24">
        <v>0.42392021589793905</v>
      </c>
      <c r="K584" s="24">
        <v>0.41301209150326701</v>
      </c>
      <c r="L584" s="24">
        <v>1</v>
      </c>
      <c r="M584" s="24">
        <v>0.79761798875702694</v>
      </c>
      <c r="N584" s="24">
        <v>0.45392928942807598</v>
      </c>
      <c r="O584" s="41">
        <v>0.57995482804232801</v>
      </c>
      <c r="P584" s="39">
        <v>0.40738572996707001</v>
      </c>
      <c r="Q584" s="24">
        <v>0.38244538545059703</v>
      </c>
      <c r="R584" s="24">
        <v>0.37325806451612897</v>
      </c>
      <c r="CW584" s="25"/>
    </row>
    <row r="585" spans="1:101" ht="17" customHeight="1" x14ac:dyDescent="0.2">
      <c r="A585" s="24" t="s">
        <v>1296</v>
      </c>
      <c r="B585" s="24">
        <v>0.43424013605442208</v>
      </c>
      <c r="C585" s="25">
        <v>0.43853466135458197</v>
      </c>
      <c r="D585" s="40">
        <v>0.42346298619824296</v>
      </c>
      <c r="E585" s="24">
        <v>0.42728626716604201</v>
      </c>
      <c r="F585" s="24">
        <v>0.435221036889332</v>
      </c>
      <c r="G585" s="24">
        <v>0.43359265605875097</v>
      </c>
      <c r="H585" s="24">
        <v>0.44037148981779195</v>
      </c>
      <c r="I585" s="24">
        <v>0.43941927835051603</v>
      </c>
      <c r="J585" s="24">
        <v>0.42748765560165902</v>
      </c>
      <c r="K585" s="24">
        <v>0.41975387283236998</v>
      </c>
      <c r="L585" s="24">
        <v>0.79761798875702694</v>
      </c>
      <c r="M585" s="24">
        <v>1</v>
      </c>
      <c r="N585" s="24">
        <v>0.45394949308755805</v>
      </c>
      <c r="O585" s="41">
        <v>0.57765257432922401</v>
      </c>
      <c r="P585" s="39">
        <v>0.40892139534883698</v>
      </c>
      <c r="Q585" s="24">
        <v>0.38464640371229697</v>
      </c>
      <c r="R585" s="24">
        <v>0.37474962178517401</v>
      </c>
      <c r="CW585" s="25"/>
    </row>
    <row r="586" spans="1:101" ht="17" customHeight="1" x14ac:dyDescent="0.2">
      <c r="A586" s="24" t="s">
        <v>1297</v>
      </c>
      <c r="B586" s="24">
        <v>0.42800189098998798</v>
      </c>
      <c r="C586" s="25">
        <v>0.43568486842105203</v>
      </c>
      <c r="D586" s="40">
        <v>0.42281612903225801</v>
      </c>
      <c r="E586" s="24">
        <v>0.43027284688995204</v>
      </c>
      <c r="F586" s="24">
        <v>0.43823343224530198</v>
      </c>
      <c r="G586" s="24">
        <v>0.43574498229043696</v>
      </c>
      <c r="H586" s="24">
        <v>0.43749759162303703</v>
      </c>
      <c r="I586" s="24">
        <v>0.44218918128655005</v>
      </c>
      <c r="J586" s="24">
        <v>0.43673735294117699</v>
      </c>
      <c r="K586" s="24">
        <v>0.42541414027149299</v>
      </c>
      <c r="L586" s="24">
        <v>0.45392928942807598</v>
      </c>
      <c r="M586" s="24">
        <v>0.45394949308755805</v>
      </c>
      <c r="N586" s="24">
        <v>1</v>
      </c>
      <c r="O586" s="41">
        <v>0.44004509259259295</v>
      </c>
      <c r="P586" s="39">
        <v>0.41359641203703701</v>
      </c>
      <c r="Q586" s="24">
        <v>0.38571457858769997</v>
      </c>
      <c r="R586" s="24">
        <v>0.37487564841498494</v>
      </c>
      <c r="CW586" s="25"/>
    </row>
    <row r="587" spans="1:101" ht="17" customHeight="1" thickBot="1" x14ac:dyDescent="0.25">
      <c r="A587" s="24" t="s">
        <v>1299</v>
      </c>
      <c r="B587" s="24">
        <v>0.41822043956043997</v>
      </c>
      <c r="C587" s="25">
        <v>0.42131710182767601</v>
      </c>
      <c r="D587" s="42">
        <v>0.41612697448359703</v>
      </c>
      <c r="E587" s="43">
        <v>0.41869458525345704</v>
      </c>
      <c r="F587" s="43">
        <v>0.42266562500000004</v>
      </c>
      <c r="G587" s="43">
        <v>0.41888075170842798</v>
      </c>
      <c r="H587" s="43">
        <v>0.42016891615541896</v>
      </c>
      <c r="I587" s="43">
        <v>0.41336286286286295</v>
      </c>
      <c r="J587" s="43">
        <v>0.42399282868525801</v>
      </c>
      <c r="K587" s="43">
        <v>0.40950635103926103</v>
      </c>
      <c r="L587" s="43">
        <v>0.57995482804232801</v>
      </c>
      <c r="M587" s="43">
        <v>0.57765257432922401</v>
      </c>
      <c r="N587" s="43">
        <v>0.44004509259259295</v>
      </c>
      <c r="O587" s="44">
        <v>1</v>
      </c>
      <c r="P587" s="32">
        <v>0.41236870144284199</v>
      </c>
      <c r="Q587" s="24">
        <v>0.38311640271493197</v>
      </c>
      <c r="R587" s="24">
        <v>0.37211702127659696</v>
      </c>
      <c r="CW587" s="25"/>
    </row>
    <row r="588" spans="1:101" ht="17" customHeight="1" thickBot="1" x14ac:dyDescent="0.25">
      <c r="A588" s="24" t="s">
        <v>1284</v>
      </c>
      <c r="B588" s="24">
        <v>0.417145294117647</v>
      </c>
      <c r="C588" s="24">
        <v>0.41829129251700709</v>
      </c>
      <c r="D588" s="45">
        <v>0.43562392638036795</v>
      </c>
      <c r="E588" s="45">
        <v>0.45119640371229702</v>
      </c>
      <c r="F588" s="45">
        <v>0.44312005988024</v>
      </c>
      <c r="G588" s="45">
        <v>0.44191857476635599</v>
      </c>
      <c r="H588" s="45">
        <v>0.420269028571428</v>
      </c>
      <c r="I588" s="45">
        <v>0.43404647302904598</v>
      </c>
      <c r="J588" s="45">
        <v>0.436578006166495</v>
      </c>
      <c r="K588" s="45">
        <v>0.42386006864988601</v>
      </c>
      <c r="L588" s="45">
        <v>0.40738572996707001</v>
      </c>
      <c r="M588" s="45">
        <v>0.40892139534883698</v>
      </c>
      <c r="N588" s="45">
        <v>0.41359641203703701</v>
      </c>
      <c r="O588" s="33">
        <v>0.41236870144284199</v>
      </c>
      <c r="P588" s="31">
        <v>1</v>
      </c>
      <c r="Q588" s="32">
        <v>0.40719594882729204</v>
      </c>
      <c r="R588" s="24">
        <v>0.39160790568654702</v>
      </c>
      <c r="CW588" s="25"/>
    </row>
    <row r="589" spans="1:101" ht="17" customHeight="1" thickBot="1" x14ac:dyDescent="0.25">
      <c r="A589" s="24" t="s">
        <v>1286</v>
      </c>
      <c r="B589" s="24">
        <v>0.38593485221674895</v>
      </c>
      <c r="C589" s="24">
        <v>0.39037867647058794</v>
      </c>
      <c r="D589" s="24">
        <v>0.40566097240473098</v>
      </c>
      <c r="E589" s="24">
        <v>0.41301476426799</v>
      </c>
      <c r="F589" s="24">
        <v>0.40643726315789491</v>
      </c>
      <c r="G589" s="24">
        <v>0.40537754077791699</v>
      </c>
      <c r="H589" s="24">
        <v>0.38594028776978395</v>
      </c>
      <c r="I589" s="24">
        <v>0.40206698615548497</v>
      </c>
      <c r="J589" s="24">
        <v>0.42599461312438808</v>
      </c>
      <c r="K589" s="24">
        <v>0.41786144957983196</v>
      </c>
      <c r="L589" s="24">
        <v>0.38244538545059703</v>
      </c>
      <c r="M589" s="24">
        <v>0.38464640371229697</v>
      </c>
      <c r="N589" s="24">
        <v>0.38571457858769997</v>
      </c>
      <c r="O589" s="24">
        <v>0.38311640271493197</v>
      </c>
      <c r="P589" s="33">
        <v>0.40719594882729204</v>
      </c>
      <c r="Q589" s="31">
        <v>1</v>
      </c>
      <c r="R589" s="32">
        <v>0.43507987878787902</v>
      </c>
      <c r="CW589" s="25"/>
    </row>
    <row r="590" spans="1:101" ht="17" customHeight="1" thickBot="1" x14ac:dyDescent="0.25">
      <c r="A590" s="24" t="s">
        <v>1277</v>
      </c>
      <c r="B590" s="24">
        <v>0.37281521084337399</v>
      </c>
      <c r="C590" s="24">
        <v>0.37876996466431101</v>
      </c>
      <c r="D590" s="24">
        <v>0.39011655737704898</v>
      </c>
      <c r="E590" s="24">
        <v>0.39656872180451097</v>
      </c>
      <c r="F590" s="24">
        <v>0.39093124999999995</v>
      </c>
      <c r="G590" s="24">
        <v>0.39025175572519105</v>
      </c>
      <c r="H590" s="24">
        <v>0.37945210210210301</v>
      </c>
      <c r="I590" s="24">
        <v>0.39026491228070204</v>
      </c>
      <c r="J590" s="24">
        <v>0.40859427860696501</v>
      </c>
      <c r="K590" s="24">
        <v>0.40484026143790802</v>
      </c>
      <c r="L590" s="24">
        <v>0.37325806451612897</v>
      </c>
      <c r="M590" s="24">
        <v>0.37474962178517401</v>
      </c>
      <c r="N590" s="24">
        <v>0.37487564841498494</v>
      </c>
      <c r="O590" s="24">
        <v>0.37211702127659696</v>
      </c>
      <c r="P590" s="24">
        <v>0.39160790568654702</v>
      </c>
      <c r="Q590" s="33">
        <v>0.43507987878787902</v>
      </c>
      <c r="R590" s="31">
        <v>1</v>
      </c>
      <c r="S590" s="39"/>
      <c r="CW590" s="25"/>
    </row>
    <row r="591" spans="1:101" ht="17" customHeight="1" x14ac:dyDescent="0.2">
      <c r="R591" s="45"/>
      <c r="CW591" s="25"/>
    </row>
    <row r="592" spans="1:101" s="71" customFormat="1" ht="17" customHeight="1" x14ac:dyDescent="0.2">
      <c r="A592" s="70" t="s">
        <v>3004</v>
      </c>
      <c r="B592" s="71" t="s">
        <v>1334</v>
      </c>
      <c r="C592" s="71" t="s">
        <v>1335</v>
      </c>
      <c r="D592" s="71" t="s">
        <v>1336</v>
      </c>
      <c r="E592" s="71" t="s">
        <v>1337</v>
      </c>
      <c r="F592" s="71" t="s">
        <v>1338</v>
      </c>
      <c r="G592" s="71" t="s">
        <v>1339</v>
      </c>
      <c r="H592" s="71" t="s">
        <v>419</v>
      </c>
      <c r="I592" s="71" t="s">
        <v>415</v>
      </c>
      <c r="J592" s="71" t="s">
        <v>412</v>
      </c>
      <c r="K592" s="71" t="s">
        <v>417</v>
      </c>
      <c r="L592" s="71" t="s">
        <v>408</v>
      </c>
      <c r="M592" s="71" t="s">
        <v>402</v>
      </c>
      <c r="N592" s="71" t="s">
        <v>404</v>
      </c>
      <c r="O592" s="71" t="s">
        <v>398</v>
      </c>
      <c r="P592" s="71" t="s">
        <v>406</v>
      </c>
    </row>
    <row r="593" spans="1:17" s="71" customFormat="1" ht="17" customHeight="1" x14ac:dyDescent="0.2">
      <c r="A593" s="71" t="s">
        <v>1340</v>
      </c>
      <c r="B593" s="71">
        <v>1</v>
      </c>
      <c r="C593" s="71">
        <v>0.4556</v>
      </c>
      <c r="D593" s="71">
        <v>0.51090000000000002</v>
      </c>
      <c r="E593" s="71">
        <v>0.45390000000000003</v>
      </c>
      <c r="F593" s="71">
        <v>0.44979999999999998</v>
      </c>
      <c r="G593" s="71">
        <v>0.47259999999999996</v>
      </c>
      <c r="H593" s="71">
        <v>0.4395</v>
      </c>
      <c r="I593" s="71">
        <v>0.44979999999999998</v>
      </c>
      <c r="J593" s="71">
        <v>0.46590000000000004</v>
      </c>
      <c r="K593" s="71">
        <v>0.45150000000000001</v>
      </c>
      <c r="L593" s="71">
        <v>0.4521</v>
      </c>
      <c r="M593" s="71">
        <v>0.43729999999999997</v>
      </c>
      <c r="N593" s="71">
        <v>0.45500000000000002</v>
      </c>
      <c r="O593" s="71">
        <v>0.44409999999999994</v>
      </c>
      <c r="P593" s="71">
        <v>0.44189999999999996</v>
      </c>
    </row>
    <row r="594" spans="1:17" s="71" customFormat="1" ht="17" customHeight="1" x14ac:dyDescent="0.2">
      <c r="A594" s="71" t="s">
        <v>1341</v>
      </c>
      <c r="B594" s="71">
        <v>0.4556</v>
      </c>
      <c r="C594" s="71">
        <v>1</v>
      </c>
      <c r="D594" s="71">
        <v>0.46289999999999998</v>
      </c>
      <c r="E594" s="71">
        <v>0.52340000000000009</v>
      </c>
      <c r="F594" s="71">
        <v>0.56020000000000003</v>
      </c>
      <c r="G594" s="71">
        <v>0.44939999999999997</v>
      </c>
      <c r="H594" s="71">
        <v>0.42579999999999996</v>
      </c>
      <c r="I594" s="71">
        <v>0.43509999999999999</v>
      </c>
      <c r="J594" s="71">
        <v>0.44909999999999994</v>
      </c>
      <c r="K594" s="71">
        <v>0.43140000000000001</v>
      </c>
      <c r="L594" s="71">
        <v>0.4788</v>
      </c>
      <c r="M594" s="71">
        <v>0.43609999999999999</v>
      </c>
      <c r="N594" s="71">
        <v>0.44640000000000002</v>
      </c>
      <c r="O594" s="71">
        <v>0.45390000000000003</v>
      </c>
      <c r="P594" s="71">
        <v>0.43009999999999998</v>
      </c>
    </row>
    <row r="595" spans="1:17" s="71" customFormat="1" ht="17" customHeight="1" x14ac:dyDescent="0.2">
      <c r="A595" s="71" t="s">
        <v>1342</v>
      </c>
      <c r="B595" s="71">
        <v>0.51090000000000002</v>
      </c>
      <c r="C595" s="71">
        <v>0.46289999999999998</v>
      </c>
      <c r="D595" s="71">
        <v>1</v>
      </c>
      <c r="E595" s="71">
        <v>0.46110000000000001</v>
      </c>
      <c r="F595" s="71">
        <v>0.45169999999999999</v>
      </c>
      <c r="G595" s="71">
        <v>0.48719999999999997</v>
      </c>
      <c r="H595" s="71">
        <v>0.43770000000000003</v>
      </c>
      <c r="I595" s="71">
        <v>0.45090000000000002</v>
      </c>
      <c r="J595" s="71">
        <v>0.46279999999999999</v>
      </c>
      <c r="K595" s="71">
        <v>0.44840000000000002</v>
      </c>
      <c r="L595" s="71">
        <v>0.45539999999999997</v>
      </c>
      <c r="M595" s="71">
        <v>0.43729999999999997</v>
      </c>
      <c r="N595" s="71">
        <v>0.44479999999999997</v>
      </c>
      <c r="O595" s="71">
        <v>0.4531</v>
      </c>
      <c r="P595" s="71">
        <v>0.44329999999999997</v>
      </c>
    </row>
    <row r="596" spans="1:17" s="71" customFormat="1" ht="17" customHeight="1" x14ac:dyDescent="0.2">
      <c r="A596" s="71" t="s">
        <v>1343</v>
      </c>
      <c r="B596" s="71">
        <v>0.45390000000000003</v>
      </c>
      <c r="C596" s="71">
        <v>0.52340000000000009</v>
      </c>
      <c r="D596" s="71">
        <v>0.46110000000000001</v>
      </c>
      <c r="E596" s="71">
        <v>1</v>
      </c>
      <c r="F596" s="71">
        <v>0.50819999999999999</v>
      </c>
      <c r="G596" s="71">
        <v>0.44490000000000002</v>
      </c>
      <c r="H596" s="71">
        <v>0.42799999999999999</v>
      </c>
      <c r="I596" s="71">
        <v>0.43130000000000002</v>
      </c>
      <c r="J596" s="71">
        <v>0.43609999999999999</v>
      </c>
      <c r="K596" s="71">
        <v>0.43540000000000001</v>
      </c>
      <c r="L596" s="71">
        <v>0.48249999999999998</v>
      </c>
      <c r="M596" s="71">
        <v>0.4425</v>
      </c>
      <c r="N596" s="71">
        <v>0.44170000000000004</v>
      </c>
      <c r="O596" s="71">
        <v>0.45380000000000004</v>
      </c>
      <c r="P596" s="71">
        <v>0.44</v>
      </c>
    </row>
    <row r="597" spans="1:17" s="71" customFormat="1" ht="17" customHeight="1" x14ac:dyDescent="0.2">
      <c r="A597" s="71" t="s">
        <v>1344</v>
      </c>
      <c r="B597" s="71">
        <v>0.44979999999999998</v>
      </c>
      <c r="C597" s="71">
        <v>0.56020000000000003</v>
      </c>
      <c r="D597" s="71">
        <v>0.45169999999999999</v>
      </c>
      <c r="E597" s="71">
        <v>0.50819999999999999</v>
      </c>
      <c r="F597" s="71">
        <v>1</v>
      </c>
      <c r="G597" s="71">
        <v>0.44590000000000002</v>
      </c>
      <c r="H597" s="71">
        <v>0.42590000000000006</v>
      </c>
      <c r="I597" s="71">
        <v>0.43450000000000005</v>
      </c>
      <c r="J597" s="71">
        <v>0.44030000000000002</v>
      </c>
      <c r="K597" s="71">
        <v>0.43020000000000003</v>
      </c>
      <c r="L597" s="71">
        <v>0.48479999999999995</v>
      </c>
      <c r="M597" s="71">
        <v>0.44119999999999998</v>
      </c>
      <c r="N597" s="71">
        <v>0.44240000000000002</v>
      </c>
      <c r="O597" s="71">
        <v>0.45329999999999998</v>
      </c>
      <c r="P597" s="71">
        <v>0.43740000000000001</v>
      </c>
    </row>
    <row r="598" spans="1:17" s="71" customFormat="1" ht="17" customHeight="1" thickBot="1" x14ac:dyDescent="0.25">
      <c r="A598" s="71" t="s">
        <v>1345</v>
      </c>
      <c r="B598" s="71">
        <v>0.47259999999999996</v>
      </c>
      <c r="C598" s="71">
        <v>0.44939999999999997</v>
      </c>
      <c r="D598" s="71">
        <v>0.48719999999999997</v>
      </c>
      <c r="E598" s="71">
        <v>0.44490000000000002</v>
      </c>
      <c r="F598" s="71">
        <v>0.44590000000000002</v>
      </c>
      <c r="G598" s="71">
        <v>1</v>
      </c>
      <c r="H598" s="72">
        <v>0.44060000000000005</v>
      </c>
      <c r="I598" s="72">
        <v>0.45649999999999996</v>
      </c>
      <c r="J598" s="72">
        <v>0.46549999999999997</v>
      </c>
      <c r="K598" s="72">
        <v>0.44079999999999997</v>
      </c>
      <c r="L598" s="71">
        <v>0.44590000000000002</v>
      </c>
      <c r="M598" s="71">
        <v>0.43189999999999995</v>
      </c>
      <c r="N598" s="71">
        <v>0.44119999999999998</v>
      </c>
      <c r="O598" s="71">
        <v>0.43520000000000003</v>
      </c>
      <c r="P598" s="71">
        <v>0.42469999999999997</v>
      </c>
    </row>
    <row r="599" spans="1:17" s="71" customFormat="1" ht="17" customHeight="1" x14ac:dyDescent="0.2">
      <c r="A599" s="71" t="s">
        <v>419</v>
      </c>
      <c r="B599" s="71">
        <v>0.4395</v>
      </c>
      <c r="C599" s="71">
        <v>0.42579999999999996</v>
      </c>
      <c r="D599" s="71">
        <v>0.43770000000000003</v>
      </c>
      <c r="E599" s="71">
        <v>0.42799999999999999</v>
      </c>
      <c r="F599" s="71">
        <v>0.42590000000000006</v>
      </c>
      <c r="G599" s="73">
        <v>0.44060000000000005</v>
      </c>
      <c r="H599" s="74">
        <v>1</v>
      </c>
      <c r="I599" s="75">
        <v>0.4889</v>
      </c>
      <c r="J599" s="75">
        <v>0.49530000000000002</v>
      </c>
      <c r="K599" s="76">
        <v>0.48200000000000004</v>
      </c>
      <c r="L599" s="77">
        <v>0.44170000000000004</v>
      </c>
      <c r="M599" s="71">
        <v>0.42609999999999998</v>
      </c>
      <c r="N599" s="71">
        <v>0.44189999999999996</v>
      </c>
      <c r="O599" s="71">
        <v>0.43740000000000001</v>
      </c>
      <c r="P599" s="71">
        <v>0.42430000000000001</v>
      </c>
    </row>
    <row r="600" spans="1:17" s="71" customFormat="1" ht="17" customHeight="1" x14ac:dyDescent="0.2">
      <c r="A600" s="71" t="s">
        <v>415</v>
      </c>
      <c r="B600" s="71">
        <v>0.44979999999999998</v>
      </c>
      <c r="C600" s="71">
        <v>0.43509999999999999</v>
      </c>
      <c r="D600" s="71">
        <v>0.45090000000000002</v>
      </c>
      <c r="E600" s="71">
        <v>0.43130000000000002</v>
      </c>
      <c r="F600" s="71">
        <v>0.43450000000000005</v>
      </c>
      <c r="G600" s="73">
        <v>0.45649999999999996</v>
      </c>
      <c r="H600" s="78">
        <v>0.4889</v>
      </c>
      <c r="I600" s="71">
        <v>1</v>
      </c>
      <c r="J600" s="71">
        <v>0.60880000000000001</v>
      </c>
      <c r="K600" s="79">
        <v>0.49640000000000001</v>
      </c>
      <c r="L600" s="77">
        <v>0.45020000000000004</v>
      </c>
      <c r="M600" s="71">
        <v>0.43729999999999997</v>
      </c>
      <c r="N600" s="71">
        <v>0.4556</v>
      </c>
      <c r="O600" s="71">
        <v>0.44229999999999997</v>
      </c>
      <c r="P600" s="71">
        <v>0.43630000000000002</v>
      </c>
    </row>
    <row r="601" spans="1:17" s="71" customFormat="1" ht="17" customHeight="1" x14ac:dyDescent="0.2">
      <c r="A601" s="71" t="s">
        <v>412</v>
      </c>
      <c r="B601" s="71">
        <v>0.46590000000000004</v>
      </c>
      <c r="C601" s="71">
        <v>0.44909999999999994</v>
      </c>
      <c r="D601" s="71">
        <v>0.46279999999999999</v>
      </c>
      <c r="E601" s="71">
        <v>0.43609999999999999</v>
      </c>
      <c r="F601" s="71">
        <v>0.44030000000000002</v>
      </c>
      <c r="G601" s="73">
        <v>0.46549999999999997</v>
      </c>
      <c r="H601" s="78">
        <v>0.49530000000000002</v>
      </c>
      <c r="I601" s="71">
        <v>0.60880000000000001</v>
      </c>
      <c r="J601" s="71">
        <v>1</v>
      </c>
      <c r="K601" s="79">
        <v>0.51629999999999998</v>
      </c>
      <c r="L601" s="77">
        <v>0.45179999999999998</v>
      </c>
      <c r="M601" s="71">
        <v>0.44060000000000005</v>
      </c>
      <c r="N601" s="71">
        <v>0.45630000000000004</v>
      </c>
      <c r="O601" s="71">
        <v>0.44109999999999999</v>
      </c>
      <c r="P601" s="71">
        <v>0.442</v>
      </c>
    </row>
    <row r="602" spans="1:17" s="71" customFormat="1" ht="17" customHeight="1" thickBot="1" x14ac:dyDescent="0.25">
      <c r="A602" s="71" t="s">
        <v>417</v>
      </c>
      <c r="B602" s="71">
        <v>0.45150000000000001</v>
      </c>
      <c r="C602" s="71">
        <v>0.43140000000000001</v>
      </c>
      <c r="D602" s="71">
        <v>0.44840000000000002</v>
      </c>
      <c r="E602" s="71">
        <v>0.43540000000000001</v>
      </c>
      <c r="F602" s="71">
        <v>0.43020000000000003</v>
      </c>
      <c r="G602" s="73">
        <v>0.44079999999999997</v>
      </c>
      <c r="H602" s="80">
        <v>0.48200000000000004</v>
      </c>
      <c r="I602" s="81">
        <v>0.49640000000000001</v>
      </c>
      <c r="J602" s="81">
        <v>0.51629999999999998</v>
      </c>
      <c r="K602" s="82">
        <v>1</v>
      </c>
      <c r="L602" s="83">
        <v>0.4476</v>
      </c>
      <c r="M602" s="71">
        <v>0.43359999999999999</v>
      </c>
      <c r="N602" s="71">
        <v>0.43579999999999997</v>
      </c>
      <c r="O602" s="71">
        <v>0.43719999999999998</v>
      </c>
      <c r="P602" s="71">
        <v>0.43070000000000003</v>
      </c>
    </row>
    <row r="603" spans="1:17" s="71" customFormat="1" ht="17" customHeight="1" thickBot="1" x14ac:dyDescent="0.25">
      <c r="A603" s="71" t="s">
        <v>408</v>
      </c>
      <c r="B603" s="71">
        <v>0.4521</v>
      </c>
      <c r="C603" s="71">
        <v>0.4788</v>
      </c>
      <c r="D603" s="71">
        <v>0.45539999999999997</v>
      </c>
      <c r="E603" s="71">
        <v>0.48249999999999998</v>
      </c>
      <c r="F603" s="71">
        <v>0.48479999999999995</v>
      </c>
      <c r="G603" s="71">
        <v>0.44590000000000002</v>
      </c>
      <c r="H603" s="84">
        <v>0.44170000000000004</v>
      </c>
      <c r="I603" s="84">
        <v>0.45020000000000004</v>
      </c>
      <c r="J603" s="84">
        <v>0.45179999999999998</v>
      </c>
      <c r="K603" s="85">
        <v>0.4476</v>
      </c>
      <c r="L603" s="86">
        <v>1</v>
      </c>
      <c r="M603" s="83">
        <v>0.44350000000000001</v>
      </c>
      <c r="N603" s="72">
        <v>0.4481</v>
      </c>
      <c r="O603" s="72">
        <v>0.46250000000000002</v>
      </c>
      <c r="P603" s="72">
        <v>0.45090000000000002</v>
      </c>
    </row>
    <row r="604" spans="1:17" s="71" customFormat="1" ht="17" customHeight="1" x14ac:dyDescent="0.2">
      <c r="A604" s="71" t="s">
        <v>402</v>
      </c>
      <c r="B604" s="71">
        <v>0.43729999999999997</v>
      </c>
      <c r="C604" s="71">
        <v>0.43609999999999999</v>
      </c>
      <c r="D604" s="71">
        <v>0.43729999999999997</v>
      </c>
      <c r="E604" s="71">
        <v>0.4425</v>
      </c>
      <c r="F604" s="71">
        <v>0.44119999999999998</v>
      </c>
      <c r="G604" s="71">
        <v>0.43189999999999995</v>
      </c>
      <c r="H604" s="71">
        <v>0.42609999999999998</v>
      </c>
      <c r="I604" s="71">
        <v>0.43729999999999997</v>
      </c>
      <c r="J604" s="71">
        <v>0.44060000000000005</v>
      </c>
      <c r="K604" s="71">
        <v>0.43359999999999999</v>
      </c>
      <c r="L604" s="85">
        <v>0.44350000000000001</v>
      </c>
      <c r="M604" s="74">
        <v>1</v>
      </c>
      <c r="N604" s="75">
        <v>0.96799999999999997</v>
      </c>
      <c r="O604" s="75">
        <v>0.50719999999999998</v>
      </c>
      <c r="P604" s="76">
        <v>0.61460000000000004</v>
      </c>
      <c r="Q604" s="77"/>
    </row>
    <row r="605" spans="1:17" s="71" customFormat="1" ht="17" customHeight="1" x14ac:dyDescent="0.2">
      <c r="A605" s="71" t="s">
        <v>404</v>
      </c>
      <c r="B605" s="71">
        <v>0.45500000000000002</v>
      </c>
      <c r="C605" s="71">
        <v>0.44640000000000002</v>
      </c>
      <c r="D605" s="71">
        <v>0.44479999999999997</v>
      </c>
      <c r="E605" s="71">
        <v>0.44170000000000004</v>
      </c>
      <c r="F605" s="71">
        <v>0.44240000000000002</v>
      </c>
      <c r="G605" s="71">
        <v>0.44119999999999998</v>
      </c>
      <c r="H605" s="71">
        <v>0.44189999999999996</v>
      </c>
      <c r="I605" s="71">
        <v>0.4556</v>
      </c>
      <c r="J605" s="71">
        <v>0.45630000000000004</v>
      </c>
      <c r="K605" s="71">
        <v>0.43579999999999997</v>
      </c>
      <c r="L605" s="73">
        <v>0.4481</v>
      </c>
      <c r="M605" s="78">
        <v>0.96799999999999997</v>
      </c>
      <c r="N605" s="71">
        <v>1</v>
      </c>
      <c r="O605" s="71">
        <v>0.5232</v>
      </c>
      <c r="P605" s="79">
        <v>0.61250000000000004</v>
      </c>
      <c r="Q605" s="77"/>
    </row>
    <row r="606" spans="1:17" s="71" customFormat="1" ht="17" customHeight="1" x14ac:dyDescent="0.2">
      <c r="A606" s="71" t="s">
        <v>398</v>
      </c>
      <c r="B606" s="71">
        <v>0.44409999999999994</v>
      </c>
      <c r="C606" s="71">
        <v>0.45390000000000003</v>
      </c>
      <c r="D606" s="71">
        <v>0.4531</v>
      </c>
      <c r="E606" s="71">
        <v>0.45380000000000004</v>
      </c>
      <c r="F606" s="71">
        <v>0.45329999999999998</v>
      </c>
      <c r="G606" s="71">
        <v>0.43520000000000003</v>
      </c>
      <c r="H606" s="71">
        <v>0.43740000000000001</v>
      </c>
      <c r="I606" s="71">
        <v>0.44229999999999997</v>
      </c>
      <c r="J606" s="71">
        <v>0.44109999999999999</v>
      </c>
      <c r="K606" s="71">
        <v>0.43719999999999998</v>
      </c>
      <c r="L606" s="73">
        <v>0.46250000000000002</v>
      </c>
      <c r="M606" s="78">
        <v>0.50719999999999998</v>
      </c>
      <c r="N606" s="71">
        <v>0.5232</v>
      </c>
      <c r="O606" s="71">
        <v>1</v>
      </c>
      <c r="P606" s="79">
        <v>0.50149999999999995</v>
      </c>
      <c r="Q606" s="77"/>
    </row>
    <row r="607" spans="1:17" s="71" customFormat="1" ht="17" customHeight="1" thickBot="1" x14ac:dyDescent="0.25">
      <c r="A607" s="71" t="s">
        <v>406</v>
      </c>
      <c r="B607" s="71">
        <v>0.44189999999999996</v>
      </c>
      <c r="C607" s="71">
        <v>0.43009999999999998</v>
      </c>
      <c r="D607" s="71">
        <v>0.44329999999999997</v>
      </c>
      <c r="E607" s="71">
        <v>0.44</v>
      </c>
      <c r="F607" s="71">
        <v>0.43740000000000001</v>
      </c>
      <c r="G607" s="71">
        <v>0.42469999999999997</v>
      </c>
      <c r="H607" s="71">
        <v>0.42430000000000001</v>
      </c>
      <c r="I607" s="71">
        <v>0.43630000000000002</v>
      </c>
      <c r="J607" s="28">
        <v>0.442</v>
      </c>
      <c r="K607" s="71">
        <v>0.43070000000000003</v>
      </c>
      <c r="L607" s="73">
        <v>0.45090000000000002</v>
      </c>
      <c r="M607" s="80">
        <v>0.61460000000000004</v>
      </c>
      <c r="N607" s="81">
        <v>0.61250000000000004</v>
      </c>
      <c r="O607" s="81">
        <v>0.50149999999999995</v>
      </c>
      <c r="P607" s="82">
        <v>1</v>
      </c>
      <c r="Q607" s="77"/>
    </row>
    <row r="608" spans="1:17" s="71" customFormat="1" ht="17" customHeight="1" x14ac:dyDescent="0.2">
      <c r="M608" s="84"/>
      <c r="N608" s="84"/>
      <c r="O608" s="84"/>
      <c r="P608" s="84"/>
    </row>
    <row r="609" spans="1:14" s="71" customFormat="1" ht="17" customHeight="1" x14ac:dyDescent="0.2">
      <c r="A609" s="70" t="s">
        <v>1346</v>
      </c>
      <c r="B609" s="71" t="s">
        <v>1347</v>
      </c>
      <c r="C609" s="71" t="s">
        <v>1348</v>
      </c>
      <c r="D609" s="71" t="s">
        <v>1349</v>
      </c>
      <c r="E609" s="71" t="s">
        <v>1350</v>
      </c>
      <c r="F609" s="71" t="s">
        <v>424</v>
      </c>
      <c r="G609" s="71" t="s">
        <v>426</v>
      </c>
      <c r="H609" s="71" t="s">
        <v>428</v>
      </c>
      <c r="I609" s="71" t="s">
        <v>420</v>
      </c>
    </row>
    <row r="610" spans="1:14" s="71" customFormat="1" ht="17" customHeight="1" x14ac:dyDescent="0.2">
      <c r="A610" s="71" t="s">
        <v>1351</v>
      </c>
      <c r="B610" s="71">
        <v>1</v>
      </c>
      <c r="C610" s="71">
        <v>0.64549999999999996</v>
      </c>
      <c r="D610" s="71">
        <v>0.51450000000000007</v>
      </c>
      <c r="E610" s="71">
        <v>0.49249999999999999</v>
      </c>
      <c r="F610" s="71">
        <v>0.44060000000000005</v>
      </c>
      <c r="G610" s="71">
        <v>0.44170000000000004</v>
      </c>
      <c r="H610" s="71">
        <v>0.43829999999999997</v>
      </c>
      <c r="I610" s="71">
        <v>0.44270000000000004</v>
      </c>
    </row>
    <row r="611" spans="1:14" s="71" customFormat="1" ht="17" customHeight="1" x14ac:dyDescent="0.2">
      <c r="A611" s="71" t="s">
        <v>1352</v>
      </c>
      <c r="B611" s="71">
        <v>0.64549999999999996</v>
      </c>
      <c r="C611" s="71">
        <v>1</v>
      </c>
      <c r="D611" s="71">
        <v>0.53369999999999995</v>
      </c>
      <c r="E611" s="71">
        <v>0.49560000000000004</v>
      </c>
      <c r="F611" s="71">
        <v>0.44409999999999994</v>
      </c>
      <c r="G611" s="71">
        <v>0.45100000000000001</v>
      </c>
      <c r="H611" s="71">
        <v>0.4486</v>
      </c>
      <c r="I611" s="71">
        <v>0.44740000000000002</v>
      </c>
    </row>
    <row r="612" spans="1:14" s="71" customFormat="1" ht="17" customHeight="1" x14ac:dyDescent="0.2">
      <c r="A612" s="71" t="s">
        <v>1353</v>
      </c>
      <c r="B612" s="71">
        <v>0.51450000000000007</v>
      </c>
      <c r="C612" s="71">
        <v>0.53369999999999995</v>
      </c>
      <c r="D612" s="71">
        <v>1</v>
      </c>
      <c r="E612" s="71">
        <v>0.49869999999999998</v>
      </c>
      <c r="F612" s="71">
        <v>0.43810000000000004</v>
      </c>
      <c r="G612" s="71">
        <v>0.44280000000000003</v>
      </c>
      <c r="H612" s="71">
        <v>0.43520000000000003</v>
      </c>
      <c r="I612" s="71">
        <v>0.45689999999999997</v>
      </c>
    </row>
    <row r="613" spans="1:14" s="71" customFormat="1" ht="17" customHeight="1" thickBot="1" x14ac:dyDescent="0.25">
      <c r="A613" s="71" t="s">
        <v>1354</v>
      </c>
      <c r="B613" s="71">
        <v>0.49249999999999999</v>
      </c>
      <c r="C613" s="71">
        <v>0.49560000000000004</v>
      </c>
      <c r="D613" s="71">
        <v>0.49869999999999998</v>
      </c>
      <c r="E613" s="71">
        <v>1</v>
      </c>
      <c r="F613" s="72">
        <v>0.43270000000000003</v>
      </c>
      <c r="G613" s="72">
        <v>0.43659999999999999</v>
      </c>
      <c r="H613" s="72">
        <v>0.43099999999999999</v>
      </c>
      <c r="I613" s="72">
        <v>0.43340000000000001</v>
      </c>
    </row>
    <row r="614" spans="1:14" s="71" customFormat="1" ht="17" customHeight="1" x14ac:dyDescent="0.2">
      <c r="A614" s="71" t="s">
        <v>424</v>
      </c>
      <c r="B614" s="71">
        <v>0.44060000000000005</v>
      </c>
      <c r="C614" s="71">
        <v>0.44409999999999994</v>
      </c>
      <c r="D614" s="71">
        <v>0.43810000000000004</v>
      </c>
      <c r="E614" s="73">
        <v>0.43270000000000003</v>
      </c>
      <c r="F614" s="74">
        <v>1</v>
      </c>
      <c r="G614" s="75">
        <v>0.61729999999999996</v>
      </c>
      <c r="H614" s="75">
        <v>0.61009999999999998</v>
      </c>
      <c r="I614" s="76">
        <v>0.62659999999999993</v>
      </c>
      <c r="J614" s="77"/>
    </row>
    <row r="615" spans="1:14" s="71" customFormat="1" ht="17" customHeight="1" x14ac:dyDescent="0.2">
      <c r="A615" s="71" t="s">
        <v>426</v>
      </c>
      <c r="B615" s="71">
        <v>0.44170000000000004</v>
      </c>
      <c r="C615" s="71">
        <v>0.45100000000000001</v>
      </c>
      <c r="D615" s="71">
        <v>0.44280000000000003</v>
      </c>
      <c r="E615" s="73">
        <v>0.43659999999999999</v>
      </c>
      <c r="F615" s="78">
        <v>0.61729999999999996</v>
      </c>
      <c r="G615" s="71">
        <v>1</v>
      </c>
      <c r="H615" s="71">
        <v>0.71129999999999993</v>
      </c>
      <c r="I615" s="79">
        <v>0.71889999999999998</v>
      </c>
      <c r="J615" s="77"/>
    </row>
    <row r="616" spans="1:14" s="71" customFormat="1" ht="17" customHeight="1" x14ac:dyDescent="0.2">
      <c r="A616" s="71" t="s">
        <v>428</v>
      </c>
      <c r="B616" s="71">
        <v>0.43829999999999997</v>
      </c>
      <c r="C616" s="71">
        <v>0.4486</v>
      </c>
      <c r="D616" s="71">
        <v>0.43520000000000003</v>
      </c>
      <c r="E616" s="73">
        <v>0.43099999999999999</v>
      </c>
      <c r="F616" s="78">
        <v>0.61009999999999998</v>
      </c>
      <c r="G616" s="71">
        <v>0.71129999999999993</v>
      </c>
      <c r="H616" s="71">
        <v>1</v>
      </c>
      <c r="I616" s="79">
        <v>0.71109999999999995</v>
      </c>
      <c r="J616" s="77"/>
    </row>
    <row r="617" spans="1:14" s="71" customFormat="1" ht="17" customHeight="1" thickBot="1" x14ac:dyDescent="0.25">
      <c r="A617" s="71" t="s">
        <v>420</v>
      </c>
      <c r="B617" s="71">
        <v>0.44270000000000004</v>
      </c>
      <c r="C617" s="71">
        <v>0.44740000000000002</v>
      </c>
      <c r="D617" s="71">
        <v>0.45689999999999997</v>
      </c>
      <c r="E617" s="73">
        <v>0.43340000000000001</v>
      </c>
      <c r="F617" s="80">
        <v>0.62659999999999993</v>
      </c>
      <c r="G617" s="81">
        <v>0.71889999999999998</v>
      </c>
      <c r="H617" s="81">
        <v>0.71109999999999995</v>
      </c>
      <c r="I617" s="82">
        <v>1</v>
      </c>
      <c r="J617" s="77"/>
    </row>
    <row r="618" spans="1:14" s="71" customFormat="1" ht="17" customHeight="1" x14ac:dyDescent="0.2">
      <c r="F618" s="84"/>
      <c r="G618" s="84"/>
      <c r="H618" s="84"/>
      <c r="I618" s="84"/>
    </row>
    <row r="619" spans="1:14" s="71" customFormat="1" ht="17" customHeight="1" x14ac:dyDescent="0.2">
      <c r="A619" s="70" t="s">
        <v>1355</v>
      </c>
      <c r="B619" s="71" t="s">
        <v>1356</v>
      </c>
      <c r="C619" s="71" t="s">
        <v>1357</v>
      </c>
      <c r="D619" s="71" t="s">
        <v>1358</v>
      </c>
      <c r="E619" s="71" t="s">
        <v>1359</v>
      </c>
      <c r="F619" s="71" t="s">
        <v>1360</v>
      </c>
      <c r="G619" s="71" t="s">
        <v>450</v>
      </c>
      <c r="H619" s="71" t="s">
        <v>453</v>
      </c>
      <c r="I619" s="71" t="s">
        <v>447</v>
      </c>
      <c r="J619" s="71" t="s">
        <v>437</v>
      </c>
      <c r="K619" s="71" t="s">
        <v>443</v>
      </c>
      <c r="L619" s="71" t="s">
        <v>441</v>
      </c>
      <c r="M619" s="71" t="s">
        <v>446</v>
      </c>
      <c r="N619" s="71" t="s">
        <v>445</v>
      </c>
    </row>
    <row r="620" spans="1:14" s="71" customFormat="1" ht="17" customHeight="1" x14ac:dyDescent="0.2">
      <c r="A620" s="71" t="s">
        <v>1361</v>
      </c>
      <c r="B620" s="71">
        <v>1</v>
      </c>
      <c r="C620" s="71">
        <v>0.45179999999999998</v>
      </c>
      <c r="D620" s="71">
        <v>0.442</v>
      </c>
      <c r="E620" s="71">
        <v>0.50979999999999992</v>
      </c>
      <c r="F620" s="71">
        <v>0.49790000000000001</v>
      </c>
      <c r="G620" s="71">
        <v>0.48280000000000001</v>
      </c>
      <c r="H620" s="71">
        <v>0.48560000000000003</v>
      </c>
      <c r="I620" s="71">
        <v>0.44819999999999999</v>
      </c>
      <c r="J620" s="71">
        <v>0.4526</v>
      </c>
      <c r="K620" s="71">
        <v>0.47159999999999996</v>
      </c>
      <c r="L620" s="71">
        <v>0.46529999999999999</v>
      </c>
      <c r="M620" s="71">
        <v>0.4647</v>
      </c>
      <c r="N620" s="71">
        <v>0.4647</v>
      </c>
    </row>
    <row r="621" spans="1:14" s="71" customFormat="1" ht="17" customHeight="1" x14ac:dyDescent="0.2">
      <c r="A621" s="71" t="s">
        <v>1362</v>
      </c>
      <c r="B621" s="71">
        <v>0.45179999999999998</v>
      </c>
      <c r="C621" s="71">
        <v>1</v>
      </c>
      <c r="D621" s="71">
        <v>0.46619999999999995</v>
      </c>
      <c r="E621" s="71">
        <v>0.46929999999999999</v>
      </c>
      <c r="F621" s="71">
        <v>0.45630000000000004</v>
      </c>
      <c r="G621" s="71">
        <v>0.46610000000000001</v>
      </c>
      <c r="H621" s="71">
        <v>0.46659999999999996</v>
      </c>
      <c r="I621" s="71">
        <v>0.54210000000000003</v>
      </c>
      <c r="J621" s="71">
        <v>0.48310000000000003</v>
      </c>
      <c r="K621" s="71">
        <v>0.50380000000000003</v>
      </c>
      <c r="L621" s="71">
        <v>0.48090000000000005</v>
      </c>
      <c r="M621" s="71">
        <v>0.4803</v>
      </c>
      <c r="N621" s="71">
        <v>0.4677</v>
      </c>
    </row>
    <row r="622" spans="1:14" s="71" customFormat="1" ht="17" customHeight="1" x14ac:dyDescent="0.2">
      <c r="A622" s="71" t="s">
        <v>1363</v>
      </c>
      <c r="B622" s="71">
        <v>0.442</v>
      </c>
      <c r="C622" s="71">
        <v>0.46619999999999995</v>
      </c>
      <c r="D622" s="71">
        <v>1</v>
      </c>
      <c r="E622" s="71">
        <v>0.46610000000000001</v>
      </c>
      <c r="F622" s="71">
        <v>0.45280000000000004</v>
      </c>
      <c r="G622" s="71">
        <v>0.4556</v>
      </c>
      <c r="H622" s="71">
        <v>0.45169999999999999</v>
      </c>
      <c r="I622" s="71">
        <v>0.46380000000000005</v>
      </c>
      <c r="J622" s="71">
        <v>0.46360000000000001</v>
      </c>
      <c r="K622" s="71">
        <v>0.48249999999999998</v>
      </c>
      <c r="L622" s="71">
        <v>0.45270000000000005</v>
      </c>
      <c r="M622" s="71">
        <v>0.45399999999999996</v>
      </c>
      <c r="N622" s="71">
        <v>0.4521</v>
      </c>
    </row>
    <row r="623" spans="1:14" s="71" customFormat="1" ht="17" customHeight="1" x14ac:dyDescent="0.2">
      <c r="A623" s="71" t="s">
        <v>1364</v>
      </c>
      <c r="B623" s="71">
        <v>0.50979999999999992</v>
      </c>
      <c r="C623" s="71">
        <v>0.46929999999999999</v>
      </c>
      <c r="D623" s="71">
        <v>0.46610000000000001</v>
      </c>
      <c r="E623" s="71">
        <v>1</v>
      </c>
      <c r="F623" s="71">
        <v>0.49659999999999999</v>
      </c>
      <c r="G623" s="71">
        <v>0.50970000000000004</v>
      </c>
      <c r="H623" s="71">
        <v>0.50900000000000001</v>
      </c>
      <c r="I623" s="71">
        <v>0.4718</v>
      </c>
      <c r="J623" s="71">
        <v>0.48520000000000002</v>
      </c>
      <c r="K623" s="71">
        <v>0.49729999999999996</v>
      </c>
      <c r="L623" s="71">
        <v>0.48170000000000002</v>
      </c>
      <c r="M623" s="71">
        <v>0.48549999999999999</v>
      </c>
      <c r="N623" s="71">
        <v>0.48340000000000005</v>
      </c>
    </row>
    <row r="624" spans="1:14" s="71" customFormat="1" ht="17" customHeight="1" thickBot="1" x14ac:dyDescent="0.25">
      <c r="A624" s="71" t="s">
        <v>1365</v>
      </c>
      <c r="B624" s="71">
        <v>0.49790000000000001</v>
      </c>
      <c r="C624" s="71">
        <v>0.45630000000000004</v>
      </c>
      <c r="D624" s="71">
        <v>0.45280000000000004</v>
      </c>
      <c r="E624" s="71">
        <v>0.49659999999999999</v>
      </c>
      <c r="F624" s="71">
        <v>1</v>
      </c>
      <c r="G624" s="72">
        <v>0.48020000000000002</v>
      </c>
      <c r="H624" s="72">
        <v>0.47600000000000003</v>
      </c>
      <c r="I624" s="72">
        <v>0.44869999999999999</v>
      </c>
      <c r="J624" s="71">
        <v>0.47240000000000004</v>
      </c>
      <c r="K624" s="71">
        <v>0.46929999999999999</v>
      </c>
      <c r="L624" s="71">
        <v>0.45380000000000004</v>
      </c>
      <c r="M624" s="71">
        <v>0.45450000000000002</v>
      </c>
      <c r="N624" s="71">
        <v>0.45369999999999999</v>
      </c>
    </row>
    <row r="625" spans="1:14" s="71" customFormat="1" ht="17" customHeight="1" x14ac:dyDescent="0.2">
      <c r="A625" s="71" t="s">
        <v>450</v>
      </c>
      <c r="B625" s="71">
        <v>0.48280000000000001</v>
      </c>
      <c r="C625" s="71">
        <v>0.46610000000000001</v>
      </c>
      <c r="D625" s="71">
        <v>0.4556</v>
      </c>
      <c r="E625" s="71">
        <v>0.50970000000000004</v>
      </c>
      <c r="F625" s="73">
        <v>0.48020000000000002</v>
      </c>
      <c r="G625" s="74">
        <v>1</v>
      </c>
      <c r="H625" s="75">
        <v>0.90700000000000003</v>
      </c>
      <c r="I625" s="76">
        <v>0.47229999999999994</v>
      </c>
      <c r="J625" s="77">
        <v>0.48049999999999998</v>
      </c>
      <c r="K625" s="71">
        <v>0.4929</v>
      </c>
      <c r="L625" s="71">
        <v>0.47649999999999998</v>
      </c>
      <c r="M625" s="71">
        <v>0.47850000000000004</v>
      </c>
      <c r="N625" s="71">
        <v>0.46779999999999999</v>
      </c>
    </row>
    <row r="626" spans="1:14" s="71" customFormat="1" ht="17" customHeight="1" x14ac:dyDescent="0.2">
      <c r="A626" s="71" t="s">
        <v>453</v>
      </c>
      <c r="B626" s="71">
        <v>0.48560000000000003</v>
      </c>
      <c r="C626" s="71">
        <v>0.46659999999999996</v>
      </c>
      <c r="D626" s="71">
        <v>0.45169999999999999</v>
      </c>
      <c r="E626" s="71">
        <v>0.50900000000000001</v>
      </c>
      <c r="F626" s="73">
        <v>0.47600000000000003</v>
      </c>
      <c r="G626" s="78">
        <v>0.90700000000000003</v>
      </c>
      <c r="H626" s="71">
        <v>1</v>
      </c>
      <c r="I626" s="79">
        <v>0.46579999999999999</v>
      </c>
      <c r="J626" s="77">
        <v>0.47909999999999997</v>
      </c>
      <c r="K626" s="71">
        <v>0.49259999999999998</v>
      </c>
      <c r="L626" s="71">
        <v>0.47229999999999994</v>
      </c>
      <c r="M626" s="71">
        <v>0.4703</v>
      </c>
      <c r="N626" s="71">
        <v>0.46539999999999998</v>
      </c>
    </row>
    <row r="627" spans="1:14" s="71" customFormat="1" ht="17" customHeight="1" thickBot="1" x14ac:dyDescent="0.25">
      <c r="A627" s="71" t="s">
        <v>447</v>
      </c>
      <c r="B627" s="71">
        <v>0.44819999999999999</v>
      </c>
      <c r="C627" s="71">
        <v>0.54210000000000003</v>
      </c>
      <c r="D627" s="71">
        <v>0.46380000000000005</v>
      </c>
      <c r="E627" s="71">
        <v>0.4718</v>
      </c>
      <c r="F627" s="73">
        <v>0.44869999999999999</v>
      </c>
      <c r="G627" s="80">
        <v>0.47229999999999994</v>
      </c>
      <c r="H627" s="81">
        <v>0.46579999999999999</v>
      </c>
      <c r="I627" s="82">
        <v>1</v>
      </c>
      <c r="J627" s="77">
        <v>0.49689999999999995</v>
      </c>
      <c r="K627" s="71">
        <v>0.49840000000000001</v>
      </c>
      <c r="L627" s="71">
        <v>0.47200000000000003</v>
      </c>
      <c r="M627" s="71">
        <v>0.47310000000000002</v>
      </c>
      <c r="N627" s="71">
        <v>0.46020000000000005</v>
      </c>
    </row>
    <row r="628" spans="1:14" s="71" customFormat="1" ht="17" customHeight="1" x14ac:dyDescent="0.2">
      <c r="A628" s="71" t="s">
        <v>437</v>
      </c>
      <c r="B628" s="71">
        <v>0.4526</v>
      </c>
      <c r="C628" s="71">
        <v>0.48310000000000003</v>
      </c>
      <c r="D628" s="71">
        <v>0.46360000000000001</v>
      </c>
      <c r="E628" s="71">
        <v>0.48520000000000002</v>
      </c>
      <c r="F628" s="71">
        <v>0.47240000000000004</v>
      </c>
      <c r="G628" s="84">
        <v>0.48049999999999998</v>
      </c>
      <c r="H628" s="84">
        <v>0.47909999999999997</v>
      </c>
      <c r="I628" s="84">
        <v>0.49689999999999995</v>
      </c>
      <c r="J628" s="71">
        <v>1</v>
      </c>
      <c r="K628" s="71">
        <v>0.71219999999999994</v>
      </c>
      <c r="L628" s="71">
        <v>0.53990000000000005</v>
      </c>
      <c r="M628" s="71">
        <v>0.54239999999999999</v>
      </c>
      <c r="N628" s="71">
        <v>0.47850000000000004</v>
      </c>
    </row>
    <row r="629" spans="1:14" s="71" customFormat="1" ht="17" customHeight="1" x14ac:dyDescent="0.2">
      <c r="A629" s="71" t="s">
        <v>443</v>
      </c>
      <c r="B629" s="71">
        <v>0.47159999999999996</v>
      </c>
      <c r="C629" s="71">
        <v>0.50380000000000003</v>
      </c>
      <c r="D629" s="71">
        <v>0.48249999999999998</v>
      </c>
      <c r="E629" s="71">
        <v>0.49729999999999996</v>
      </c>
      <c r="F629" s="71">
        <v>0.46929999999999999</v>
      </c>
      <c r="G629" s="71">
        <v>0.4929</v>
      </c>
      <c r="H629" s="71">
        <v>0.49259999999999998</v>
      </c>
      <c r="I629" s="71">
        <v>0.49840000000000001</v>
      </c>
      <c r="J629" s="71">
        <v>0.71219999999999994</v>
      </c>
      <c r="K629" s="71">
        <v>1</v>
      </c>
      <c r="L629" s="71">
        <v>0.55799999999999994</v>
      </c>
      <c r="M629" s="71">
        <v>0.55020000000000002</v>
      </c>
      <c r="N629" s="71">
        <v>0.48799999999999999</v>
      </c>
    </row>
    <row r="630" spans="1:14" s="71" customFormat="1" ht="17" customHeight="1" x14ac:dyDescent="0.2">
      <c r="A630" s="71" t="s">
        <v>441</v>
      </c>
      <c r="B630" s="71">
        <v>0.46529999999999999</v>
      </c>
      <c r="C630" s="71">
        <v>0.48090000000000005</v>
      </c>
      <c r="D630" s="71">
        <v>0.45270000000000005</v>
      </c>
      <c r="E630" s="71">
        <v>0.48170000000000002</v>
      </c>
      <c r="F630" s="71">
        <v>0.45380000000000004</v>
      </c>
      <c r="G630" s="71">
        <v>0.47649999999999998</v>
      </c>
      <c r="H630" s="71">
        <v>0.47229999999999994</v>
      </c>
      <c r="I630" s="71">
        <v>0.47200000000000003</v>
      </c>
      <c r="J630" s="71">
        <v>0.53990000000000005</v>
      </c>
      <c r="K630" s="71">
        <v>0.55799999999999994</v>
      </c>
      <c r="L630" s="71">
        <v>1</v>
      </c>
      <c r="M630" s="71">
        <v>0.99680000000000002</v>
      </c>
      <c r="N630" s="71">
        <v>0.47289999999999999</v>
      </c>
    </row>
    <row r="631" spans="1:14" s="71" customFormat="1" ht="17" customHeight="1" x14ac:dyDescent="0.2">
      <c r="A631" s="71" t="s">
        <v>446</v>
      </c>
      <c r="B631" s="71">
        <v>0.4647</v>
      </c>
      <c r="C631" s="71">
        <v>0.4803</v>
      </c>
      <c r="D631" s="71">
        <v>0.45399999999999996</v>
      </c>
      <c r="E631" s="71">
        <v>0.48549999999999999</v>
      </c>
      <c r="F631" s="71">
        <v>0.45450000000000002</v>
      </c>
      <c r="G631" s="71">
        <v>0.47850000000000004</v>
      </c>
      <c r="H631" s="71">
        <v>0.4703</v>
      </c>
      <c r="I631" s="71">
        <v>0.47310000000000002</v>
      </c>
      <c r="J631" s="71">
        <v>0.54239999999999999</v>
      </c>
      <c r="K631" s="71">
        <v>0.55020000000000002</v>
      </c>
      <c r="L631" s="71">
        <v>0.99680000000000002</v>
      </c>
      <c r="M631" s="71">
        <v>1</v>
      </c>
      <c r="N631" s="71">
        <v>0.4743</v>
      </c>
    </row>
    <row r="632" spans="1:14" s="71" customFormat="1" ht="17" customHeight="1" x14ac:dyDescent="0.2">
      <c r="A632" s="71" t="s">
        <v>445</v>
      </c>
      <c r="B632" s="71">
        <v>0.4647</v>
      </c>
      <c r="C632" s="71">
        <v>0.4677</v>
      </c>
      <c r="D632" s="71">
        <v>0.4521</v>
      </c>
      <c r="E632" s="71">
        <v>0.48340000000000005</v>
      </c>
      <c r="F632" s="71">
        <v>0.45369999999999999</v>
      </c>
      <c r="G632" s="71">
        <v>0.46779999999999999</v>
      </c>
      <c r="H632" s="71">
        <v>0.46539999999999998</v>
      </c>
      <c r="I632" s="71">
        <v>0.46020000000000005</v>
      </c>
      <c r="J632" s="71">
        <v>0.47850000000000004</v>
      </c>
      <c r="K632" s="71">
        <v>0.48799999999999999</v>
      </c>
      <c r="L632" s="71">
        <v>0.47289999999999999</v>
      </c>
      <c r="M632" s="71">
        <v>0.4743</v>
      </c>
      <c r="N632" s="71">
        <v>1</v>
      </c>
    </row>
    <row r="633" spans="1:14" s="71" customFormat="1" ht="17" customHeight="1" x14ac:dyDescent="0.2"/>
    <row r="634" spans="1:14" s="71" customFormat="1" ht="17" customHeight="1" x14ac:dyDescent="0.2">
      <c r="A634" s="70" t="s">
        <v>3005</v>
      </c>
      <c r="B634" s="71" t="s">
        <v>1356</v>
      </c>
      <c r="C634" s="71" t="s">
        <v>1357</v>
      </c>
      <c r="D634" s="71" t="s">
        <v>1359</v>
      </c>
      <c r="E634" s="71" t="s">
        <v>1360</v>
      </c>
      <c r="F634" s="71" t="s">
        <v>1358</v>
      </c>
      <c r="G634" s="71" t="s">
        <v>1366</v>
      </c>
      <c r="H634" s="71" t="s">
        <v>1367</v>
      </c>
      <c r="I634" s="71" t="s">
        <v>462</v>
      </c>
      <c r="J634" s="71" t="s">
        <v>455</v>
      </c>
      <c r="K634" s="71" t="s">
        <v>460</v>
      </c>
      <c r="L634" s="71" t="s">
        <v>464</v>
      </c>
      <c r="M634" s="71" t="s">
        <v>467</v>
      </c>
      <c r="N634" s="71" t="s">
        <v>469</v>
      </c>
    </row>
    <row r="635" spans="1:14" s="71" customFormat="1" ht="17" customHeight="1" x14ac:dyDescent="0.2">
      <c r="A635" s="71" t="s">
        <v>1361</v>
      </c>
      <c r="B635" s="71">
        <v>1</v>
      </c>
      <c r="C635" s="71">
        <v>0.45179999999999998</v>
      </c>
      <c r="D635" s="71">
        <v>0.50979999999999992</v>
      </c>
      <c r="E635" s="71">
        <v>0.49790000000000001</v>
      </c>
      <c r="F635" s="71">
        <v>0.442</v>
      </c>
      <c r="G635" s="71">
        <v>0.42330000000000001</v>
      </c>
      <c r="H635" s="71">
        <v>0.4254</v>
      </c>
      <c r="I635" s="71">
        <v>0.43810000000000004</v>
      </c>
      <c r="J635" s="71">
        <v>0.44369999999999998</v>
      </c>
      <c r="K635" s="71">
        <v>0.43969999999999998</v>
      </c>
      <c r="L635" s="71">
        <v>0.43979999999999997</v>
      </c>
      <c r="M635" s="71">
        <v>0.43640000000000001</v>
      </c>
      <c r="N635" s="71">
        <v>0.44479999999999997</v>
      </c>
    </row>
    <row r="636" spans="1:14" s="71" customFormat="1" ht="17" customHeight="1" x14ac:dyDescent="0.2">
      <c r="A636" s="87" t="s">
        <v>1362</v>
      </c>
      <c r="B636" s="71">
        <v>0.45179999999999998</v>
      </c>
      <c r="C636" s="71">
        <v>1</v>
      </c>
      <c r="D636" s="71">
        <v>0.46929999999999999</v>
      </c>
      <c r="E636" s="71">
        <v>0.45630000000000004</v>
      </c>
      <c r="F636" s="71">
        <v>0.46619999999999995</v>
      </c>
      <c r="G636" s="71">
        <v>0.44020000000000004</v>
      </c>
      <c r="H636" s="71">
        <v>0.44079999999999997</v>
      </c>
      <c r="I636" s="71">
        <v>0.46779999999999999</v>
      </c>
      <c r="J636" s="71">
        <v>0.45929999999999999</v>
      </c>
      <c r="K636" s="71">
        <v>0.45929999999999999</v>
      </c>
      <c r="L636" s="71">
        <v>0.46299999999999997</v>
      </c>
      <c r="M636" s="71">
        <v>0.45399999999999996</v>
      </c>
      <c r="N636" s="71">
        <v>0.46270000000000006</v>
      </c>
    </row>
    <row r="637" spans="1:14" s="71" customFormat="1" ht="17" customHeight="1" x14ac:dyDescent="0.2">
      <c r="A637" s="71" t="s">
        <v>1364</v>
      </c>
      <c r="B637" s="71">
        <v>0.50979999999999992</v>
      </c>
      <c r="C637" s="71">
        <v>0.46929999999999999</v>
      </c>
      <c r="D637" s="71">
        <v>1</v>
      </c>
      <c r="E637" s="71">
        <v>0.49659999999999999</v>
      </c>
      <c r="F637" s="71">
        <v>0.46610000000000001</v>
      </c>
      <c r="G637" s="71">
        <v>0.42359999999999998</v>
      </c>
      <c r="H637" s="71">
        <v>0.42520000000000002</v>
      </c>
      <c r="I637" s="71">
        <v>0.45779999999999998</v>
      </c>
      <c r="J637" s="71">
        <v>0.45429999999999998</v>
      </c>
      <c r="K637" s="71">
        <v>0.46</v>
      </c>
      <c r="L637" s="71">
        <v>0.45779999999999998</v>
      </c>
      <c r="M637" s="71">
        <v>0.45020000000000004</v>
      </c>
      <c r="N637" s="71">
        <v>0.46020000000000005</v>
      </c>
    </row>
    <row r="638" spans="1:14" s="71" customFormat="1" ht="17" customHeight="1" x14ac:dyDescent="0.2">
      <c r="A638" s="71" t="s">
        <v>1365</v>
      </c>
      <c r="B638" s="71">
        <v>0.49790000000000001</v>
      </c>
      <c r="C638" s="71">
        <v>0.45630000000000004</v>
      </c>
      <c r="D638" s="71">
        <v>0.49659999999999999</v>
      </c>
      <c r="E638" s="71">
        <v>1</v>
      </c>
      <c r="F638" s="71">
        <v>0.45280000000000004</v>
      </c>
      <c r="G638" s="71">
        <v>0.41389999999999999</v>
      </c>
      <c r="H638" s="71">
        <v>0.41619999999999996</v>
      </c>
      <c r="I638" s="71">
        <v>0.43579999999999997</v>
      </c>
      <c r="J638" s="71">
        <v>0.43340000000000001</v>
      </c>
      <c r="K638" s="71">
        <v>0.43320000000000003</v>
      </c>
      <c r="L638" s="71">
        <v>0.43079999999999996</v>
      </c>
      <c r="M638" s="71">
        <v>0.43159999999999998</v>
      </c>
      <c r="N638" s="71">
        <v>0.44049999999999995</v>
      </c>
    </row>
    <row r="639" spans="1:14" s="71" customFormat="1" ht="17" customHeight="1" x14ac:dyDescent="0.2">
      <c r="A639" s="71" t="s">
        <v>1363</v>
      </c>
      <c r="B639" s="71">
        <v>0.442</v>
      </c>
      <c r="C639" s="71">
        <v>0.46619999999999995</v>
      </c>
      <c r="D639" s="71">
        <v>0.46610000000000001</v>
      </c>
      <c r="E639" s="71">
        <v>0.45280000000000004</v>
      </c>
      <c r="F639" s="71">
        <v>1</v>
      </c>
      <c r="G639" s="71">
        <v>0.41590000000000005</v>
      </c>
      <c r="H639" s="71">
        <v>0.42590000000000006</v>
      </c>
      <c r="I639" s="71">
        <v>0.4587</v>
      </c>
      <c r="J639" s="71">
        <v>0.44700000000000001</v>
      </c>
      <c r="K639" s="71">
        <v>0.44310000000000005</v>
      </c>
      <c r="L639" s="71">
        <v>0.45069999999999999</v>
      </c>
      <c r="M639" s="71">
        <v>0.44420000000000004</v>
      </c>
      <c r="N639" s="71">
        <v>0.44659999999999994</v>
      </c>
    </row>
    <row r="640" spans="1:14" s="71" customFormat="1" ht="17" customHeight="1" x14ac:dyDescent="0.2">
      <c r="A640" s="71" t="s">
        <v>1368</v>
      </c>
      <c r="B640" s="71">
        <v>0.42330000000000001</v>
      </c>
      <c r="C640" s="71">
        <v>0.44020000000000004</v>
      </c>
      <c r="D640" s="71">
        <v>0.42359999999999998</v>
      </c>
      <c r="E640" s="71">
        <v>0.41389999999999999</v>
      </c>
      <c r="F640" s="71">
        <v>0.41590000000000005</v>
      </c>
      <c r="G640" s="71">
        <v>1</v>
      </c>
      <c r="H640" s="71">
        <v>0.74099999999999999</v>
      </c>
      <c r="I640" s="71">
        <v>0.43939999999999996</v>
      </c>
      <c r="J640" s="71">
        <v>0.43759999999999999</v>
      </c>
      <c r="K640" s="71">
        <v>0.43640000000000001</v>
      </c>
      <c r="L640" s="71">
        <v>0.43719999999999998</v>
      </c>
      <c r="M640" s="71">
        <v>0.44030000000000002</v>
      </c>
      <c r="N640" s="71">
        <v>0.43869999999999998</v>
      </c>
    </row>
    <row r="641" spans="1:15" s="71" customFormat="1" ht="17" customHeight="1" thickBot="1" x14ac:dyDescent="0.25">
      <c r="A641" s="71" t="s">
        <v>1369</v>
      </c>
      <c r="B641" s="71">
        <v>0.4254</v>
      </c>
      <c r="C641" s="71">
        <v>0.44079999999999997</v>
      </c>
      <c r="D641" s="71">
        <v>0.42520000000000002</v>
      </c>
      <c r="E641" s="71">
        <v>0.41619999999999996</v>
      </c>
      <c r="F641" s="71">
        <v>0.42590000000000006</v>
      </c>
      <c r="G641" s="71">
        <v>0.74099999999999999</v>
      </c>
      <c r="H641" s="71">
        <v>1</v>
      </c>
      <c r="I641" s="72">
        <v>0.44789999999999996</v>
      </c>
      <c r="J641" s="72">
        <v>0.44789999999999996</v>
      </c>
      <c r="K641" s="72">
        <v>0.44590000000000002</v>
      </c>
      <c r="L641" s="71">
        <v>0.44490000000000002</v>
      </c>
      <c r="M641" s="71">
        <v>0.44159999999999999</v>
      </c>
      <c r="N641" s="71">
        <v>0.44429999999999997</v>
      </c>
    </row>
    <row r="642" spans="1:15" s="71" customFormat="1" ht="17" customHeight="1" x14ac:dyDescent="0.2">
      <c r="A642" s="71" t="s">
        <v>462</v>
      </c>
      <c r="B642" s="71">
        <v>0.43810000000000004</v>
      </c>
      <c r="C642" s="71">
        <v>0.46779999999999999</v>
      </c>
      <c r="D642" s="71">
        <v>0.45779999999999998</v>
      </c>
      <c r="E642" s="71">
        <v>0.43579999999999997</v>
      </c>
      <c r="F642" s="71">
        <v>0.4587</v>
      </c>
      <c r="G642" s="71">
        <v>0.43939999999999996</v>
      </c>
      <c r="H642" s="73">
        <v>0.44789999999999996</v>
      </c>
      <c r="I642" s="74">
        <v>1</v>
      </c>
      <c r="J642" s="75">
        <v>0.9819</v>
      </c>
      <c r="K642" s="76">
        <v>0.99529999999999996</v>
      </c>
      <c r="L642" s="77">
        <v>0.64950000000000008</v>
      </c>
      <c r="M642" s="71">
        <v>0.59689999999999999</v>
      </c>
      <c r="N642" s="71">
        <v>0.50070000000000003</v>
      </c>
    </row>
    <row r="643" spans="1:15" s="71" customFormat="1" ht="17" customHeight="1" x14ac:dyDescent="0.2">
      <c r="A643" s="71" t="s">
        <v>455</v>
      </c>
      <c r="B643" s="71">
        <v>0.44369999999999998</v>
      </c>
      <c r="C643" s="71">
        <v>0.45929999999999999</v>
      </c>
      <c r="D643" s="71">
        <v>0.45429999999999998</v>
      </c>
      <c r="E643" s="71">
        <v>0.43340000000000001</v>
      </c>
      <c r="F643" s="71">
        <v>0.44700000000000001</v>
      </c>
      <c r="G643" s="71">
        <v>0.43759999999999999</v>
      </c>
      <c r="H643" s="73">
        <v>0.44789999999999996</v>
      </c>
      <c r="I643" s="78">
        <v>0.9819</v>
      </c>
      <c r="J643" s="71">
        <v>1</v>
      </c>
      <c r="K643" s="79">
        <v>0.99199999999999999</v>
      </c>
      <c r="L643" s="77">
        <v>0.63749999999999996</v>
      </c>
      <c r="M643" s="71">
        <v>0.57950000000000002</v>
      </c>
      <c r="N643" s="71">
        <v>0.49229999999999996</v>
      </c>
    </row>
    <row r="644" spans="1:15" s="71" customFormat="1" ht="17" customHeight="1" thickBot="1" x14ac:dyDescent="0.25">
      <c r="A644" s="71" t="s">
        <v>460</v>
      </c>
      <c r="B644" s="71">
        <v>0.43969999999999998</v>
      </c>
      <c r="C644" s="71">
        <v>0.45929999999999999</v>
      </c>
      <c r="D644" s="71">
        <v>0.46</v>
      </c>
      <c r="E644" s="71">
        <v>0.43320000000000003</v>
      </c>
      <c r="F644" s="71">
        <v>0.44310000000000005</v>
      </c>
      <c r="G644" s="71">
        <v>0.43640000000000001</v>
      </c>
      <c r="H644" s="73">
        <v>0.44590000000000002</v>
      </c>
      <c r="I644" s="80">
        <v>0.99529999999999996</v>
      </c>
      <c r="J644" s="81">
        <v>0.99199999999999999</v>
      </c>
      <c r="K644" s="82">
        <v>1</v>
      </c>
      <c r="L644" s="83">
        <v>0.6409999999999999</v>
      </c>
      <c r="M644" s="72">
        <v>0.58829999999999993</v>
      </c>
      <c r="N644" s="72">
        <v>0.49180000000000001</v>
      </c>
    </row>
    <row r="645" spans="1:15" s="71" customFormat="1" ht="17" customHeight="1" x14ac:dyDescent="0.2">
      <c r="A645" s="71" t="s">
        <v>464</v>
      </c>
      <c r="B645" s="71">
        <v>0.43979999999999997</v>
      </c>
      <c r="C645" s="71">
        <v>0.46299999999999997</v>
      </c>
      <c r="D645" s="71">
        <v>0.45779999999999998</v>
      </c>
      <c r="E645" s="71">
        <v>0.43079999999999996</v>
      </c>
      <c r="F645" s="71">
        <v>0.45069999999999999</v>
      </c>
      <c r="G645" s="71">
        <v>0.43719999999999998</v>
      </c>
      <c r="H645" s="71">
        <v>0.44490000000000002</v>
      </c>
      <c r="I645" s="84">
        <v>0.64950000000000008</v>
      </c>
      <c r="J645" s="84">
        <v>0.63749999999999996</v>
      </c>
      <c r="K645" s="85">
        <v>0.6409999999999999</v>
      </c>
      <c r="L645" s="74">
        <v>1</v>
      </c>
      <c r="M645" s="75">
        <v>0.57779999999999998</v>
      </c>
      <c r="N645" s="76">
        <v>0.4985</v>
      </c>
      <c r="O645" s="77"/>
    </row>
    <row r="646" spans="1:15" s="71" customFormat="1" ht="17" customHeight="1" x14ac:dyDescent="0.2">
      <c r="A646" s="71" t="s">
        <v>467</v>
      </c>
      <c r="B646" s="71">
        <v>0.43640000000000001</v>
      </c>
      <c r="C646" s="71">
        <v>0.45399999999999996</v>
      </c>
      <c r="D646" s="71">
        <v>0.45020000000000004</v>
      </c>
      <c r="E646" s="71">
        <v>0.43159999999999998</v>
      </c>
      <c r="F646" s="71">
        <v>0.44420000000000004</v>
      </c>
      <c r="G646" s="71">
        <v>0.44030000000000002</v>
      </c>
      <c r="H646" s="71">
        <v>0.44159999999999999</v>
      </c>
      <c r="I646" s="71">
        <v>0.59689999999999999</v>
      </c>
      <c r="J646" s="71">
        <v>0.57950000000000002</v>
      </c>
      <c r="K646" s="73">
        <v>0.58829999999999993</v>
      </c>
      <c r="L646" s="78">
        <v>0.57779999999999998</v>
      </c>
      <c r="M646" s="71">
        <v>1</v>
      </c>
      <c r="N646" s="79">
        <v>0.49079999999999996</v>
      </c>
      <c r="O646" s="77"/>
    </row>
    <row r="647" spans="1:15" s="71" customFormat="1" ht="17" customHeight="1" thickBot="1" x14ac:dyDescent="0.25">
      <c r="A647" s="71" t="s">
        <v>469</v>
      </c>
      <c r="B647" s="71">
        <v>0.44479999999999997</v>
      </c>
      <c r="C647" s="71">
        <v>0.46270000000000006</v>
      </c>
      <c r="D647" s="71">
        <v>0.46020000000000005</v>
      </c>
      <c r="E647" s="71">
        <v>0.44049999999999995</v>
      </c>
      <c r="F647" s="71">
        <v>0.44659999999999994</v>
      </c>
      <c r="G647" s="71">
        <v>0.43869999999999998</v>
      </c>
      <c r="H647" s="71">
        <v>0.44429999999999997</v>
      </c>
      <c r="I647" s="71">
        <v>0.50070000000000003</v>
      </c>
      <c r="J647" s="71">
        <v>0.49229999999999996</v>
      </c>
      <c r="K647" s="73">
        <v>0.49180000000000001</v>
      </c>
      <c r="L647" s="80">
        <v>0.4985</v>
      </c>
      <c r="M647" s="81">
        <v>0.49079999999999996</v>
      </c>
      <c r="N647" s="82">
        <v>1</v>
      </c>
      <c r="O647" s="77"/>
    </row>
    <row r="648" spans="1:15" s="71" customFormat="1" ht="17" customHeight="1" x14ac:dyDescent="0.2">
      <c r="L648" s="84"/>
      <c r="M648" s="84"/>
      <c r="N648" s="84"/>
    </row>
    <row r="649" spans="1:15" s="71" customFormat="1" ht="17" customHeight="1" x14ac:dyDescent="0.2">
      <c r="A649" s="70" t="s">
        <v>3006</v>
      </c>
      <c r="B649" s="71" t="s">
        <v>1370</v>
      </c>
      <c r="C649" s="71" t="s">
        <v>1371</v>
      </c>
      <c r="D649" s="71" t="s">
        <v>1372</v>
      </c>
      <c r="E649" s="71" t="s">
        <v>434</v>
      </c>
      <c r="F649" s="71" t="s">
        <v>430</v>
      </c>
    </row>
    <row r="650" spans="1:15" s="71" customFormat="1" ht="17" customHeight="1" x14ac:dyDescent="0.2">
      <c r="A650" s="71" t="s">
        <v>1373</v>
      </c>
      <c r="B650" s="71">
        <v>1</v>
      </c>
      <c r="C650" s="71">
        <v>0.99590000000000001</v>
      </c>
      <c r="D650" s="71">
        <v>0.70519999999999994</v>
      </c>
      <c r="E650" s="71">
        <v>0.44909999999999994</v>
      </c>
      <c r="F650" s="71">
        <v>0.43099999999999999</v>
      </c>
    </row>
    <row r="651" spans="1:15" s="71" customFormat="1" ht="17" customHeight="1" x14ac:dyDescent="0.2">
      <c r="A651" s="71" t="s">
        <v>1374</v>
      </c>
      <c r="B651" s="71">
        <v>0.99590000000000001</v>
      </c>
      <c r="C651" s="71">
        <v>1</v>
      </c>
      <c r="D651" s="71">
        <v>0.71389999999999998</v>
      </c>
      <c r="E651" s="71">
        <v>0.44740000000000002</v>
      </c>
      <c r="F651" s="71">
        <v>0.4279</v>
      </c>
    </row>
    <row r="652" spans="1:15" s="71" customFormat="1" ht="17" customHeight="1" thickBot="1" x14ac:dyDescent="0.25">
      <c r="A652" s="71" t="s">
        <v>1375</v>
      </c>
      <c r="B652" s="71">
        <v>0.70519999999999994</v>
      </c>
      <c r="C652" s="71">
        <v>0.71389999999999998</v>
      </c>
      <c r="D652" s="71">
        <v>1</v>
      </c>
      <c r="E652" s="72">
        <v>0.44549999999999995</v>
      </c>
      <c r="F652" s="72">
        <v>0.43159999999999998</v>
      </c>
    </row>
    <row r="653" spans="1:15" s="71" customFormat="1" ht="17" customHeight="1" x14ac:dyDescent="0.2">
      <c r="A653" s="71" t="s">
        <v>434</v>
      </c>
      <c r="B653" s="71">
        <v>0.44909999999999994</v>
      </c>
      <c r="C653" s="71">
        <v>0.44740000000000002</v>
      </c>
      <c r="D653" s="73">
        <v>0.44549999999999995</v>
      </c>
      <c r="E653" s="74">
        <v>1</v>
      </c>
      <c r="F653" s="76">
        <v>0.66659999999999997</v>
      </c>
      <c r="G653" s="77"/>
    </row>
    <row r="654" spans="1:15" s="71" customFormat="1" ht="17" customHeight="1" thickBot="1" x14ac:dyDescent="0.25">
      <c r="A654" s="71" t="s">
        <v>430</v>
      </c>
      <c r="B654" s="71">
        <v>0.43099999999999999</v>
      </c>
      <c r="C654" s="71">
        <v>0.4279</v>
      </c>
      <c r="D654" s="73">
        <v>0.43159999999999998</v>
      </c>
      <c r="E654" s="80">
        <v>0.66659999999999997</v>
      </c>
      <c r="F654" s="82">
        <v>1</v>
      </c>
      <c r="G654" s="77"/>
    </row>
    <row r="655" spans="1:15" s="71" customFormat="1" ht="17" customHeight="1" x14ac:dyDescent="0.2">
      <c r="E655" s="84"/>
      <c r="F655" s="84"/>
    </row>
    <row r="656" spans="1:15" s="71" customFormat="1" ht="17" customHeight="1" x14ac:dyDescent="0.2">
      <c r="A656" s="70" t="s">
        <v>1376</v>
      </c>
      <c r="B656" s="71" t="s">
        <v>471</v>
      </c>
      <c r="C656" s="71" t="s">
        <v>1377</v>
      </c>
      <c r="D656" s="71" t="s">
        <v>1378</v>
      </c>
    </row>
    <row r="657" spans="1:13" s="71" customFormat="1" ht="17" customHeight="1" x14ac:dyDescent="0.2">
      <c r="A657" s="71" t="s">
        <v>471</v>
      </c>
      <c r="B657" s="71">
        <v>1</v>
      </c>
      <c r="C657" s="71">
        <v>0.60909999999999997</v>
      </c>
      <c r="D657" s="71">
        <v>0.64819999999999989</v>
      </c>
    </row>
    <row r="658" spans="1:13" s="71" customFormat="1" ht="17" customHeight="1" x14ac:dyDescent="0.2">
      <c r="A658" s="71" t="s">
        <v>1379</v>
      </c>
      <c r="B658" s="71">
        <v>0.60909999999999997</v>
      </c>
      <c r="C658" s="71">
        <v>1</v>
      </c>
      <c r="D658" s="71">
        <v>0.62850000000000006</v>
      </c>
    </row>
    <row r="659" spans="1:13" s="71" customFormat="1" ht="17" customHeight="1" x14ac:dyDescent="0.2">
      <c r="A659" s="71" t="s">
        <v>1380</v>
      </c>
      <c r="B659" s="71">
        <v>0.64819999999999989</v>
      </c>
      <c r="C659" s="71">
        <v>0.62850000000000006</v>
      </c>
      <c r="D659" s="71">
        <v>1</v>
      </c>
    </row>
    <row r="660" spans="1:13" s="71" customFormat="1" ht="17" customHeight="1" x14ac:dyDescent="0.2"/>
    <row r="661" spans="1:13" s="71" customFormat="1" ht="17" customHeight="1" thickBot="1" x14ac:dyDescent="0.25">
      <c r="A661" s="70" t="s">
        <v>1381</v>
      </c>
      <c r="B661" s="72" t="s">
        <v>489</v>
      </c>
      <c r="C661" s="71" t="s">
        <v>479</v>
      </c>
      <c r="D661" s="71" t="s">
        <v>481</v>
      </c>
      <c r="E661" s="71" t="s">
        <v>475</v>
      </c>
      <c r="F661" s="71" t="s">
        <v>483</v>
      </c>
      <c r="G661" s="71" t="s">
        <v>486</v>
      </c>
      <c r="H661" s="71" t="s">
        <v>487</v>
      </c>
      <c r="I661" s="71" t="s">
        <v>1382</v>
      </c>
      <c r="J661" s="71" t="s">
        <v>1383</v>
      </c>
      <c r="K661" s="71" t="s">
        <v>1384</v>
      </c>
      <c r="L661" s="71" t="s">
        <v>1385</v>
      </c>
      <c r="M661" s="71" t="s">
        <v>1386</v>
      </c>
    </row>
    <row r="662" spans="1:13" s="71" customFormat="1" ht="17" customHeight="1" thickBot="1" x14ac:dyDescent="0.25">
      <c r="A662" s="73" t="s">
        <v>489</v>
      </c>
      <c r="B662" s="86">
        <v>1</v>
      </c>
      <c r="C662" s="83">
        <v>0.4758</v>
      </c>
      <c r="D662" s="72">
        <v>0.47820000000000001</v>
      </c>
      <c r="E662" s="72">
        <v>0.47689999999999999</v>
      </c>
      <c r="F662" s="71">
        <v>0.48369999999999996</v>
      </c>
      <c r="G662" s="71">
        <v>0.48719999999999997</v>
      </c>
      <c r="H662" s="71">
        <v>0.47729999999999995</v>
      </c>
      <c r="I662" s="71">
        <v>0.46679999999999999</v>
      </c>
      <c r="J662" s="71">
        <v>0.48359999999999997</v>
      </c>
      <c r="K662" s="71">
        <v>0.48560000000000003</v>
      </c>
      <c r="L662" s="71">
        <v>0.47409999999999997</v>
      </c>
      <c r="M662" s="71">
        <v>0.47920000000000001</v>
      </c>
    </row>
    <row r="663" spans="1:13" s="71" customFormat="1" ht="17" customHeight="1" x14ac:dyDescent="0.2">
      <c r="A663" s="71" t="s">
        <v>479</v>
      </c>
      <c r="B663" s="85">
        <v>0.4758</v>
      </c>
      <c r="C663" s="74">
        <v>1</v>
      </c>
      <c r="D663" s="75">
        <v>0.99120000000000008</v>
      </c>
      <c r="E663" s="76">
        <v>0.98939999999999995</v>
      </c>
      <c r="F663" s="77">
        <v>0.49439999999999995</v>
      </c>
      <c r="G663" s="71">
        <v>0.50109999999999999</v>
      </c>
      <c r="H663" s="71">
        <v>0.4753</v>
      </c>
      <c r="I663" s="71">
        <v>0.48399999999999999</v>
      </c>
      <c r="J663" s="71">
        <v>0.50170000000000003</v>
      </c>
      <c r="K663" s="71">
        <v>0.51849999999999996</v>
      </c>
      <c r="L663" s="71">
        <v>0.51369999999999993</v>
      </c>
      <c r="M663" s="71">
        <v>0.49170000000000003</v>
      </c>
    </row>
    <row r="664" spans="1:13" s="71" customFormat="1" ht="17" customHeight="1" x14ac:dyDescent="0.2">
      <c r="A664" s="71" t="s">
        <v>481</v>
      </c>
      <c r="B664" s="73">
        <v>0.47820000000000001</v>
      </c>
      <c r="C664" s="78">
        <v>0.99120000000000008</v>
      </c>
      <c r="D664" s="71">
        <v>1</v>
      </c>
      <c r="E664" s="79">
        <v>0.98750000000000004</v>
      </c>
      <c r="F664" s="77">
        <v>0.49469999999999997</v>
      </c>
      <c r="G664" s="71">
        <v>0.49659999999999999</v>
      </c>
      <c r="H664" s="71">
        <v>0.48</v>
      </c>
      <c r="I664" s="71">
        <v>0.48619999999999997</v>
      </c>
      <c r="J664" s="71">
        <v>0.50859999999999994</v>
      </c>
      <c r="K664" s="71">
        <v>0.51600000000000001</v>
      </c>
      <c r="L664" s="71">
        <v>0.51800000000000002</v>
      </c>
      <c r="M664" s="71">
        <v>0.4914</v>
      </c>
    </row>
    <row r="665" spans="1:13" s="71" customFormat="1" ht="17" customHeight="1" thickBot="1" x14ac:dyDescent="0.25">
      <c r="A665" s="71" t="s">
        <v>475</v>
      </c>
      <c r="B665" s="73">
        <v>0.47689999999999999</v>
      </c>
      <c r="C665" s="80">
        <v>0.98939999999999995</v>
      </c>
      <c r="D665" s="81">
        <v>0.98750000000000004</v>
      </c>
      <c r="E665" s="82">
        <v>1</v>
      </c>
      <c r="F665" s="83">
        <v>0.49430000000000002</v>
      </c>
      <c r="G665" s="72">
        <v>0.49890000000000001</v>
      </c>
      <c r="H665" s="71">
        <v>0.47729999999999995</v>
      </c>
      <c r="I665" s="71">
        <v>0.4839</v>
      </c>
      <c r="J665" s="71">
        <v>0.502</v>
      </c>
      <c r="K665" s="71">
        <v>0.51460000000000006</v>
      </c>
      <c r="L665" s="71">
        <v>0.51369999999999993</v>
      </c>
      <c r="M665" s="71">
        <v>0.49270000000000003</v>
      </c>
    </row>
    <row r="666" spans="1:13" s="71" customFormat="1" ht="17" customHeight="1" x14ac:dyDescent="0.2">
      <c r="A666" s="71" t="s">
        <v>483</v>
      </c>
      <c r="B666" s="71">
        <v>0.48369999999999996</v>
      </c>
      <c r="C666" s="84">
        <v>0.49439999999999995</v>
      </c>
      <c r="D666" s="84">
        <v>0.49469999999999997</v>
      </c>
      <c r="E666" s="85">
        <v>0.49430000000000002</v>
      </c>
      <c r="F666" s="74">
        <v>1</v>
      </c>
      <c r="G666" s="76">
        <v>0.98659999999999992</v>
      </c>
      <c r="H666" s="77">
        <v>0.48259999999999997</v>
      </c>
      <c r="I666" s="71">
        <v>0.47409999999999997</v>
      </c>
      <c r="J666" s="71">
        <v>0.50360000000000005</v>
      </c>
      <c r="K666" s="71">
        <v>0.51149999999999995</v>
      </c>
      <c r="L666" s="71">
        <v>0.51170000000000004</v>
      </c>
      <c r="M666" s="71">
        <v>0.48950000000000005</v>
      </c>
    </row>
    <row r="667" spans="1:13" s="71" customFormat="1" ht="17" customHeight="1" thickBot="1" x14ac:dyDescent="0.25">
      <c r="A667" s="71" t="s">
        <v>486</v>
      </c>
      <c r="B667" s="71">
        <v>0.48719999999999997</v>
      </c>
      <c r="C667" s="71">
        <v>0.50109999999999999</v>
      </c>
      <c r="D667" s="71">
        <v>0.49659999999999999</v>
      </c>
      <c r="E667" s="73">
        <v>0.49890000000000001</v>
      </c>
      <c r="F667" s="80">
        <v>0.98659999999999992</v>
      </c>
      <c r="G667" s="82">
        <v>1</v>
      </c>
      <c r="H667" s="83">
        <v>0.47909999999999997</v>
      </c>
      <c r="I667" s="71">
        <v>0.48570000000000002</v>
      </c>
      <c r="J667" s="71">
        <v>0.51060000000000005</v>
      </c>
      <c r="K667" s="71">
        <v>0.51180000000000003</v>
      </c>
      <c r="L667" s="71">
        <v>0.51549999999999996</v>
      </c>
      <c r="M667" s="71">
        <v>0.49630000000000002</v>
      </c>
    </row>
    <row r="668" spans="1:13" s="71" customFormat="1" ht="17" customHeight="1" thickBot="1" x14ac:dyDescent="0.25">
      <c r="A668" s="71" t="s">
        <v>487</v>
      </c>
      <c r="B668" s="71">
        <v>0.47729999999999995</v>
      </c>
      <c r="C668" s="71">
        <v>0.4753</v>
      </c>
      <c r="D668" s="71">
        <v>0.48</v>
      </c>
      <c r="E668" s="71">
        <v>0.47729999999999995</v>
      </c>
      <c r="F668" s="84">
        <v>0.48259999999999997</v>
      </c>
      <c r="G668" s="85">
        <v>0.47909999999999997</v>
      </c>
      <c r="H668" s="86">
        <v>1</v>
      </c>
      <c r="I668" s="77">
        <v>0.46860000000000002</v>
      </c>
      <c r="J668" s="71">
        <v>0.49430000000000002</v>
      </c>
      <c r="K668" s="71">
        <v>0.50939999999999996</v>
      </c>
      <c r="L668" s="71">
        <v>0.49630000000000002</v>
      </c>
      <c r="M668" s="71">
        <v>0.50800000000000001</v>
      </c>
    </row>
    <row r="669" spans="1:13" s="71" customFormat="1" ht="17" customHeight="1" x14ac:dyDescent="0.2">
      <c r="A669" s="71" t="s">
        <v>1387</v>
      </c>
      <c r="B669" s="71">
        <v>0.46679999999999999</v>
      </c>
      <c r="C669" s="71">
        <v>0.48399999999999999</v>
      </c>
      <c r="D669" s="71">
        <v>0.48619999999999997</v>
      </c>
      <c r="E669" s="71">
        <v>0.4839</v>
      </c>
      <c r="F669" s="71">
        <v>0.47409999999999997</v>
      </c>
      <c r="G669" s="71">
        <v>0.48570000000000002</v>
      </c>
      <c r="H669" s="84">
        <v>0.46860000000000002</v>
      </c>
      <c r="I669" s="71">
        <v>1</v>
      </c>
      <c r="J669" s="71">
        <v>0.48849999999999999</v>
      </c>
      <c r="K669" s="71">
        <v>0.49770000000000003</v>
      </c>
      <c r="L669" s="71">
        <v>0.50249999999999995</v>
      </c>
      <c r="M669" s="71">
        <v>0.4869</v>
      </c>
    </row>
    <row r="670" spans="1:13" s="71" customFormat="1" ht="17" customHeight="1" x14ac:dyDescent="0.2">
      <c r="A670" s="71" t="s">
        <v>1388</v>
      </c>
      <c r="B670" s="71">
        <v>0.48359999999999997</v>
      </c>
      <c r="C670" s="71">
        <v>0.50170000000000003</v>
      </c>
      <c r="D670" s="71">
        <v>0.50859999999999994</v>
      </c>
      <c r="E670" s="71">
        <v>0.502</v>
      </c>
      <c r="F670" s="71">
        <v>0.50360000000000005</v>
      </c>
      <c r="G670" s="71">
        <v>0.51060000000000005</v>
      </c>
      <c r="H670" s="71">
        <v>0.49430000000000002</v>
      </c>
      <c r="I670" s="71">
        <v>0.48849999999999999</v>
      </c>
      <c r="J670" s="71">
        <v>1</v>
      </c>
      <c r="K670" s="71">
        <v>0.71050000000000002</v>
      </c>
      <c r="L670" s="71">
        <v>0.55270000000000008</v>
      </c>
      <c r="M670" s="71">
        <v>0.50729999999999997</v>
      </c>
    </row>
    <row r="671" spans="1:13" s="71" customFormat="1" ht="17" customHeight="1" x14ac:dyDescent="0.2">
      <c r="A671" s="71" t="s">
        <v>1389</v>
      </c>
      <c r="B671" s="71">
        <v>0.48560000000000003</v>
      </c>
      <c r="C671" s="71">
        <v>0.51849999999999996</v>
      </c>
      <c r="D671" s="71">
        <v>0.51600000000000001</v>
      </c>
      <c r="E671" s="71">
        <v>0.51460000000000006</v>
      </c>
      <c r="F671" s="71">
        <v>0.51149999999999995</v>
      </c>
      <c r="G671" s="71">
        <v>0.51180000000000003</v>
      </c>
      <c r="H671" s="71">
        <v>0.50939999999999996</v>
      </c>
      <c r="I671" s="71">
        <v>0.49770000000000003</v>
      </c>
      <c r="J671" s="71">
        <v>0.71050000000000002</v>
      </c>
      <c r="K671" s="71">
        <v>1</v>
      </c>
      <c r="L671" s="71">
        <v>0.56269999999999998</v>
      </c>
      <c r="M671" s="71">
        <v>0.51910000000000001</v>
      </c>
    </row>
    <row r="672" spans="1:13" s="71" customFormat="1" ht="17" customHeight="1" x14ac:dyDescent="0.2">
      <c r="A672" s="71" t="s">
        <v>1390</v>
      </c>
      <c r="B672" s="71">
        <v>0.47409999999999997</v>
      </c>
      <c r="C672" s="71">
        <v>0.51369999999999993</v>
      </c>
      <c r="D672" s="71">
        <v>0.51800000000000002</v>
      </c>
      <c r="E672" s="71">
        <v>0.51369999999999993</v>
      </c>
      <c r="F672" s="71">
        <v>0.51170000000000004</v>
      </c>
      <c r="G672" s="71">
        <v>0.51549999999999996</v>
      </c>
      <c r="H672" s="71">
        <v>0.49630000000000002</v>
      </c>
      <c r="I672" s="71">
        <v>0.50249999999999995</v>
      </c>
      <c r="J672" s="71">
        <v>0.55270000000000008</v>
      </c>
      <c r="K672" s="71">
        <v>0.56269999999999998</v>
      </c>
      <c r="L672" s="71">
        <v>1</v>
      </c>
      <c r="M672" s="71">
        <v>0.52090000000000003</v>
      </c>
    </row>
    <row r="673" spans="1:29" s="71" customFormat="1" ht="17" customHeight="1" x14ac:dyDescent="0.2">
      <c r="A673" s="71" t="s">
        <v>1391</v>
      </c>
      <c r="B673" s="71">
        <v>0.47920000000000001</v>
      </c>
      <c r="C673" s="71">
        <v>0.49170000000000003</v>
      </c>
      <c r="D673" s="71">
        <v>0.4914</v>
      </c>
      <c r="E673" s="71">
        <v>0.49270000000000003</v>
      </c>
      <c r="F673" s="71">
        <v>0.48950000000000005</v>
      </c>
      <c r="G673" s="71">
        <v>0.49630000000000002</v>
      </c>
      <c r="H673" s="71">
        <v>0.50800000000000001</v>
      </c>
      <c r="I673" s="71">
        <v>0.4869</v>
      </c>
      <c r="J673" s="71">
        <v>0.50729999999999997</v>
      </c>
      <c r="K673" s="71">
        <v>0.51910000000000001</v>
      </c>
      <c r="L673" s="71">
        <v>0.52090000000000003</v>
      </c>
      <c r="M673" s="71">
        <v>1</v>
      </c>
      <c r="W673" s="88" t="str">
        <f>U673&amp;" ("&amp;T673&amp;")"</f>
        <v xml:space="preserve"> ()</v>
      </c>
    </row>
    <row r="674" spans="1:29" s="71" customFormat="1" ht="17" customHeight="1" x14ac:dyDescent="0.2"/>
    <row r="675" spans="1:29" s="71" customFormat="1" ht="17" customHeight="1" x14ac:dyDescent="0.2">
      <c r="A675" s="70" t="s">
        <v>1392</v>
      </c>
      <c r="B675" s="71" t="s">
        <v>1393</v>
      </c>
      <c r="C675" s="71" t="s">
        <v>1341</v>
      </c>
      <c r="D675" s="71" t="s">
        <v>1342</v>
      </c>
      <c r="E675" s="71" t="s">
        <v>1343</v>
      </c>
      <c r="F675" s="71" t="s">
        <v>1344</v>
      </c>
      <c r="G675" s="71" t="s">
        <v>1345</v>
      </c>
      <c r="H675" s="71" t="s">
        <v>1351</v>
      </c>
      <c r="I675" s="71" t="s">
        <v>1352</v>
      </c>
      <c r="J675" s="71" t="s">
        <v>1394</v>
      </c>
      <c r="K675" s="71" t="s">
        <v>1354</v>
      </c>
      <c r="L675" s="71" t="s">
        <v>1395</v>
      </c>
      <c r="M675" s="71" t="s">
        <v>1361</v>
      </c>
      <c r="N675" s="71" t="s">
        <v>1362</v>
      </c>
      <c r="O675" s="71" t="s">
        <v>1363</v>
      </c>
      <c r="P675" s="71" t="s">
        <v>1364</v>
      </c>
      <c r="Q675" s="71" t="s">
        <v>1365</v>
      </c>
      <c r="R675" s="71" t="s">
        <v>1368</v>
      </c>
      <c r="S675" s="71" t="s">
        <v>1369</v>
      </c>
      <c r="T675" s="71" t="s">
        <v>1387</v>
      </c>
      <c r="U675" s="71" t="s">
        <v>1388</v>
      </c>
      <c r="V675" s="71" t="s">
        <v>1389</v>
      </c>
      <c r="W675" s="71" t="s">
        <v>1390</v>
      </c>
      <c r="X675" s="71" t="s">
        <v>1391</v>
      </c>
      <c r="Y675" s="71" t="s">
        <v>1379</v>
      </c>
      <c r="Z675" s="71" t="s">
        <v>1380</v>
      </c>
      <c r="AA675" s="71" t="s">
        <v>1373</v>
      </c>
      <c r="AB675" s="71" t="s">
        <v>1375</v>
      </c>
      <c r="AC675" s="71" t="s">
        <v>1374</v>
      </c>
    </row>
    <row r="676" spans="1:29" s="71" customFormat="1" ht="17" customHeight="1" x14ac:dyDescent="0.2">
      <c r="A676" s="71" t="s">
        <v>492</v>
      </c>
      <c r="B676" s="71">
        <v>0.4194</v>
      </c>
      <c r="C676" s="71">
        <v>0.43819999999999998</v>
      </c>
      <c r="D676" s="71">
        <v>0.41770000000000002</v>
      </c>
      <c r="E676" s="71">
        <v>0.43209999999999998</v>
      </c>
      <c r="F676" s="71">
        <v>0.42810000000000004</v>
      </c>
      <c r="G676" s="71">
        <v>0.41590000000000005</v>
      </c>
      <c r="H676" s="71">
        <v>0.42369999999999997</v>
      </c>
      <c r="I676" s="71">
        <v>0.43030000000000002</v>
      </c>
      <c r="J676" s="71">
        <v>0.41659999999999997</v>
      </c>
      <c r="K676" s="71">
        <v>0.42659999999999998</v>
      </c>
      <c r="L676" s="71">
        <v>0.43719999999999998</v>
      </c>
      <c r="M676" s="71">
        <v>0.4264</v>
      </c>
      <c r="N676" s="71">
        <v>0.43369999999999997</v>
      </c>
      <c r="O676" s="71">
        <v>0.42590000000000006</v>
      </c>
      <c r="P676" s="71">
        <v>0.4385</v>
      </c>
      <c r="Q676" s="71">
        <v>0.41920000000000002</v>
      </c>
      <c r="R676" s="71">
        <v>0.42349999999999999</v>
      </c>
      <c r="S676" s="71">
        <v>0.42920000000000003</v>
      </c>
      <c r="T676" s="71">
        <v>0.42630000000000001</v>
      </c>
      <c r="U676" s="71">
        <v>0.44450000000000001</v>
      </c>
      <c r="V676" s="71">
        <v>0.44020000000000004</v>
      </c>
      <c r="W676" s="71">
        <v>0.42659999999999998</v>
      </c>
      <c r="X676" s="71">
        <v>0.42820000000000003</v>
      </c>
      <c r="Y676" s="71">
        <v>0.42180000000000001</v>
      </c>
      <c r="Z676" s="71">
        <v>0.41420000000000001</v>
      </c>
      <c r="AA676" s="71">
        <v>0.42420000000000002</v>
      </c>
      <c r="AB676" s="71">
        <v>0.42320000000000002</v>
      </c>
      <c r="AC676" s="71">
        <v>0.42320000000000002</v>
      </c>
    </row>
    <row r="677" spans="1:29" s="71" customFormat="1" ht="17" customHeight="1" x14ac:dyDescent="0.2"/>
    <row r="678" spans="1:29" s="71" customFormat="1" ht="17" customHeight="1" x14ac:dyDescent="0.2">
      <c r="A678" s="70" t="s">
        <v>1396</v>
      </c>
      <c r="B678" s="71" t="s">
        <v>1397</v>
      </c>
      <c r="C678" s="71" t="s">
        <v>1398</v>
      </c>
      <c r="D678" s="71" t="s">
        <v>1399</v>
      </c>
      <c r="E678" s="71" t="s">
        <v>51</v>
      </c>
    </row>
    <row r="679" spans="1:29" s="71" customFormat="1" ht="17" customHeight="1" x14ac:dyDescent="0.2">
      <c r="A679" s="71" t="s">
        <v>1400</v>
      </c>
      <c r="B679" s="71">
        <v>1</v>
      </c>
      <c r="C679" s="71">
        <v>0.45017650602409598</v>
      </c>
      <c r="D679" s="71">
        <v>0.46267026604068895</v>
      </c>
      <c r="E679" s="71">
        <v>0.472529316546763</v>
      </c>
    </row>
    <row r="680" spans="1:29" s="71" customFormat="1" ht="17" customHeight="1" x14ac:dyDescent="0.2">
      <c r="A680" s="71" t="s">
        <v>1401</v>
      </c>
      <c r="B680" s="71">
        <v>0.45017650602409598</v>
      </c>
      <c r="C680" s="71">
        <v>1</v>
      </c>
      <c r="D680" s="71">
        <v>0.69522425032594493</v>
      </c>
      <c r="E680" s="71">
        <v>0.51880017921146893</v>
      </c>
    </row>
    <row r="681" spans="1:29" s="71" customFormat="1" ht="17" customHeight="1" thickBot="1" x14ac:dyDescent="0.25">
      <c r="A681" s="71" t="s">
        <v>1402</v>
      </c>
      <c r="B681" s="71">
        <v>0.46267026604068895</v>
      </c>
      <c r="C681" s="71">
        <v>0.69522425032594493</v>
      </c>
      <c r="D681" s="71">
        <v>1</v>
      </c>
      <c r="E681" s="72">
        <v>0.53345948387096798</v>
      </c>
    </row>
    <row r="682" spans="1:29" s="71" customFormat="1" ht="17" customHeight="1" thickBot="1" x14ac:dyDescent="0.25">
      <c r="A682" s="71" t="s">
        <v>51</v>
      </c>
      <c r="B682" s="71">
        <v>0.472529316546763</v>
      </c>
      <c r="C682" s="71">
        <v>0.51880017921146893</v>
      </c>
      <c r="D682" s="73">
        <v>0.53345948387096798</v>
      </c>
      <c r="E682" s="86">
        <v>1</v>
      </c>
      <c r="F682" s="77"/>
    </row>
    <row r="683" spans="1:29" s="71" customFormat="1" ht="17" customHeight="1" x14ac:dyDescent="0.2">
      <c r="E683" s="84"/>
    </row>
    <row r="684" spans="1:29" s="71" customFormat="1" ht="17" customHeight="1" x14ac:dyDescent="0.2">
      <c r="A684" s="70" t="s">
        <v>2982</v>
      </c>
      <c r="B684" s="89" t="s">
        <v>1403</v>
      </c>
      <c r="C684" s="71" t="s">
        <v>1404</v>
      </c>
      <c r="D684" s="71" t="s">
        <v>59</v>
      </c>
      <c r="E684" s="71" t="s">
        <v>70</v>
      </c>
      <c r="F684" s="71" t="s">
        <v>65</v>
      </c>
      <c r="G684" s="71" t="s">
        <v>68</v>
      </c>
    </row>
    <row r="685" spans="1:29" s="71" customFormat="1" ht="17" customHeight="1" x14ac:dyDescent="0.2">
      <c r="A685" s="89" t="s">
        <v>1405</v>
      </c>
      <c r="B685" s="71">
        <v>1</v>
      </c>
      <c r="C685" s="71">
        <v>0.39124835487661502</v>
      </c>
      <c r="D685" s="71">
        <v>0.34190875273523003</v>
      </c>
      <c r="E685" s="71">
        <v>0.36411966858789602</v>
      </c>
      <c r="F685" s="71">
        <v>0.44375390455531505</v>
      </c>
      <c r="G685" s="71">
        <v>0.44003726955655198</v>
      </c>
    </row>
    <row r="686" spans="1:29" s="71" customFormat="1" ht="17" customHeight="1" thickBot="1" x14ac:dyDescent="0.25">
      <c r="A686" s="71" t="s">
        <v>1406</v>
      </c>
      <c r="B686" s="71">
        <v>0.39124835487661502</v>
      </c>
      <c r="C686" s="71">
        <v>1</v>
      </c>
      <c r="D686" s="72">
        <v>0.34470509209100797</v>
      </c>
      <c r="E686" s="71">
        <v>0.38813065231159005</v>
      </c>
      <c r="F686" s="71">
        <v>0.37408132611637401</v>
      </c>
      <c r="G686" s="71">
        <v>0.37294864694776597</v>
      </c>
    </row>
    <row r="687" spans="1:29" s="71" customFormat="1" ht="17" customHeight="1" thickBot="1" x14ac:dyDescent="0.25">
      <c r="A687" s="71" t="s">
        <v>59</v>
      </c>
      <c r="B687" s="71">
        <v>0.34190875273523003</v>
      </c>
      <c r="C687" s="73">
        <v>0.34470509209100797</v>
      </c>
      <c r="D687" s="86">
        <v>1</v>
      </c>
      <c r="E687" s="83">
        <v>0.36199296424452099</v>
      </c>
      <c r="F687" s="71">
        <v>0.34836725663716805</v>
      </c>
      <c r="G687" s="71">
        <v>0.34331600877192903</v>
      </c>
    </row>
    <row r="688" spans="1:29" s="71" customFormat="1" ht="17" customHeight="1" thickBot="1" x14ac:dyDescent="0.25">
      <c r="A688" s="71" t="s">
        <v>70</v>
      </c>
      <c r="B688" s="71">
        <v>0.36411966858789602</v>
      </c>
      <c r="C688" s="71">
        <v>0.38813065231159005</v>
      </c>
      <c r="D688" s="85">
        <v>0.36199296424452099</v>
      </c>
      <c r="E688" s="86">
        <v>1</v>
      </c>
      <c r="F688" s="83">
        <v>0.37390258358662598</v>
      </c>
      <c r="G688" s="72">
        <v>0.36607469269703496</v>
      </c>
    </row>
    <row r="689" spans="1:8" s="71" customFormat="1" ht="17" customHeight="1" x14ac:dyDescent="0.2">
      <c r="A689" s="71" t="s">
        <v>65</v>
      </c>
      <c r="B689" s="71">
        <v>0.44375390455531505</v>
      </c>
      <c r="C689" s="71">
        <v>0.37408132611637401</v>
      </c>
      <c r="D689" s="71">
        <v>0.34836725663716805</v>
      </c>
      <c r="E689" s="85">
        <v>0.37390258358662598</v>
      </c>
      <c r="F689" s="74">
        <v>1</v>
      </c>
      <c r="G689" s="76">
        <v>0.47876079315006703</v>
      </c>
      <c r="H689" s="77"/>
    </row>
    <row r="690" spans="1:8" s="71" customFormat="1" ht="17" customHeight="1" thickBot="1" x14ac:dyDescent="0.25">
      <c r="A690" s="90" t="s">
        <v>68</v>
      </c>
      <c r="B690" s="71">
        <v>0.44003726955655198</v>
      </c>
      <c r="C690" s="71">
        <v>0.37294864694776597</v>
      </c>
      <c r="D690" s="71">
        <v>0.34331600877192903</v>
      </c>
      <c r="E690" s="73">
        <v>0.36607469269703496</v>
      </c>
      <c r="F690" s="80">
        <v>0.47876079315006703</v>
      </c>
      <c r="G690" s="82">
        <v>1</v>
      </c>
      <c r="H690" s="77"/>
    </row>
    <row r="691" spans="1:8" s="71" customFormat="1" ht="17" customHeight="1" x14ac:dyDescent="0.2">
      <c r="F691" s="84"/>
      <c r="G691" s="84"/>
    </row>
    <row r="692" spans="1:8" s="71" customFormat="1" ht="17" customHeight="1" x14ac:dyDescent="0.2">
      <c r="A692" s="70" t="s">
        <v>1407</v>
      </c>
      <c r="B692" s="89" t="s">
        <v>1408</v>
      </c>
      <c r="C692" s="71" t="s">
        <v>1409</v>
      </c>
      <c r="D692" s="71" t="s">
        <v>73</v>
      </c>
    </row>
    <row r="693" spans="1:8" s="71" customFormat="1" ht="17" customHeight="1" x14ac:dyDescent="0.2">
      <c r="A693" s="89" t="s">
        <v>1410</v>
      </c>
      <c r="B693" s="71">
        <v>1</v>
      </c>
      <c r="C693" s="71">
        <v>0.61445267260579106</v>
      </c>
      <c r="D693" s="71">
        <v>0.51963721518987294</v>
      </c>
    </row>
    <row r="694" spans="1:8" s="71" customFormat="1" ht="17" customHeight="1" thickBot="1" x14ac:dyDescent="0.25">
      <c r="A694" s="71" t="s">
        <v>1411</v>
      </c>
      <c r="B694" s="71">
        <v>0.61445267260579106</v>
      </c>
      <c r="C694" s="71">
        <v>1</v>
      </c>
      <c r="D694" s="72">
        <v>0.51288302354399007</v>
      </c>
    </row>
    <row r="695" spans="1:8" s="71" customFormat="1" ht="17" customHeight="1" thickBot="1" x14ac:dyDescent="0.25">
      <c r="A695" s="71" t="s">
        <v>73</v>
      </c>
      <c r="B695" s="71">
        <v>0.51963721518987294</v>
      </c>
      <c r="C695" s="73">
        <v>0.51288302354399007</v>
      </c>
      <c r="D695" s="86">
        <v>1</v>
      </c>
      <c r="E695" s="77"/>
    </row>
    <row r="696" spans="1:8" s="71" customFormat="1" ht="17" customHeight="1" x14ac:dyDescent="0.2">
      <c r="D696" s="84"/>
    </row>
    <row r="697" spans="1:8" s="71" customFormat="1" ht="17" customHeight="1" x14ac:dyDescent="0.2">
      <c r="A697" s="70" t="s">
        <v>3008</v>
      </c>
      <c r="B697" s="71" t="s">
        <v>1412</v>
      </c>
      <c r="C697" s="71" t="s">
        <v>81</v>
      </c>
      <c r="D697" s="71" t="s">
        <v>77</v>
      </c>
      <c r="E697" s="71" t="s">
        <v>82</v>
      </c>
      <c r="F697" s="71" t="s">
        <v>84</v>
      </c>
    </row>
    <row r="698" spans="1:8" s="71" customFormat="1" ht="17" customHeight="1" thickBot="1" x14ac:dyDescent="0.25">
      <c r="A698" s="71" t="s">
        <v>1413</v>
      </c>
      <c r="B698" s="71">
        <v>1</v>
      </c>
      <c r="C698" s="71">
        <v>0.52670415183867192</v>
      </c>
      <c r="D698" s="71">
        <v>0.53407628607277302</v>
      </c>
      <c r="E698" s="71">
        <v>0.54588025889967695</v>
      </c>
      <c r="F698" s="72">
        <v>0.489122287047842</v>
      </c>
    </row>
    <row r="699" spans="1:8" s="71" customFormat="1" ht="17" customHeight="1" x14ac:dyDescent="0.2">
      <c r="A699" s="71" t="s">
        <v>81</v>
      </c>
      <c r="B699" s="71">
        <v>0.52670415183867192</v>
      </c>
      <c r="C699" s="74">
        <v>1</v>
      </c>
      <c r="D699" s="75">
        <v>0.60164775888717092</v>
      </c>
      <c r="E699" s="76">
        <v>0.62182780172413699</v>
      </c>
      <c r="F699" s="85">
        <v>0.49206455284552897</v>
      </c>
      <c r="G699" s="77"/>
    </row>
    <row r="700" spans="1:8" s="71" customFormat="1" ht="17" customHeight="1" x14ac:dyDescent="0.2">
      <c r="A700" s="71" t="s">
        <v>77</v>
      </c>
      <c r="B700" s="71">
        <v>0.53407628607277302</v>
      </c>
      <c r="C700" s="78">
        <v>0.60164775888717092</v>
      </c>
      <c r="D700" s="71">
        <v>1</v>
      </c>
      <c r="E700" s="79">
        <v>0.98760735970561297</v>
      </c>
      <c r="F700" s="73">
        <v>0.50290481927710795</v>
      </c>
      <c r="G700" s="77"/>
    </row>
    <row r="701" spans="1:8" s="71" customFormat="1" ht="17" customHeight="1" thickBot="1" x14ac:dyDescent="0.25">
      <c r="A701" s="71" t="s">
        <v>82</v>
      </c>
      <c r="B701" s="71">
        <v>0.54588025889967695</v>
      </c>
      <c r="C701" s="80">
        <v>0.62182780172413699</v>
      </c>
      <c r="D701" s="81">
        <v>0.98760735970561297</v>
      </c>
      <c r="E701" s="82">
        <v>1</v>
      </c>
      <c r="F701" s="73">
        <v>0.51927926267281199</v>
      </c>
      <c r="G701" s="77"/>
    </row>
    <row r="702" spans="1:8" s="71" customFormat="1" ht="17" customHeight="1" thickBot="1" x14ac:dyDescent="0.25">
      <c r="A702" s="71" t="s">
        <v>84</v>
      </c>
      <c r="B702" s="73">
        <v>0.489122287047842</v>
      </c>
      <c r="C702" s="83">
        <v>0.49206455284552897</v>
      </c>
      <c r="D702" s="72">
        <v>0.50290481927710795</v>
      </c>
      <c r="E702" s="72">
        <v>0.51927926267281199</v>
      </c>
      <c r="F702" s="86">
        <v>1</v>
      </c>
    </row>
    <row r="703" spans="1:8" s="71" customFormat="1" ht="17" customHeight="1" x14ac:dyDescent="0.2">
      <c r="D703" s="84"/>
      <c r="E703" s="84"/>
      <c r="F703" s="84"/>
    </row>
    <row r="704" spans="1:8" s="71" customFormat="1" ht="17" customHeight="1" x14ac:dyDescent="0.2">
      <c r="A704" s="70" t="s">
        <v>3007</v>
      </c>
      <c r="B704" s="71" t="s">
        <v>1414</v>
      </c>
      <c r="C704" s="71" t="s">
        <v>84</v>
      </c>
    </row>
    <row r="705" spans="1:12" s="71" customFormat="1" ht="17" customHeight="1" thickBot="1" x14ac:dyDescent="0.25">
      <c r="A705" s="71" t="s">
        <v>1415</v>
      </c>
      <c r="B705" s="71">
        <v>1</v>
      </c>
      <c r="C705" s="72">
        <v>0.51567600000000002</v>
      </c>
    </row>
    <row r="706" spans="1:12" s="71" customFormat="1" ht="17" customHeight="1" thickBot="1" x14ac:dyDescent="0.25">
      <c r="A706" s="71" t="s">
        <v>84</v>
      </c>
      <c r="B706" s="73">
        <v>0.51567600000000002</v>
      </c>
      <c r="C706" s="86">
        <v>1</v>
      </c>
      <c r="D706" s="77"/>
    </row>
    <row r="707" spans="1:12" s="71" customFormat="1" ht="17" customHeight="1" x14ac:dyDescent="0.2">
      <c r="C707" s="84"/>
    </row>
    <row r="708" spans="1:12" s="71" customFormat="1" ht="17" customHeight="1" x14ac:dyDescent="0.2">
      <c r="A708" s="70" t="s">
        <v>1416</v>
      </c>
      <c r="B708" s="71" t="s">
        <v>1417</v>
      </c>
      <c r="C708" s="71" t="s">
        <v>87</v>
      </c>
      <c r="D708" s="71" t="s">
        <v>96</v>
      </c>
      <c r="E708" s="71" t="s">
        <v>93</v>
      </c>
      <c r="F708" s="71" t="s">
        <v>95</v>
      </c>
      <c r="G708" s="71" t="s">
        <v>99</v>
      </c>
      <c r="H708" s="71" t="s">
        <v>91</v>
      </c>
      <c r="I708" s="71" t="s">
        <v>98</v>
      </c>
      <c r="J708" s="71" t="s">
        <v>100</v>
      </c>
      <c r="K708" s="71" t="s">
        <v>102</v>
      </c>
    </row>
    <row r="709" spans="1:12" s="71" customFormat="1" ht="17" customHeight="1" thickBot="1" x14ac:dyDescent="0.25">
      <c r="A709" s="71" t="s">
        <v>1418</v>
      </c>
      <c r="B709" s="71">
        <v>1</v>
      </c>
      <c r="C709" s="72">
        <v>0.48167788359788299</v>
      </c>
      <c r="D709" s="72">
        <v>0.48830425764191998</v>
      </c>
      <c r="E709" s="71">
        <v>0.46551465968586403</v>
      </c>
      <c r="F709" s="71">
        <v>0.46412869287991498</v>
      </c>
      <c r="G709" s="71">
        <v>0.46319138134592697</v>
      </c>
      <c r="H709" s="71">
        <v>0.46048181818181799</v>
      </c>
      <c r="I709" s="71">
        <v>0.45741279461279405</v>
      </c>
      <c r="J709" s="71">
        <v>0.44676008492568997</v>
      </c>
      <c r="K709" s="71">
        <v>0.46177348284960495</v>
      </c>
    </row>
    <row r="710" spans="1:12" s="71" customFormat="1" ht="17" customHeight="1" x14ac:dyDescent="0.2">
      <c r="A710" s="71" t="s">
        <v>87</v>
      </c>
      <c r="B710" s="73">
        <v>0.48167788359788299</v>
      </c>
      <c r="C710" s="74">
        <v>1</v>
      </c>
      <c r="D710" s="76">
        <v>0.69263021978021999</v>
      </c>
      <c r="E710" s="77">
        <v>0.49003626373626397</v>
      </c>
      <c r="F710" s="71">
        <v>0.48951175190424401</v>
      </c>
      <c r="G710" s="71">
        <v>0.49052014475271399</v>
      </c>
      <c r="H710" s="71">
        <v>0.48181309090909097</v>
      </c>
      <c r="I710" s="71">
        <v>0.48022213930348201</v>
      </c>
      <c r="J710" s="71">
        <v>0.46307517899761297</v>
      </c>
      <c r="K710" s="71">
        <v>0.48339143610013202</v>
      </c>
    </row>
    <row r="711" spans="1:12" s="71" customFormat="1" ht="17" customHeight="1" thickBot="1" x14ac:dyDescent="0.25">
      <c r="A711" s="71" t="s">
        <v>96</v>
      </c>
      <c r="B711" s="73">
        <v>0.48830425764191998</v>
      </c>
      <c r="C711" s="80">
        <v>0.69263021978021999</v>
      </c>
      <c r="D711" s="82">
        <v>1</v>
      </c>
      <c r="E711" s="83">
        <v>0.493208219178082</v>
      </c>
      <c r="F711" s="72">
        <v>0.49443269012485802</v>
      </c>
      <c r="G711" s="72">
        <v>0.495407881136951</v>
      </c>
      <c r="H711" s="71">
        <v>0.48699597989949805</v>
      </c>
      <c r="I711" s="71">
        <v>0.48410063775510204</v>
      </c>
      <c r="J711" s="71">
        <v>0.47098098591549298</v>
      </c>
      <c r="K711" s="71">
        <v>0.49064245810055895</v>
      </c>
    </row>
    <row r="712" spans="1:12" s="71" customFormat="1" ht="17" customHeight="1" x14ac:dyDescent="0.2">
      <c r="A712" s="71" t="s">
        <v>93</v>
      </c>
      <c r="B712" s="71">
        <v>0.46551465968586403</v>
      </c>
      <c r="C712" s="84">
        <v>0.49003626373626397</v>
      </c>
      <c r="D712" s="85">
        <v>0.493208219178082</v>
      </c>
      <c r="E712" s="74">
        <v>1</v>
      </c>
      <c r="F712" s="75">
        <v>0.99631012084591997</v>
      </c>
      <c r="G712" s="76">
        <v>0.99373158783783788</v>
      </c>
      <c r="H712" s="77">
        <v>0.59561956521739101</v>
      </c>
      <c r="I712" s="71">
        <v>0.59609031945788993</v>
      </c>
      <c r="J712" s="71">
        <v>0.58342748538011702</v>
      </c>
      <c r="K712" s="71">
        <v>0.60301031914893699</v>
      </c>
    </row>
    <row r="713" spans="1:12" s="71" customFormat="1" ht="17" customHeight="1" x14ac:dyDescent="0.2">
      <c r="A713" s="71" t="s">
        <v>95</v>
      </c>
      <c r="B713" s="71">
        <v>0.46412869287991498</v>
      </c>
      <c r="C713" s="71">
        <v>0.48951175190424401</v>
      </c>
      <c r="D713" s="73">
        <v>0.49443269012485802</v>
      </c>
      <c r="E713" s="78">
        <v>0.99631012084591997</v>
      </c>
      <c r="F713" s="71">
        <v>1</v>
      </c>
      <c r="G713" s="79">
        <v>0.99594694560669494</v>
      </c>
      <c r="H713" s="77">
        <v>0.59332140115163101</v>
      </c>
      <c r="I713" s="71">
        <v>0.59259733727810704</v>
      </c>
      <c r="J713" s="71">
        <v>0.58003292682926799</v>
      </c>
      <c r="K713" s="71">
        <v>0.60094512711864401</v>
      </c>
    </row>
    <row r="714" spans="1:12" s="71" customFormat="1" ht="17" customHeight="1" thickBot="1" x14ac:dyDescent="0.25">
      <c r="A714" s="71" t="s">
        <v>99</v>
      </c>
      <c r="B714" s="71">
        <v>0.46319138134592697</v>
      </c>
      <c r="C714" s="71">
        <v>0.49052014475271399</v>
      </c>
      <c r="D714" s="73">
        <v>0.495407881136951</v>
      </c>
      <c r="E714" s="80">
        <v>0.99373158783783788</v>
      </c>
      <c r="F714" s="81">
        <v>0.99594694560669494</v>
      </c>
      <c r="G714" s="82">
        <v>1</v>
      </c>
      <c r="H714" s="83">
        <v>0.59708122317596601</v>
      </c>
      <c r="I714" s="72">
        <v>0.59320737073707397</v>
      </c>
      <c r="J714" s="72">
        <v>0.57402111111111098</v>
      </c>
      <c r="K714" s="72">
        <v>0.59893002183406208</v>
      </c>
    </row>
    <row r="715" spans="1:12" s="71" customFormat="1" ht="17" customHeight="1" x14ac:dyDescent="0.2">
      <c r="A715" s="71" t="s">
        <v>91</v>
      </c>
      <c r="B715" s="71">
        <v>0.46048181818181799</v>
      </c>
      <c r="C715" s="71">
        <v>0.48181309090909097</v>
      </c>
      <c r="D715" s="71">
        <v>0.48699597989949805</v>
      </c>
      <c r="E715" s="84">
        <v>0.59561956521739101</v>
      </c>
      <c r="F715" s="84">
        <v>0.59332140115163101</v>
      </c>
      <c r="G715" s="85">
        <v>0.59708122317596601</v>
      </c>
      <c r="H715" s="74">
        <v>1</v>
      </c>
      <c r="I715" s="75">
        <v>0.99327797051170807</v>
      </c>
      <c r="J715" s="75">
        <v>0.97268906810035805</v>
      </c>
      <c r="K715" s="76">
        <v>0.99453661417322903</v>
      </c>
      <c r="L715" s="77"/>
    </row>
    <row r="716" spans="1:12" s="71" customFormat="1" ht="17" customHeight="1" x14ac:dyDescent="0.2">
      <c r="A716" s="71" t="s">
        <v>98</v>
      </c>
      <c r="B716" s="71">
        <v>0.45741279461279405</v>
      </c>
      <c r="C716" s="71">
        <v>0.48022213930348201</v>
      </c>
      <c r="D716" s="71">
        <v>0.48410063775510204</v>
      </c>
      <c r="E716" s="71">
        <v>0.59609031945788993</v>
      </c>
      <c r="F716" s="71">
        <v>0.59259733727810704</v>
      </c>
      <c r="G716" s="73">
        <v>0.59320737073707397</v>
      </c>
      <c r="H716" s="78">
        <v>0.99327797051170807</v>
      </c>
      <c r="I716" s="71">
        <v>1</v>
      </c>
      <c r="J716" s="71">
        <v>0.97540692167577403</v>
      </c>
      <c r="K716" s="79">
        <v>0.99170766961652002</v>
      </c>
      <c r="L716" s="77"/>
    </row>
    <row r="717" spans="1:12" s="71" customFormat="1" ht="17" customHeight="1" x14ac:dyDescent="0.2">
      <c r="A717" s="71" t="s">
        <v>100</v>
      </c>
      <c r="B717" s="71">
        <v>0.44676008492568997</v>
      </c>
      <c r="C717" s="71">
        <v>0.46307517899761297</v>
      </c>
      <c r="D717" s="71">
        <v>0.47098098591549298</v>
      </c>
      <c r="E717" s="71">
        <v>0.58342748538011702</v>
      </c>
      <c r="F717" s="71">
        <v>0.58003292682926799</v>
      </c>
      <c r="G717" s="73">
        <v>0.57402111111111098</v>
      </c>
      <c r="H717" s="78">
        <v>0.97268906810035805</v>
      </c>
      <c r="I717" s="71">
        <v>0.97540692167577403</v>
      </c>
      <c r="J717" s="71">
        <v>1</v>
      </c>
      <c r="K717" s="79">
        <v>0.93089364754098303</v>
      </c>
      <c r="L717" s="77"/>
    </row>
    <row r="718" spans="1:12" s="71" customFormat="1" ht="17" customHeight="1" thickBot="1" x14ac:dyDescent="0.25">
      <c r="A718" s="71" t="s">
        <v>102</v>
      </c>
      <c r="B718" s="71">
        <v>0.46177348284960495</v>
      </c>
      <c r="C718" s="71">
        <v>0.48339143610013202</v>
      </c>
      <c r="D718" s="71">
        <v>0.49064245810055895</v>
      </c>
      <c r="E718" s="71">
        <v>0.60301031914893699</v>
      </c>
      <c r="F718" s="71">
        <v>0.60094512711864401</v>
      </c>
      <c r="G718" s="73">
        <v>0.59893002183406208</v>
      </c>
      <c r="H718" s="80">
        <v>0.99453661417322903</v>
      </c>
      <c r="I718" s="81">
        <v>0.99170766961652002</v>
      </c>
      <c r="J718" s="81">
        <v>0.93089364754098303</v>
      </c>
      <c r="K718" s="82">
        <v>1</v>
      </c>
      <c r="L718" s="77"/>
    </row>
    <row r="719" spans="1:12" s="71" customFormat="1" ht="17" customHeight="1" x14ac:dyDescent="0.2">
      <c r="H719" s="84"/>
      <c r="I719" s="84"/>
      <c r="J719" s="84"/>
      <c r="K719" s="84"/>
    </row>
    <row r="720" spans="1:12" s="71" customFormat="1" ht="17" customHeight="1" x14ac:dyDescent="0.2">
      <c r="A720" s="70" t="s">
        <v>1419</v>
      </c>
      <c r="B720" s="71" t="s">
        <v>1420</v>
      </c>
      <c r="C720" s="71" t="s">
        <v>1421</v>
      </c>
      <c r="D720" s="71" t="s">
        <v>1422</v>
      </c>
      <c r="E720" s="71" t="s">
        <v>107</v>
      </c>
      <c r="F720" s="71" t="s">
        <v>103</v>
      </c>
    </row>
    <row r="721" spans="1:7" s="71" customFormat="1" ht="17" customHeight="1" x14ac:dyDescent="0.2">
      <c r="A721" s="71" t="s">
        <v>1423</v>
      </c>
      <c r="B721" s="71">
        <v>1</v>
      </c>
      <c r="C721" s="71">
        <v>0.99</v>
      </c>
      <c r="D721" s="71">
        <v>0.42</v>
      </c>
      <c r="E721" s="71">
        <v>0.42</v>
      </c>
      <c r="F721" s="71">
        <v>0.42</v>
      </c>
    </row>
    <row r="722" spans="1:7" s="71" customFormat="1" ht="17" customHeight="1" x14ac:dyDescent="0.2">
      <c r="A722" s="87" t="s">
        <v>1424</v>
      </c>
      <c r="B722" s="71">
        <v>0.99</v>
      </c>
      <c r="C722" s="71">
        <v>1</v>
      </c>
      <c r="D722" s="71">
        <v>0.43</v>
      </c>
      <c r="E722" s="71">
        <v>0.43</v>
      </c>
      <c r="F722" s="71">
        <v>0.42</v>
      </c>
    </row>
    <row r="723" spans="1:7" s="71" customFormat="1" ht="17" customHeight="1" thickBot="1" x14ac:dyDescent="0.25">
      <c r="A723" s="71" t="s">
        <v>1425</v>
      </c>
      <c r="B723" s="71">
        <v>0.42</v>
      </c>
      <c r="C723" s="71">
        <v>0.43</v>
      </c>
      <c r="D723" s="71">
        <v>1</v>
      </c>
      <c r="E723" s="72">
        <v>0.44</v>
      </c>
      <c r="F723" s="72">
        <v>0.42</v>
      </c>
    </row>
    <row r="724" spans="1:7" s="71" customFormat="1" ht="17" customHeight="1" x14ac:dyDescent="0.2">
      <c r="A724" s="71" t="s">
        <v>107</v>
      </c>
      <c r="B724" s="71">
        <v>0.42</v>
      </c>
      <c r="C724" s="71">
        <v>0.43</v>
      </c>
      <c r="D724" s="73">
        <v>0.44</v>
      </c>
      <c r="E724" s="74">
        <v>1</v>
      </c>
      <c r="F724" s="76">
        <v>0.47</v>
      </c>
      <c r="G724" s="77"/>
    </row>
    <row r="725" spans="1:7" s="71" customFormat="1" ht="17" customHeight="1" thickBot="1" x14ac:dyDescent="0.25">
      <c r="A725" s="71" t="s">
        <v>103</v>
      </c>
      <c r="B725" s="71">
        <v>0.42</v>
      </c>
      <c r="C725" s="71">
        <v>0.42</v>
      </c>
      <c r="D725" s="73">
        <v>0.42</v>
      </c>
      <c r="E725" s="80">
        <v>0.47</v>
      </c>
      <c r="F725" s="82">
        <v>1</v>
      </c>
      <c r="G725" s="77"/>
    </row>
    <row r="726" spans="1:7" s="71" customFormat="1" ht="17" customHeight="1" x14ac:dyDescent="0.2">
      <c r="E726" s="84"/>
      <c r="F726" s="84"/>
    </row>
    <row r="727" spans="1:7" s="71" customFormat="1" ht="17" customHeight="1" x14ac:dyDescent="0.2">
      <c r="A727" s="70" t="s">
        <v>1426</v>
      </c>
      <c r="B727" s="71" t="s">
        <v>1427</v>
      </c>
      <c r="C727" s="71" t="s">
        <v>109</v>
      </c>
      <c r="D727" s="71" t="s">
        <v>114</v>
      </c>
    </row>
    <row r="728" spans="1:7" s="71" customFormat="1" ht="17" customHeight="1" thickBot="1" x14ac:dyDescent="0.25">
      <c r="A728" s="71" t="s">
        <v>1428</v>
      </c>
      <c r="B728" s="71">
        <v>1</v>
      </c>
      <c r="C728" s="72">
        <v>0.59218527272727295</v>
      </c>
      <c r="D728" s="72">
        <v>0.61341692573402407</v>
      </c>
    </row>
    <row r="729" spans="1:7" s="71" customFormat="1" ht="17" customHeight="1" x14ac:dyDescent="0.2">
      <c r="A729" s="71" t="s">
        <v>109</v>
      </c>
      <c r="B729" s="73">
        <v>0.59218527272727295</v>
      </c>
      <c r="C729" s="74">
        <v>1</v>
      </c>
      <c r="D729" s="76">
        <v>0.68049137148047201</v>
      </c>
      <c r="E729" s="77"/>
    </row>
    <row r="730" spans="1:7" s="71" customFormat="1" ht="17" customHeight="1" thickBot="1" x14ac:dyDescent="0.25">
      <c r="A730" s="71" t="s">
        <v>114</v>
      </c>
      <c r="B730" s="73">
        <v>0.61341692573402407</v>
      </c>
      <c r="C730" s="80">
        <v>0.68049137148047201</v>
      </c>
      <c r="D730" s="82">
        <v>1</v>
      </c>
      <c r="E730" s="77"/>
    </row>
    <row r="731" spans="1:7" s="71" customFormat="1" ht="17" customHeight="1" x14ac:dyDescent="0.2">
      <c r="C731" s="84"/>
      <c r="D731" s="84"/>
    </row>
    <row r="732" spans="1:7" s="71" customFormat="1" ht="17" customHeight="1" x14ac:dyDescent="0.2">
      <c r="A732" s="70" t="s">
        <v>1429</v>
      </c>
      <c r="B732" s="71" t="s">
        <v>1430</v>
      </c>
      <c r="C732" s="72" t="s">
        <v>116</v>
      </c>
    </row>
    <row r="733" spans="1:7" s="71" customFormat="1" ht="17" customHeight="1" thickBot="1" x14ac:dyDescent="0.25">
      <c r="A733" s="71" t="s">
        <v>1431</v>
      </c>
      <c r="B733" s="71">
        <v>1</v>
      </c>
      <c r="C733" s="84">
        <v>0.41455845959596005</v>
      </c>
    </row>
    <row r="734" spans="1:7" s="71" customFormat="1" ht="17" customHeight="1" thickBot="1" x14ac:dyDescent="0.25">
      <c r="A734" s="73" t="s">
        <v>116</v>
      </c>
      <c r="B734" s="77">
        <v>0.41455845959596005</v>
      </c>
      <c r="C734" s="86">
        <v>1</v>
      </c>
    </row>
    <row r="735" spans="1:7" s="71" customFormat="1" ht="17" customHeight="1" x14ac:dyDescent="0.2"/>
    <row r="736" spans="1:7" s="71" customFormat="1" ht="17" customHeight="1" x14ac:dyDescent="0.2">
      <c r="A736" s="70" t="s">
        <v>2983</v>
      </c>
      <c r="B736" s="89" t="s">
        <v>1432</v>
      </c>
      <c r="C736" s="89" t="s">
        <v>1433</v>
      </c>
      <c r="D736" s="71" t="s">
        <v>124</v>
      </c>
      <c r="E736" s="71" t="s">
        <v>120</v>
      </c>
      <c r="F736" s="71" t="s">
        <v>127</v>
      </c>
      <c r="G736" s="89"/>
    </row>
    <row r="737" spans="1:12" s="71" customFormat="1" ht="17" customHeight="1" x14ac:dyDescent="0.2">
      <c r="A737" s="89" t="s">
        <v>1434</v>
      </c>
      <c r="B737" s="71">
        <v>1</v>
      </c>
      <c r="C737" s="71">
        <v>0.581381704628949</v>
      </c>
      <c r="D737" s="71">
        <v>0.52690011520737301</v>
      </c>
      <c r="E737" s="71">
        <v>0.46433273137697495</v>
      </c>
      <c r="F737" s="71">
        <v>0.49277806072477903</v>
      </c>
    </row>
    <row r="738" spans="1:12" s="71" customFormat="1" ht="17" customHeight="1" thickBot="1" x14ac:dyDescent="0.25">
      <c r="A738" s="89" t="s">
        <v>1435</v>
      </c>
      <c r="B738" s="71">
        <v>0.581381704628949</v>
      </c>
      <c r="C738" s="71">
        <v>1</v>
      </c>
      <c r="D738" s="72">
        <v>0.51587082324455102</v>
      </c>
      <c r="E738" s="71">
        <v>0.46250742924528299</v>
      </c>
      <c r="F738" s="71">
        <v>0.48741703239289402</v>
      </c>
    </row>
    <row r="739" spans="1:12" s="71" customFormat="1" ht="17" customHeight="1" thickBot="1" x14ac:dyDescent="0.25">
      <c r="A739" s="71" t="s">
        <v>124</v>
      </c>
      <c r="B739" s="71">
        <v>0.52690011520737301</v>
      </c>
      <c r="C739" s="73">
        <v>0.51587082324455102</v>
      </c>
      <c r="D739" s="86">
        <v>1</v>
      </c>
      <c r="E739" s="83">
        <v>0.46222911010558099</v>
      </c>
      <c r="F739" s="71">
        <v>0.50487841634738206</v>
      </c>
    </row>
    <row r="740" spans="1:12" s="71" customFormat="1" ht="17" customHeight="1" thickBot="1" x14ac:dyDescent="0.25">
      <c r="A740" s="71" t="s">
        <v>120</v>
      </c>
      <c r="B740" s="71">
        <v>0.46433273137697495</v>
      </c>
      <c r="C740" s="71">
        <v>0.46250742924528299</v>
      </c>
      <c r="D740" s="85">
        <v>0.46222911010558099</v>
      </c>
      <c r="E740" s="86">
        <v>1</v>
      </c>
      <c r="F740" s="83">
        <v>0.51259284903518798</v>
      </c>
    </row>
    <row r="741" spans="1:12" s="71" customFormat="1" ht="17" customHeight="1" thickBot="1" x14ac:dyDescent="0.25">
      <c r="A741" s="71" t="s">
        <v>127</v>
      </c>
      <c r="B741" s="71">
        <v>0.49277806072477903</v>
      </c>
      <c r="C741" s="71">
        <v>0.48741703239289402</v>
      </c>
      <c r="D741" s="71">
        <v>0.50487841634738206</v>
      </c>
      <c r="E741" s="85">
        <v>0.51259284903518798</v>
      </c>
      <c r="F741" s="86">
        <v>1</v>
      </c>
      <c r="G741" s="77"/>
    </row>
    <row r="742" spans="1:12" s="71" customFormat="1" ht="17" customHeight="1" x14ac:dyDescent="0.2">
      <c r="F742" s="84"/>
    </row>
    <row r="743" spans="1:12" s="71" customFormat="1" ht="17" customHeight="1" x14ac:dyDescent="0.2">
      <c r="A743" s="70" t="s">
        <v>2984</v>
      </c>
      <c r="B743" s="89" t="s">
        <v>1436</v>
      </c>
      <c r="C743" s="89" t="s">
        <v>1437</v>
      </c>
      <c r="D743" s="89" t="s">
        <v>1438</v>
      </c>
      <c r="E743" s="89" t="s">
        <v>1439</v>
      </c>
      <c r="F743" s="89" t="s">
        <v>1440</v>
      </c>
      <c r="G743" s="89" t="s">
        <v>1441</v>
      </c>
      <c r="H743" s="89" t="s">
        <v>1442</v>
      </c>
      <c r="I743" s="89" t="s">
        <v>1443</v>
      </c>
      <c r="J743" s="89" t="s">
        <v>1444</v>
      </c>
      <c r="K743" s="71" t="s">
        <v>129</v>
      </c>
      <c r="L743" s="71" t="s">
        <v>133</v>
      </c>
    </row>
    <row r="744" spans="1:12" s="71" customFormat="1" ht="17" customHeight="1" x14ac:dyDescent="0.2">
      <c r="A744" s="89" t="s">
        <v>1445</v>
      </c>
      <c r="B744" s="71">
        <v>1</v>
      </c>
      <c r="C744" s="71">
        <v>0.95058102785782794</v>
      </c>
      <c r="D744" s="71">
        <v>0.73391079691516503</v>
      </c>
      <c r="E744" s="71">
        <v>0.69991807973048803</v>
      </c>
      <c r="F744" s="71">
        <v>0.70366099939061499</v>
      </c>
      <c r="G744" s="71">
        <v>0.74304317111459905</v>
      </c>
      <c r="H744" s="71">
        <v>0.708003867403317</v>
      </c>
      <c r="I744" s="71">
        <v>0.57843076923076797</v>
      </c>
      <c r="J744" s="71">
        <v>0.59379542892924297</v>
      </c>
      <c r="K744" s="71">
        <v>0.50001057142857208</v>
      </c>
      <c r="L744" s="71">
        <v>0.514494736842105</v>
      </c>
    </row>
    <row r="745" spans="1:12" s="71" customFormat="1" ht="17" customHeight="1" x14ac:dyDescent="0.2">
      <c r="A745" s="89" t="s">
        <v>1446</v>
      </c>
      <c r="B745" s="71">
        <v>0.95058102785782794</v>
      </c>
      <c r="C745" s="71">
        <v>1</v>
      </c>
      <c r="D745" s="71">
        <v>0.72214004914004803</v>
      </c>
      <c r="E745" s="71">
        <v>0.691233279569893</v>
      </c>
      <c r="F745" s="71">
        <v>0.69597374999999895</v>
      </c>
      <c r="G745" s="71">
        <v>0.74102657724788801</v>
      </c>
      <c r="H745" s="71">
        <v>0.703079066912216</v>
      </c>
      <c r="I745" s="71">
        <v>0.57322903426791294</v>
      </c>
      <c r="J745" s="71">
        <v>0.58901699029126198</v>
      </c>
      <c r="K745" s="71">
        <v>0.50129431345353703</v>
      </c>
      <c r="L745" s="71">
        <v>0.51458079416531599</v>
      </c>
    </row>
    <row r="746" spans="1:12" s="71" customFormat="1" ht="17" customHeight="1" x14ac:dyDescent="0.2">
      <c r="A746" s="89" t="s">
        <v>1447</v>
      </c>
      <c r="B746" s="71">
        <v>0.73391079691516503</v>
      </c>
      <c r="C746" s="71">
        <v>0.72214004914004803</v>
      </c>
      <c r="D746" s="71">
        <v>1</v>
      </c>
      <c r="E746" s="71">
        <v>0.69510222222222295</v>
      </c>
      <c r="F746" s="71">
        <v>0.71274817910447896</v>
      </c>
      <c r="G746" s="71">
        <v>0.75161937406855395</v>
      </c>
      <c r="H746" s="71">
        <v>0.716531507692307</v>
      </c>
      <c r="I746" s="71">
        <v>0.57879213836478005</v>
      </c>
      <c r="J746" s="71">
        <v>0.61092832643406192</v>
      </c>
      <c r="K746" s="71">
        <v>0.49875586206896605</v>
      </c>
      <c r="L746" s="71">
        <v>0.51611730926989297</v>
      </c>
    </row>
    <row r="747" spans="1:12" s="71" customFormat="1" ht="17" customHeight="1" x14ac:dyDescent="0.2">
      <c r="A747" s="89" t="s">
        <v>1448</v>
      </c>
      <c r="B747" s="71">
        <v>0.69991807973048803</v>
      </c>
      <c r="C747" s="71">
        <v>0.691233279569893</v>
      </c>
      <c r="D747" s="71">
        <v>0.69510222222222295</v>
      </c>
      <c r="E747" s="71">
        <v>1</v>
      </c>
      <c r="F747" s="71">
        <v>0.69488091414453301</v>
      </c>
      <c r="G747" s="71">
        <v>0.69172443835616293</v>
      </c>
      <c r="H747" s="71">
        <v>0.69552451165721507</v>
      </c>
      <c r="I747" s="71">
        <v>0.57585618924173698</v>
      </c>
      <c r="J747" s="71">
        <v>0.58382215873015908</v>
      </c>
      <c r="K747" s="71">
        <v>0.50692997076023394</v>
      </c>
      <c r="L747" s="71">
        <v>0.51891521175453703</v>
      </c>
    </row>
    <row r="748" spans="1:12" s="71" customFormat="1" ht="17" customHeight="1" x14ac:dyDescent="0.2">
      <c r="A748" s="89" t="s">
        <v>1449</v>
      </c>
      <c r="B748" s="71">
        <v>0.70366099939061499</v>
      </c>
      <c r="C748" s="71">
        <v>0.69597374999999895</v>
      </c>
      <c r="D748" s="71">
        <v>0.71274817910447896</v>
      </c>
      <c r="E748" s="71">
        <v>0.69488091414453301</v>
      </c>
      <c r="F748" s="71">
        <v>1</v>
      </c>
      <c r="G748" s="71">
        <v>0.70304725609756102</v>
      </c>
      <c r="H748" s="71">
        <v>0.80848919239905004</v>
      </c>
      <c r="I748" s="71">
        <v>0.601392367399741</v>
      </c>
      <c r="J748" s="71">
        <v>0.584176450511944</v>
      </c>
      <c r="K748" s="71">
        <v>0.49799984756097504</v>
      </c>
      <c r="L748" s="71">
        <v>0.505747031102734</v>
      </c>
    </row>
    <row r="749" spans="1:12" s="71" customFormat="1" ht="17" customHeight="1" x14ac:dyDescent="0.2">
      <c r="A749" s="89" t="s">
        <v>1450</v>
      </c>
      <c r="B749" s="71">
        <v>0.74304317111459905</v>
      </c>
      <c r="C749" s="71">
        <v>0.74102657724788801</v>
      </c>
      <c r="D749" s="71">
        <v>0.75161937406855395</v>
      </c>
      <c r="E749" s="71">
        <v>0.69172443835616293</v>
      </c>
      <c r="F749" s="71">
        <v>0.70304725609756102</v>
      </c>
      <c r="G749" s="71">
        <v>1</v>
      </c>
      <c r="H749" s="71">
        <v>0.71615340768277502</v>
      </c>
      <c r="I749" s="71">
        <v>0.57417414790996801</v>
      </c>
      <c r="J749" s="71">
        <v>0.59092842039801008</v>
      </c>
      <c r="K749" s="71">
        <v>0.49909165487977303</v>
      </c>
      <c r="L749" s="71">
        <v>0.51132234042553204</v>
      </c>
    </row>
    <row r="750" spans="1:12" s="71" customFormat="1" ht="17" customHeight="1" x14ac:dyDescent="0.2">
      <c r="A750" s="89" t="s">
        <v>1451</v>
      </c>
      <c r="B750" s="71">
        <v>0.708003867403317</v>
      </c>
      <c r="C750" s="71">
        <v>0.703079066912216</v>
      </c>
      <c r="D750" s="71">
        <v>0.716531507692307</v>
      </c>
      <c r="E750" s="71">
        <v>0.69552451165721507</v>
      </c>
      <c r="F750" s="71">
        <v>0.80848919239905004</v>
      </c>
      <c r="G750" s="71">
        <v>0.71615340768277502</v>
      </c>
      <c r="H750" s="71">
        <v>1</v>
      </c>
      <c r="I750" s="71">
        <v>0.59042656875834498</v>
      </c>
      <c r="J750" s="71">
        <v>0.57863356070941308</v>
      </c>
      <c r="K750" s="71">
        <v>0.49281003039513704</v>
      </c>
      <c r="L750" s="71">
        <v>0.49997191011235897</v>
      </c>
    </row>
    <row r="751" spans="1:12" s="71" customFormat="1" ht="17" customHeight="1" x14ac:dyDescent="0.2">
      <c r="A751" s="89" t="s">
        <v>1452</v>
      </c>
      <c r="B751" s="71">
        <v>0.57843076923076797</v>
      </c>
      <c r="C751" s="71">
        <v>0.57322903426791294</v>
      </c>
      <c r="D751" s="71">
        <v>0.57879213836478005</v>
      </c>
      <c r="E751" s="71">
        <v>0.57585618924173698</v>
      </c>
      <c r="F751" s="71">
        <v>0.601392367399741</v>
      </c>
      <c r="G751" s="71">
        <v>0.57417414790996801</v>
      </c>
      <c r="H751" s="71">
        <v>0.59042656875834498</v>
      </c>
      <c r="I751" s="71">
        <v>1</v>
      </c>
      <c r="J751" s="71">
        <v>0.71339499417927799</v>
      </c>
      <c r="K751" s="71">
        <v>0.492754344624447</v>
      </c>
      <c r="L751" s="71">
        <v>0.50377624768946405</v>
      </c>
    </row>
    <row r="752" spans="1:12" s="71" customFormat="1" ht="17" customHeight="1" thickBot="1" x14ac:dyDescent="0.25">
      <c r="A752" s="89" t="s">
        <v>1453</v>
      </c>
      <c r="B752" s="71">
        <v>0.59379542892924297</v>
      </c>
      <c r="C752" s="71">
        <v>0.58901699029126198</v>
      </c>
      <c r="D752" s="71">
        <v>0.61092832643406192</v>
      </c>
      <c r="E752" s="71">
        <v>0.58382215873015908</v>
      </c>
      <c r="F752" s="71">
        <v>0.584176450511944</v>
      </c>
      <c r="G752" s="71">
        <v>0.59092842039801008</v>
      </c>
      <c r="H752" s="71">
        <v>0.57863356070941308</v>
      </c>
      <c r="I752" s="71">
        <v>0.71339499417927799</v>
      </c>
      <c r="J752" s="71">
        <v>1</v>
      </c>
      <c r="K752" s="72">
        <v>0.49676554252199401</v>
      </c>
      <c r="L752" s="72">
        <v>0.50900891608391596</v>
      </c>
    </row>
    <row r="753" spans="1:13" s="71" customFormat="1" ht="17" customHeight="1" x14ac:dyDescent="0.2">
      <c r="A753" s="71" t="s">
        <v>129</v>
      </c>
      <c r="B753" s="71">
        <v>0.50001057142857208</v>
      </c>
      <c r="C753" s="71">
        <v>0.50129431345353703</v>
      </c>
      <c r="D753" s="71">
        <v>0.49875586206896605</v>
      </c>
      <c r="E753" s="71">
        <v>0.50692997076023394</v>
      </c>
      <c r="F753" s="71">
        <v>0.49799984756097504</v>
      </c>
      <c r="G753" s="71">
        <v>0.49909165487977303</v>
      </c>
      <c r="H753" s="71">
        <v>0.49281003039513704</v>
      </c>
      <c r="I753" s="71">
        <v>0.492754344624447</v>
      </c>
      <c r="J753" s="73">
        <v>0.49676554252199401</v>
      </c>
      <c r="K753" s="74">
        <v>1</v>
      </c>
      <c r="L753" s="76">
        <v>0.95227524475524405</v>
      </c>
      <c r="M753" s="77"/>
    </row>
    <row r="754" spans="1:13" s="71" customFormat="1" ht="17" customHeight="1" thickBot="1" x14ac:dyDescent="0.25">
      <c r="A754" s="71" t="s">
        <v>133</v>
      </c>
      <c r="B754" s="71">
        <v>0.514494736842105</v>
      </c>
      <c r="C754" s="71">
        <v>0.51458079416531599</v>
      </c>
      <c r="D754" s="71">
        <v>0.51611730926989297</v>
      </c>
      <c r="E754" s="71">
        <v>0.51891521175453703</v>
      </c>
      <c r="F754" s="71">
        <v>0.505747031102734</v>
      </c>
      <c r="G754" s="71">
        <v>0.51132234042553204</v>
      </c>
      <c r="H754" s="71">
        <v>0.49997191011235897</v>
      </c>
      <c r="I754" s="71">
        <v>0.50377624768946405</v>
      </c>
      <c r="J754" s="73">
        <v>0.50900891608391596</v>
      </c>
      <c r="K754" s="80">
        <v>0.95227524475524405</v>
      </c>
      <c r="L754" s="82">
        <v>1</v>
      </c>
      <c r="M754" s="77"/>
    </row>
    <row r="755" spans="1:13" s="71" customFormat="1" ht="17" customHeight="1" x14ac:dyDescent="0.2">
      <c r="K755" s="84"/>
      <c r="L755" s="84"/>
    </row>
    <row r="756" spans="1:13" s="71" customFormat="1" ht="17" customHeight="1" x14ac:dyDescent="0.2">
      <c r="A756" s="70" t="s">
        <v>1454</v>
      </c>
      <c r="B756" s="89" t="s">
        <v>1455</v>
      </c>
      <c r="C756" s="89" t="s">
        <v>1456</v>
      </c>
      <c r="D756" s="71" t="s">
        <v>135</v>
      </c>
    </row>
    <row r="757" spans="1:13" s="71" customFormat="1" ht="17" customHeight="1" x14ac:dyDescent="0.2">
      <c r="A757" s="89" t="s">
        <v>1457</v>
      </c>
      <c r="B757" s="71">
        <v>1</v>
      </c>
      <c r="C757" s="71">
        <v>0.59421763791763804</v>
      </c>
      <c r="D757" s="71">
        <v>0.58981462140992102</v>
      </c>
    </row>
    <row r="758" spans="1:13" s="71" customFormat="1" ht="17" customHeight="1" thickBot="1" x14ac:dyDescent="0.25">
      <c r="A758" s="89" t="s">
        <v>1458</v>
      </c>
      <c r="B758" s="71">
        <v>0.59421763791763804</v>
      </c>
      <c r="C758" s="71">
        <v>1</v>
      </c>
      <c r="D758" s="72">
        <v>0.64574156327543397</v>
      </c>
    </row>
    <row r="759" spans="1:13" s="71" customFormat="1" ht="17" customHeight="1" thickBot="1" x14ac:dyDescent="0.25">
      <c r="A759" s="71" t="s">
        <v>135</v>
      </c>
      <c r="B759" s="71">
        <v>0.58981462140992102</v>
      </c>
      <c r="C759" s="73">
        <v>0.64574156327543397</v>
      </c>
      <c r="D759" s="86">
        <v>1</v>
      </c>
      <c r="E759" s="77"/>
    </row>
    <row r="760" spans="1:13" s="71" customFormat="1" ht="17" customHeight="1" x14ac:dyDescent="0.2">
      <c r="D760" s="84"/>
    </row>
    <row r="761" spans="1:13" s="71" customFormat="1" ht="17" customHeight="1" x14ac:dyDescent="0.2">
      <c r="A761" s="70" t="s">
        <v>1459</v>
      </c>
      <c r="B761" s="89" t="s">
        <v>1460</v>
      </c>
      <c r="C761" s="71" t="s">
        <v>144</v>
      </c>
      <c r="D761" s="71" t="s">
        <v>139</v>
      </c>
      <c r="E761" s="71" t="s">
        <v>142</v>
      </c>
      <c r="F761" s="71" t="s">
        <v>147</v>
      </c>
    </row>
    <row r="762" spans="1:13" s="71" customFormat="1" ht="17" customHeight="1" thickBot="1" x14ac:dyDescent="0.25">
      <c r="A762" s="89" t="s">
        <v>1461</v>
      </c>
      <c r="B762" s="71">
        <v>1</v>
      </c>
      <c r="C762" s="72">
        <v>0.43092731277533003</v>
      </c>
      <c r="D762" s="72">
        <v>0.43157699115044301</v>
      </c>
      <c r="E762" s="72">
        <v>0.43265734720416205</v>
      </c>
      <c r="F762" s="72">
        <v>0.42921410256410197</v>
      </c>
    </row>
    <row r="763" spans="1:13" s="71" customFormat="1" ht="17" customHeight="1" x14ac:dyDescent="0.2">
      <c r="A763" s="71" t="s">
        <v>144</v>
      </c>
      <c r="B763" s="73">
        <v>0.43092731277533003</v>
      </c>
      <c r="C763" s="74">
        <v>1</v>
      </c>
      <c r="D763" s="75">
        <v>0.98363736501080001</v>
      </c>
      <c r="E763" s="75">
        <v>0.97699113082039901</v>
      </c>
      <c r="F763" s="76">
        <v>0.94588592692828199</v>
      </c>
      <c r="G763" s="77"/>
    </row>
    <row r="764" spans="1:13" s="71" customFormat="1" ht="17" customHeight="1" x14ac:dyDescent="0.2">
      <c r="A764" s="71" t="s">
        <v>139</v>
      </c>
      <c r="B764" s="73">
        <v>0.43157699115044301</v>
      </c>
      <c r="C764" s="78">
        <v>0.98363736501080001</v>
      </c>
      <c r="D764" s="71">
        <v>1</v>
      </c>
      <c r="E764" s="71">
        <v>0.99063092406221598</v>
      </c>
      <c r="F764" s="79">
        <v>0.96883329479768898</v>
      </c>
      <c r="G764" s="77"/>
    </row>
    <row r="765" spans="1:13" s="71" customFormat="1" ht="17" customHeight="1" x14ac:dyDescent="0.2">
      <c r="A765" s="71" t="s">
        <v>142</v>
      </c>
      <c r="B765" s="73">
        <v>0.43265734720416205</v>
      </c>
      <c r="C765" s="78">
        <v>0.97699113082039901</v>
      </c>
      <c r="D765" s="71">
        <v>0.99063092406221598</v>
      </c>
      <c r="E765" s="71">
        <v>1</v>
      </c>
      <c r="F765" s="79">
        <v>0.96412901307966814</v>
      </c>
      <c r="G765" s="77"/>
    </row>
    <row r="766" spans="1:13" s="71" customFormat="1" ht="17" customHeight="1" thickBot="1" x14ac:dyDescent="0.25">
      <c r="A766" s="71" t="s">
        <v>147</v>
      </c>
      <c r="B766" s="73">
        <v>0.42921410256410197</v>
      </c>
      <c r="C766" s="80">
        <v>0.94588592692828199</v>
      </c>
      <c r="D766" s="81">
        <v>0.96883329479768898</v>
      </c>
      <c r="E766" s="81">
        <v>0.96412901307966814</v>
      </c>
      <c r="F766" s="82">
        <v>1</v>
      </c>
      <c r="G766" s="77"/>
    </row>
    <row r="767" spans="1:13" s="71" customFormat="1" ht="17" customHeight="1" x14ac:dyDescent="0.2">
      <c r="C767" s="84"/>
      <c r="D767" s="84"/>
      <c r="E767" s="84"/>
      <c r="F767" s="84"/>
    </row>
    <row r="768" spans="1:13" s="71" customFormat="1" ht="17" customHeight="1" x14ac:dyDescent="0.2">
      <c r="A768" s="145" t="s">
        <v>2997</v>
      </c>
      <c r="B768" s="89" t="s">
        <v>1462</v>
      </c>
      <c r="C768" s="71" t="s">
        <v>1463</v>
      </c>
      <c r="D768" s="71" t="s">
        <v>148</v>
      </c>
      <c r="E768" s="71" t="s">
        <v>154</v>
      </c>
      <c r="F768" s="71" t="s">
        <v>158</v>
      </c>
      <c r="G768" s="71" t="s">
        <v>156</v>
      </c>
      <c r="H768" s="71" t="s">
        <v>150</v>
      </c>
    </row>
    <row r="769" spans="1:13" s="71" customFormat="1" ht="17" customHeight="1" x14ac:dyDescent="0.2">
      <c r="A769" s="71" t="s">
        <v>1464</v>
      </c>
      <c r="B769" s="71">
        <v>1</v>
      </c>
      <c r="C769" s="71">
        <v>0.50780351123595502</v>
      </c>
      <c r="D769" s="71">
        <v>0.48463524229074895</v>
      </c>
      <c r="E769" s="71">
        <v>0.52782235609103101</v>
      </c>
      <c r="F769" s="71">
        <v>0.52630673665791794</v>
      </c>
      <c r="G769" s="71">
        <v>0.529681190019194</v>
      </c>
      <c r="H769" s="71">
        <v>0.53045151883353703</v>
      </c>
    </row>
    <row r="770" spans="1:13" s="71" customFormat="1" ht="17" customHeight="1" thickBot="1" x14ac:dyDescent="0.25">
      <c r="A770" s="71" t="s">
        <v>1465</v>
      </c>
      <c r="B770" s="71">
        <v>0.50780351123595502</v>
      </c>
      <c r="C770" s="71">
        <v>1</v>
      </c>
      <c r="D770" s="72">
        <v>0.51062833562586096</v>
      </c>
      <c r="E770" s="72">
        <v>0.52307050781249997</v>
      </c>
      <c r="F770" s="72">
        <v>0.53364008207934299</v>
      </c>
      <c r="G770" s="72">
        <v>0.53434507845934398</v>
      </c>
      <c r="H770" s="72">
        <v>0.51670562180579194</v>
      </c>
    </row>
    <row r="771" spans="1:13" s="71" customFormat="1" ht="17" customHeight="1" x14ac:dyDescent="0.2">
      <c r="A771" s="71" t="s">
        <v>148</v>
      </c>
      <c r="B771" s="71">
        <v>0.48463524229074895</v>
      </c>
      <c r="C771" s="73">
        <v>0.51062833562586096</v>
      </c>
      <c r="D771" s="74">
        <v>1</v>
      </c>
      <c r="E771" s="75">
        <v>0.51966457800511501</v>
      </c>
      <c r="F771" s="75">
        <v>0.51789317032040394</v>
      </c>
      <c r="G771" s="75">
        <v>0.522703737465816</v>
      </c>
      <c r="H771" s="76">
        <v>0.51736769230769197</v>
      </c>
      <c r="I771" s="77"/>
    </row>
    <row r="772" spans="1:13" s="71" customFormat="1" ht="17" customHeight="1" x14ac:dyDescent="0.2">
      <c r="A772" s="71" t="s">
        <v>154</v>
      </c>
      <c r="B772" s="71">
        <v>0.52782235609103101</v>
      </c>
      <c r="C772" s="73">
        <v>0.52307050781249997</v>
      </c>
      <c r="D772" s="78">
        <v>0.51966457800511501</v>
      </c>
      <c r="E772" s="71">
        <v>1</v>
      </c>
      <c r="F772" s="71">
        <v>0.99001431718061794</v>
      </c>
      <c r="G772" s="71">
        <v>0.98830957810718401</v>
      </c>
      <c r="H772" s="79">
        <v>0.564465687789799</v>
      </c>
      <c r="I772" s="77"/>
    </row>
    <row r="773" spans="1:13" s="71" customFormat="1" ht="17" customHeight="1" x14ac:dyDescent="0.2">
      <c r="A773" s="71" t="s">
        <v>158</v>
      </c>
      <c r="B773" s="71">
        <v>0.52630673665791794</v>
      </c>
      <c r="C773" s="73">
        <v>0.53364008207934299</v>
      </c>
      <c r="D773" s="78">
        <v>0.51789317032040394</v>
      </c>
      <c r="E773" s="71">
        <v>0.99001431718061794</v>
      </c>
      <c r="F773" s="71">
        <v>1</v>
      </c>
      <c r="G773" s="71">
        <v>0.98934641319942696</v>
      </c>
      <c r="H773" s="79">
        <v>0.57699309173272995</v>
      </c>
      <c r="I773" s="77"/>
    </row>
    <row r="774" spans="1:13" s="71" customFormat="1" ht="17" customHeight="1" x14ac:dyDescent="0.2">
      <c r="A774" s="71" t="s">
        <v>156</v>
      </c>
      <c r="B774" s="71">
        <v>0.529681190019194</v>
      </c>
      <c r="C774" s="73">
        <v>0.53434507845934398</v>
      </c>
      <c r="D774" s="78">
        <v>0.522703737465816</v>
      </c>
      <c r="E774" s="71">
        <v>0.98830957810718401</v>
      </c>
      <c r="F774" s="71">
        <v>0.98934641319942696</v>
      </c>
      <c r="G774" s="71">
        <v>1</v>
      </c>
      <c r="H774" s="79">
        <v>0.57711490104773</v>
      </c>
      <c r="I774" s="77"/>
    </row>
    <row r="775" spans="1:13" s="71" customFormat="1" ht="17" customHeight="1" thickBot="1" x14ac:dyDescent="0.25">
      <c r="A775" s="71" t="s">
        <v>150</v>
      </c>
      <c r="B775" s="71">
        <v>0.53045151883353703</v>
      </c>
      <c r="C775" s="73">
        <v>0.51670562180579194</v>
      </c>
      <c r="D775" s="80">
        <v>0.51736769230769197</v>
      </c>
      <c r="E775" s="81">
        <v>0.564465687789799</v>
      </c>
      <c r="F775" s="81">
        <v>0.57699309173272995</v>
      </c>
      <c r="G775" s="81">
        <v>0.57711490104773</v>
      </c>
      <c r="H775" s="82">
        <v>1</v>
      </c>
      <c r="I775" s="77"/>
    </row>
    <row r="776" spans="1:13" s="71" customFormat="1" ht="17" customHeight="1" x14ac:dyDescent="0.2">
      <c r="D776" s="84"/>
      <c r="E776" s="84"/>
      <c r="F776" s="84"/>
      <c r="G776" s="84"/>
      <c r="H776" s="84"/>
    </row>
    <row r="777" spans="1:13" s="71" customFormat="1" ht="17" customHeight="1" x14ac:dyDescent="0.2">
      <c r="A777" s="91" t="s">
        <v>2985</v>
      </c>
      <c r="B777" s="89" t="s">
        <v>1466</v>
      </c>
      <c r="C777" s="89" t="s">
        <v>1467</v>
      </c>
      <c r="D777" s="89" t="s">
        <v>1468</v>
      </c>
      <c r="E777" s="89" t="s">
        <v>1469</v>
      </c>
      <c r="F777" s="89" t="s">
        <v>1470</v>
      </c>
      <c r="G777" s="89" t="s">
        <v>1471</v>
      </c>
      <c r="H777" s="71" t="s">
        <v>168</v>
      </c>
      <c r="I777" s="71" t="s">
        <v>162</v>
      </c>
      <c r="J777" s="71" t="s">
        <v>165</v>
      </c>
      <c r="K777" s="71" t="s">
        <v>167</v>
      </c>
      <c r="L777" s="71" t="s">
        <v>159</v>
      </c>
    </row>
    <row r="778" spans="1:13" s="71" customFormat="1" ht="17" customHeight="1" x14ac:dyDescent="0.2">
      <c r="A778" s="71" t="s">
        <v>1472</v>
      </c>
      <c r="B778" s="71">
        <v>1</v>
      </c>
      <c r="C778" s="71">
        <v>0.51898566108007405</v>
      </c>
      <c r="D778" s="71">
        <v>0.51766791187739503</v>
      </c>
      <c r="E778" s="71">
        <v>0.54492234533702699</v>
      </c>
      <c r="F778" s="71">
        <v>0.54350144665461098</v>
      </c>
      <c r="G778" s="71">
        <v>0.53334703237410097</v>
      </c>
      <c r="H778" s="71">
        <v>0.50373450624290506</v>
      </c>
      <c r="I778" s="71">
        <v>0.50721836257309905</v>
      </c>
      <c r="J778" s="71">
        <v>0.50607926078028698</v>
      </c>
      <c r="K778" s="71">
        <v>0.50892388201712702</v>
      </c>
      <c r="L778" s="71">
        <v>0.50233186813186803</v>
      </c>
    </row>
    <row r="779" spans="1:13" s="71" customFormat="1" ht="17" customHeight="1" x14ac:dyDescent="0.2">
      <c r="A779" s="71" t="s">
        <v>1473</v>
      </c>
      <c r="B779" s="71">
        <v>0.51898566108007405</v>
      </c>
      <c r="C779" s="71">
        <v>1</v>
      </c>
      <c r="D779" s="71">
        <v>0.89177076813655698</v>
      </c>
      <c r="E779" s="71">
        <v>0.52698591682419593</v>
      </c>
      <c r="F779" s="71">
        <v>0.52314857685009497</v>
      </c>
      <c r="G779" s="71">
        <v>0.521108140610546</v>
      </c>
      <c r="H779" s="71">
        <v>0.60465638397017707</v>
      </c>
      <c r="I779" s="71">
        <v>0.58454649122807101</v>
      </c>
      <c r="J779" s="71">
        <v>0.58355016778523505</v>
      </c>
      <c r="K779" s="71">
        <v>0.58387588325652806</v>
      </c>
      <c r="L779" s="71">
        <v>0.56010556070435502</v>
      </c>
    </row>
    <row r="780" spans="1:13" s="71" customFormat="1" ht="17" customHeight="1" x14ac:dyDescent="0.2">
      <c r="A780" s="71" t="s">
        <v>1474</v>
      </c>
      <c r="B780" s="71">
        <v>0.51766791187739503</v>
      </c>
      <c r="C780" s="71">
        <v>0.89177076813655698</v>
      </c>
      <c r="D780" s="71">
        <v>1</v>
      </c>
      <c r="E780" s="71">
        <v>0.52516979472140701</v>
      </c>
      <c r="F780" s="71">
        <v>0.52206073858114699</v>
      </c>
      <c r="G780" s="71">
        <v>0.51909810606060702</v>
      </c>
      <c r="H780" s="71">
        <v>0.59619048067860492</v>
      </c>
      <c r="I780" s="71">
        <v>0.57773133595284798</v>
      </c>
      <c r="J780" s="71">
        <v>0.57713008547008604</v>
      </c>
      <c r="K780" s="71">
        <v>0.57845778656126501</v>
      </c>
      <c r="L780" s="71">
        <v>0.55905959692898299</v>
      </c>
    </row>
    <row r="781" spans="1:13" s="71" customFormat="1" ht="17" customHeight="1" x14ac:dyDescent="0.2">
      <c r="A781" s="71" t="s">
        <v>1475</v>
      </c>
      <c r="B781" s="71">
        <v>0.54492234533702699</v>
      </c>
      <c r="C781" s="71">
        <v>0.52698591682419593</v>
      </c>
      <c r="D781" s="71">
        <v>0.52516979472140701</v>
      </c>
      <c r="E781" s="71">
        <v>1</v>
      </c>
      <c r="F781" s="71">
        <v>0.72082727272727298</v>
      </c>
      <c r="G781" s="71">
        <v>0.57210663677130102</v>
      </c>
      <c r="H781" s="71">
        <v>0.50779475524475393</v>
      </c>
      <c r="I781" s="71">
        <v>0.50813329466357304</v>
      </c>
      <c r="J781" s="71">
        <v>0.51079153061224503</v>
      </c>
      <c r="K781" s="71">
        <v>0.51378888888888907</v>
      </c>
      <c r="L781" s="71">
        <v>0.50326677814938603</v>
      </c>
    </row>
    <row r="782" spans="1:13" s="71" customFormat="1" ht="17" customHeight="1" x14ac:dyDescent="0.2">
      <c r="A782" s="71" t="s">
        <v>1476</v>
      </c>
      <c r="B782" s="71">
        <v>0.54350144665461098</v>
      </c>
      <c r="C782" s="71">
        <v>0.52314857685009497</v>
      </c>
      <c r="D782" s="71">
        <v>0.52206073858114699</v>
      </c>
      <c r="E782" s="71">
        <v>0.72082727272727298</v>
      </c>
      <c r="F782" s="71">
        <v>1</v>
      </c>
      <c r="G782" s="71">
        <v>0.56952558746736393</v>
      </c>
      <c r="H782" s="71">
        <v>0.50608710801393708</v>
      </c>
      <c r="I782" s="71">
        <v>0.50533375870069608</v>
      </c>
      <c r="J782" s="71">
        <v>0.508575282051282</v>
      </c>
      <c r="K782" s="71">
        <v>0.50827332071901599</v>
      </c>
      <c r="L782" s="71">
        <v>0.50293955555555603</v>
      </c>
    </row>
    <row r="783" spans="1:13" s="71" customFormat="1" ht="17" customHeight="1" thickBot="1" x14ac:dyDescent="0.25">
      <c r="A783" s="71" t="s">
        <v>1477</v>
      </c>
      <c r="B783" s="71">
        <v>0.53334703237410097</v>
      </c>
      <c r="C783" s="71">
        <v>0.521108140610546</v>
      </c>
      <c r="D783" s="71">
        <v>0.51909810606060702</v>
      </c>
      <c r="E783" s="71">
        <v>0.57210663677130102</v>
      </c>
      <c r="F783" s="71">
        <v>0.56952558746736393</v>
      </c>
      <c r="G783" s="71">
        <v>1</v>
      </c>
      <c r="H783" s="72">
        <v>0.50297340182648398</v>
      </c>
      <c r="I783" s="72">
        <v>0.50621933256616802</v>
      </c>
      <c r="J783" s="72">
        <v>0.50426072477962802</v>
      </c>
      <c r="K783" s="72">
        <v>0.50590311070448402</v>
      </c>
      <c r="L783" s="72">
        <v>0.49846125541125497</v>
      </c>
    </row>
    <row r="784" spans="1:13" s="71" customFormat="1" ht="17" customHeight="1" x14ac:dyDescent="0.2">
      <c r="A784" s="71" t="s">
        <v>168</v>
      </c>
      <c r="B784" s="71">
        <v>0.50373450624290506</v>
      </c>
      <c r="C784" s="71">
        <v>0.60465638397017707</v>
      </c>
      <c r="D784" s="71">
        <v>0.59619048067860492</v>
      </c>
      <c r="E784" s="71">
        <v>0.50779475524475393</v>
      </c>
      <c r="F784" s="71">
        <v>0.50608710801393708</v>
      </c>
      <c r="G784" s="73">
        <v>0.50297340182648398</v>
      </c>
      <c r="H784" s="74">
        <v>1</v>
      </c>
      <c r="I784" s="75">
        <v>0.56220807962529307</v>
      </c>
      <c r="J784" s="75">
        <v>0.56430646817248498</v>
      </c>
      <c r="K784" s="75">
        <v>0.56481391801715897</v>
      </c>
      <c r="L784" s="76">
        <v>0.54477399103139101</v>
      </c>
      <c r="M784" s="77"/>
    </row>
    <row r="785" spans="1:18" s="71" customFormat="1" ht="17" customHeight="1" x14ac:dyDescent="0.2">
      <c r="A785" s="71" t="s">
        <v>162</v>
      </c>
      <c r="B785" s="71">
        <v>0.50721836257309905</v>
      </c>
      <c r="C785" s="71">
        <v>0.58454649122807101</v>
      </c>
      <c r="D785" s="71">
        <v>0.57773133595284798</v>
      </c>
      <c r="E785" s="71">
        <v>0.50813329466357304</v>
      </c>
      <c r="F785" s="71">
        <v>0.50533375870069608</v>
      </c>
      <c r="G785" s="73">
        <v>0.50621933256616802</v>
      </c>
      <c r="H785" s="78">
        <v>0.56220807962529307</v>
      </c>
      <c r="I785" s="71">
        <v>1</v>
      </c>
      <c r="J785" s="71">
        <v>0.9902407239819</v>
      </c>
      <c r="K785" s="71">
        <v>0.99651801566579612</v>
      </c>
      <c r="L785" s="79">
        <v>0.536386842105263</v>
      </c>
      <c r="M785" s="77"/>
    </row>
    <row r="786" spans="1:18" s="71" customFormat="1" ht="17" customHeight="1" x14ac:dyDescent="0.2">
      <c r="A786" s="71" t="s">
        <v>165</v>
      </c>
      <c r="B786" s="71">
        <v>0.50607926078028698</v>
      </c>
      <c r="C786" s="71">
        <v>0.58355016778523505</v>
      </c>
      <c r="D786" s="71">
        <v>0.57713008547008604</v>
      </c>
      <c r="E786" s="71">
        <v>0.51079153061224503</v>
      </c>
      <c r="F786" s="71">
        <v>0.508575282051282</v>
      </c>
      <c r="G786" s="73">
        <v>0.50426072477962802</v>
      </c>
      <c r="H786" s="78">
        <v>0.56430646817248498</v>
      </c>
      <c r="I786" s="71">
        <v>0.9902407239819</v>
      </c>
      <c r="J786" s="71">
        <v>1</v>
      </c>
      <c r="K786" s="71">
        <v>0.99718477672530492</v>
      </c>
      <c r="L786" s="79">
        <v>0.53763379174852699</v>
      </c>
      <c r="M786" s="77"/>
    </row>
    <row r="787" spans="1:18" s="71" customFormat="1" ht="17" customHeight="1" x14ac:dyDescent="0.2">
      <c r="A787" s="71" t="s">
        <v>167</v>
      </c>
      <c r="B787" s="71">
        <v>0.50892388201712702</v>
      </c>
      <c r="C787" s="71">
        <v>0.58387588325652806</v>
      </c>
      <c r="D787" s="71">
        <v>0.57845778656126501</v>
      </c>
      <c r="E787" s="71">
        <v>0.51378888888888907</v>
      </c>
      <c r="F787" s="71">
        <v>0.50827332071901599</v>
      </c>
      <c r="G787" s="73">
        <v>0.50590311070448402</v>
      </c>
      <c r="H787" s="78">
        <v>0.56481391801715897</v>
      </c>
      <c r="I787" s="71">
        <v>0.99651801566579612</v>
      </c>
      <c r="J787" s="71">
        <v>0.99718477672530492</v>
      </c>
      <c r="K787" s="71">
        <v>1</v>
      </c>
      <c r="L787" s="79">
        <v>0.54104644506001798</v>
      </c>
      <c r="M787" s="77"/>
    </row>
    <row r="788" spans="1:18" s="71" customFormat="1" ht="17" customHeight="1" thickBot="1" x14ac:dyDescent="0.25">
      <c r="A788" s="71" t="s">
        <v>159</v>
      </c>
      <c r="B788" s="71">
        <v>0.50233186813186803</v>
      </c>
      <c r="C788" s="71">
        <v>0.56010556070435502</v>
      </c>
      <c r="D788" s="71">
        <v>0.55905959692898299</v>
      </c>
      <c r="E788" s="71">
        <v>0.50326677814938603</v>
      </c>
      <c r="F788" s="71">
        <v>0.50293955555555603</v>
      </c>
      <c r="G788" s="73">
        <v>0.49846125541125497</v>
      </c>
      <c r="H788" s="80">
        <v>0.54477399103139101</v>
      </c>
      <c r="I788" s="81">
        <v>0.536386842105263</v>
      </c>
      <c r="J788" s="81">
        <v>0.53763379174852699</v>
      </c>
      <c r="K788" s="81">
        <v>0.54104644506001798</v>
      </c>
      <c r="L788" s="82">
        <v>1</v>
      </c>
      <c r="M788" s="77"/>
    </row>
    <row r="789" spans="1:18" s="71" customFormat="1" ht="17" customHeight="1" x14ac:dyDescent="0.2">
      <c r="H789" s="84"/>
      <c r="I789" s="84"/>
      <c r="J789" s="84"/>
      <c r="K789" s="84"/>
      <c r="L789" s="84"/>
    </row>
    <row r="790" spans="1:18" s="71" customFormat="1" ht="17" customHeight="1" x14ac:dyDescent="0.2">
      <c r="A790" s="70" t="s">
        <v>1478</v>
      </c>
      <c r="B790" s="89" t="s">
        <v>1479</v>
      </c>
      <c r="C790" s="89" t="s">
        <v>1480</v>
      </c>
      <c r="D790" s="71" t="s">
        <v>1481</v>
      </c>
      <c r="E790" s="89" t="s">
        <v>1482</v>
      </c>
      <c r="F790" s="89" t="s">
        <v>1483</v>
      </c>
      <c r="G790" s="71" t="s">
        <v>170</v>
      </c>
      <c r="H790" s="71" t="s">
        <v>191</v>
      </c>
      <c r="I790" s="71" t="s">
        <v>190</v>
      </c>
      <c r="J790" s="71" t="s">
        <v>183</v>
      </c>
      <c r="K790" s="71" t="s">
        <v>185</v>
      </c>
      <c r="L790" s="71" t="s">
        <v>188</v>
      </c>
      <c r="M790" s="71" t="s">
        <v>181</v>
      </c>
      <c r="N790" s="71" t="s">
        <v>179</v>
      </c>
      <c r="O790" s="71" t="s">
        <v>180</v>
      </c>
      <c r="P790" s="71" t="s">
        <v>177</v>
      </c>
      <c r="Q790" s="71" t="s">
        <v>174</v>
      </c>
    </row>
    <row r="791" spans="1:18" s="71" customFormat="1" ht="17" customHeight="1" x14ac:dyDescent="0.2">
      <c r="A791" s="71" t="s">
        <v>1484</v>
      </c>
      <c r="B791" s="71">
        <v>1</v>
      </c>
      <c r="C791" s="71">
        <v>0.73491850847457596</v>
      </c>
      <c r="D791" s="71">
        <v>0.45082796874999997</v>
      </c>
      <c r="E791" s="71">
        <v>0.63318049122806896</v>
      </c>
      <c r="F791" s="71">
        <v>0.51924534623976104</v>
      </c>
      <c r="G791" s="71">
        <v>0.51627995824634598</v>
      </c>
      <c r="H791" s="71">
        <v>0.568548754062839</v>
      </c>
      <c r="I791" s="71">
        <v>0.46759580000000001</v>
      </c>
      <c r="J791" s="71">
        <v>0.45722137681159403</v>
      </c>
      <c r="K791" s="71">
        <v>0.46849324840764295</v>
      </c>
      <c r="L791" s="71">
        <v>0.45060520965692397</v>
      </c>
      <c r="M791" s="71">
        <v>0.46697655055225196</v>
      </c>
      <c r="N791" s="71">
        <v>0.49292710592160205</v>
      </c>
      <c r="O791" s="71">
        <v>0.49562720000000104</v>
      </c>
      <c r="P791" s="71">
        <v>0.49644502829426196</v>
      </c>
      <c r="Q791" s="71">
        <v>0.49599239130434802</v>
      </c>
    </row>
    <row r="792" spans="1:18" s="71" customFormat="1" ht="17" customHeight="1" x14ac:dyDescent="0.2">
      <c r="A792" s="71" t="s">
        <v>1485</v>
      </c>
      <c r="B792" s="71">
        <v>0.73491850847457596</v>
      </c>
      <c r="C792" s="71">
        <v>1</v>
      </c>
      <c r="D792" s="71">
        <v>0.44873652597402602</v>
      </c>
      <c r="E792" s="71">
        <v>0.63423983180428101</v>
      </c>
      <c r="F792" s="71">
        <v>0.52560238486842104</v>
      </c>
      <c r="G792" s="71">
        <v>0.52490010976948398</v>
      </c>
      <c r="H792" s="71">
        <v>0.57214149659864</v>
      </c>
      <c r="I792" s="71">
        <v>0.46823604166666699</v>
      </c>
      <c r="J792" s="71">
        <v>0.45904728682170604</v>
      </c>
      <c r="K792" s="71">
        <v>0.46271511470985205</v>
      </c>
      <c r="L792" s="71">
        <v>0.447139944903582</v>
      </c>
      <c r="M792" s="71">
        <v>0.46682867783985105</v>
      </c>
      <c r="N792" s="71">
        <v>0.49945462794918305</v>
      </c>
      <c r="O792" s="71">
        <v>0.50335557491289196</v>
      </c>
      <c r="P792" s="71">
        <v>0.50434720496894392</v>
      </c>
      <c r="Q792" s="71">
        <v>0.50195648574057095</v>
      </c>
    </row>
    <row r="793" spans="1:18" s="71" customFormat="1" ht="17" customHeight="1" x14ac:dyDescent="0.2">
      <c r="A793" s="71" t="s">
        <v>1486</v>
      </c>
      <c r="B793" s="71">
        <v>0.45082796874999997</v>
      </c>
      <c r="C793" s="71">
        <v>0.44873652597402602</v>
      </c>
      <c r="D793" s="71">
        <v>1</v>
      </c>
      <c r="E793" s="71">
        <v>0.45282995319812802</v>
      </c>
      <c r="F793" s="71">
        <v>0.44124096573208704</v>
      </c>
      <c r="G793" s="71">
        <v>0.43012106299212605</v>
      </c>
      <c r="H793" s="71">
        <v>0.45161162324649196</v>
      </c>
      <c r="I793" s="71">
        <v>0.45523948717948803</v>
      </c>
      <c r="J793" s="71">
        <v>0.44812768496419997</v>
      </c>
      <c r="K793" s="71">
        <v>0.46850870445344095</v>
      </c>
      <c r="L793" s="71">
        <v>0.45114591836734697</v>
      </c>
      <c r="M793" s="71">
        <v>0.47956520467836194</v>
      </c>
      <c r="N793" s="71">
        <v>0.46987671232876704</v>
      </c>
      <c r="O793" s="71">
        <v>0.46969347181008902</v>
      </c>
      <c r="P793" s="71">
        <v>0.47189382530120505</v>
      </c>
      <c r="Q793" s="71">
        <v>0.46914292307692296</v>
      </c>
    </row>
    <row r="794" spans="1:18" s="71" customFormat="1" ht="17" customHeight="1" thickBot="1" x14ac:dyDescent="0.25">
      <c r="A794" s="92" t="s">
        <v>1487</v>
      </c>
      <c r="B794" s="71">
        <v>0.63318049122806896</v>
      </c>
      <c r="C794" s="71">
        <v>0.63423983180428101</v>
      </c>
      <c r="D794" s="71">
        <v>0.45282995319812802</v>
      </c>
      <c r="E794" s="71">
        <v>1</v>
      </c>
      <c r="F794" s="72">
        <v>0.52259175000000002</v>
      </c>
      <c r="G794" s="72">
        <v>0.51891561085972793</v>
      </c>
      <c r="H794" s="71">
        <v>0.57214536199095001</v>
      </c>
      <c r="I794" s="71">
        <v>0.47290516898608403</v>
      </c>
      <c r="J794" s="71">
        <v>0.47702970479704798</v>
      </c>
      <c r="K794" s="71">
        <v>0.47102981530343002</v>
      </c>
      <c r="L794" s="71">
        <v>0.45567137254901902</v>
      </c>
      <c r="M794" s="71">
        <v>0.47603524229074901</v>
      </c>
      <c r="N794" s="71">
        <v>0.49536681494661905</v>
      </c>
      <c r="O794" s="71">
        <v>0.49766540772532197</v>
      </c>
      <c r="P794" s="71">
        <v>0.49731261966927798</v>
      </c>
      <c r="Q794" s="71">
        <v>0.49528152753108401</v>
      </c>
    </row>
    <row r="795" spans="1:18" s="71" customFormat="1" ht="17" customHeight="1" x14ac:dyDescent="0.2">
      <c r="A795" s="71" t="s">
        <v>1488</v>
      </c>
      <c r="B795" s="71">
        <v>0.51924534623976104</v>
      </c>
      <c r="C795" s="71">
        <v>0.52560238486842104</v>
      </c>
      <c r="D795" s="71">
        <v>0.44124096573208704</v>
      </c>
      <c r="E795" s="73">
        <v>0.52259175000000002</v>
      </c>
      <c r="F795" s="74">
        <v>1</v>
      </c>
      <c r="G795" s="76">
        <v>0.66141871704745192</v>
      </c>
      <c r="H795" s="77">
        <v>0.53504267441860598</v>
      </c>
      <c r="I795" s="71">
        <v>0.46544930417495001</v>
      </c>
      <c r="J795" s="71">
        <v>0.45664241316270604</v>
      </c>
      <c r="K795" s="71">
        <v>0.46069645203679299</v>
      </c>
      <c r="L795" s="71">
        <v>0.44780422163588396</v>
      </c>
      <c r="M795" s="71">
        <v>0.46234124343257499</v>
      </c>
      <c r="N795" s="71">
        <v>0.48094036199095103</v>
      </c>
      <c r="O795" s="71">
        <v>0.48262719298245704</v>
      </c>
      <c r="P795" s="71">
        <v>0.48353437221727502</v>
      </c>
      <c r="Q795" s="71">
        <v>0.48342581818181796</v>
      </c>
    </row>
    <row r="796" spans="1:18" s="71" customFormat="1" ht="17" customHeight="1" thickBot="1" x14ac:dyDescent="0.25">
      <c r="A796" s="71" t="s">
        <v>170</v>
      </c>
      <c r="B796" s="71">
        <v>0.51627995824634598</v>
      </c>
      <c r="C796" s="71">
        <v>0.52490010976948398</v>
      </c>
      <c r="D796" s="71">
        <v>0.43012106299212605</v>
      </c>
      <c r="E796" s="73">
        <v>0.51891561085972793</v>
      </c>
      <c r="F796" s="80">
        <v>0.66141871704745192</v>
      </c>
      <c r="G796" s="82">
        <v>1</v>
      </c>
      <c r="H796" s="83">
        <v>0.526358970588236</v>
      </c>
      <c r="I796" s="71">
        <v>0.44937348837209301</v>
      </c>
      <c r="J796" s="71">
        <v>0.44693741496598605</v>
      </c>
      <c r="K796" s="71">
        <v>0.44944689075630295</v>
      </c>
      <c r="L796" s="71">
        <v>0.42962984562607198</v>
      </c>
      <c r="M796" s="71">
        <v>0.45535154394299304</v>
      </c>
      <c r="N796" s="71">
        <v>0.47898631961259097</v>
      </c>
      <c r="O796" s="71">
        <v>0.48023521288837701</v>
      </c>
      <c r="P796" s="71">
        <v>0.47906311475409902</v>
      </c>
      <c r="Q796" s="71">
        <v>0.48062384987893403</v>
      </c>
    </row>
    <row r="797" spans="1:18" s="71" customFormat="1" ht="17" customHeight="1" thickBot="1" x14ac:dyDescent="0.25">
      <c r="A797" s="71" t="s">
        <v>191</v>
      </c>
      <c r="B797" s="71">
        <v>0.568548754062839</v>
      </c>
      <c r="C797" s="71">
        <v>0.57214149659864</v>
      </c>
      <c r="D797" s="71">
        <v>0.45161162324649196</v>
      </c>
      <c r="E797" s="71">
        <v>0.57214536199095001</v>
      </c>
      <c r="F797" s="84">
        <v>0.53504267441860598</v>
      </c>
      <c r="G797" s="85">
        <v>0.526358970588236</v>
      </c>
      <c r="H797" s="86">
        <v>1</v>
      </c>
      <c r="I797" s="83">
        <v>0.47104887218045099</v>
      </c>
      <c r="J797" s="72">
        <v>0.458616210045662</v>
      </c>
      <c r="K797" s="72">
        <v>0.46748955479452103</v>
      </c>
      <c r="L797" s="72">
        <v>0.45625767195767197</v>
      </c>
      <c r="M797" s="72">
        <v>0.48028851851851795</v>
      </c>
      <c r="N797" s="72">
        <v>0.51532602905569003</v>
      </c>
      <c r="O797" s="72">
        <v>0.51700350058342992</v>
      </c>
      <c r="P797" s="72">
        <v>0.51862054958184001</v>
      </c>
      <c r="Q797" s="72">
        <v>0.51803873325213201</v>
      </c>
    </row>
    <row r="798" spans="1:18" s="71" customFormat="1" ht="17" customHeight="1" x14ac:dyDescent="0.2">
      <c r="A798" s="71" t="s">
        <v>190</v>
      </c>
      <c r="B798" s="71">
        <v>0.46759580000000001</v>
      </c>
      <c r="C798" s="71">
        <v>0.46823604166666699</v>
      </c>
      <c r="D798" s="71">
        <v>0.45523948717948803</v>
      </c>
      <c r="E798" s="71">
        <v>0.47290516898608403</v>
      </c>
      <c r="F798" s="71">
        <v>0.46544930417495001</v>
      </c>
      <c r="G798" s="71">
        <v>0.44937348837209301</v>
      </c>
      <c r="H798" s="85">
        <v>0.47104887218045099</v>
      </c>
      <c r="I798" s="74">
        <v>1</v>
      </c>
      <c r="J798" s="75">
        <v>0.57364484412469996</v>
      </c>
      <c r="K798" s="75">
        <v>0.54364721549636807</v>
      </c>
      <c r="L798" s="75">
        <v>0.49089056603773595</v>
      </c>
      <c r="M798" s="75">
        <v>0.59981962134251299</v>
      </c>
      <c r="N798" s="75">
        <v>0.48855651302605196</v>
      </c>
      <c r="O798" s="75">
        <v>0.48968126232741604</v>
      </c>
      <c r="P798" s="75">
        <v>0.49090641282565095</v>
      </c>
      <c r="Q798" s="76">
        <v>0.48794442231075696</v>
      </c>
      <c r="R798" s="77"/>
    </row>
    <row r="799" spans="1:18" s="71" customFormat="1" ht="17" customHeight="1" x14ac:dyDescent="0.2">
      <c r="A799" s="71" t="s">
        <v>183</v>
      </c>
      <c r="B799" s="71">
        <v>0.45722137681159403</v>
      </c>
      <c r="C799" s="71">
        <v>0.45904728682170604</v>
      </c>
      <c r="D799" s="71">
        <v>0.44812768496419997</v>
      </c>
      <c r="E799" s="71">
        <v>0.47702970479704798</v>
      </c>
      <c r="F799" s="71">
        <v>0.45664241316270604</v>
      </c>
      <c r="G799" s="71">
        <v>0.44693741496598605</v>
      </c>
      <c r="H799" s="73">
        <v>0.458616210045662</v>
      </c>
      <c r="I799" s="78">
        <v>0.57364484412469996</v>
      </c>
      <c r="J799" s="71">
        <v>1</v>
      </c>
      <c r="K799" s="71">
        <v>0.77321300813008198</v>
      </c>
      <c r="L799" s="71">
        <v>0.69565473441108594</v>
      </c>
      <c r="M799" s="71">
        <v>0.94628509406657102</v>
      </c>
      <c r="N799" s="71">
        <v>0.49195489833641304</v>
      </c>
      <c r="O799" s="71">
        <v>0.49489266547406097</v>
      </c>
      <c r="P799" s="71">
        <v>0.494002597402597</v>
      </c>
      <c r="Q799" s="79">
        <v>0.48954788990825604</v>
      </c>
      <c r="R799" s="77"/>
    </row>
    <row r="800" spans="1:18" s="71" customFormat="1" ht="17" customHeight="1" x14ac:dyDescent="0.2">
      <c r="A800" s="71" t="s">
        <v>185</v>
      </c>
      <c r="B800" s="71">
        <v>0.46849324840764295</v>
      </c>
      <c r="C800" s="71">
        <v>0.46271511470985205</v>
      </c>
      <c r="D800" s="71">
        <v>0.46850870445344095</v>
      </c>
      <c r="E800" s="71">
        <v>0.47102981530343002</v>
      </c>
      <c r="F800" s="71">
        <v>0.46069645203679299</v>
      </c>
      <c r="G800" s="71">
        <v>0.44944689075630295</v>
      </c>
      <c r="H800" s="73">
        <v>0.46748955479452103</v>
      </c>
      <c r="I800" s="78">
        <v>0.54364721549636807</v>
      </c>
      <c r="J800" s="71">
        <v>0.77321300813008198</v>
      </c>
      <c r="K800" s="71">
        <v>1</v>
      </c>
      <c r="L800" s="71">
        <v>0.96522594871794787</v>
      </c>
      <c r="M800" s="71">
        <v>0.98331864268192903</v>
      </c>
      <c r="N800" s="71">
        <v>0.48546621118012401</v>
      </c>
      <c r="O800" s="71">
        <v>0.48633623188405795</v>
      </c>
      <c r="P800" s="71">
        <v>0.48811637717121603</v>
      </c>
      <c r="Q800" s="79">
        <v>0.48548078880407097</v>
      </c>
      <c r="R800" s="77"/>
    </row>
    <row r="801" spans="1:18" s="71" customFormat="1" ht="17" customHeight="1" x14ac:dyDescent="0.2">
      <c r="A801" s="71" t="s">
        <v>188</v>
      </c>
      <c r="B801" s="71">
        <v>0.45060520965692397</v>
      </c>
      <c r="C801" s="71">
        <v>0.447139944903582</v>
      </c>
      <c r="D801" s="71">
        <v>0.45114591836734697</v>
      </c>
      <c r="E801" s="71">
        <v>0.45567137254901902</v>
      </c>
      <c r="F801" s="71">
        <v>0.44780422163588396</v>
      </c>
      <c r="G801" s="71">
        <v>0.42962984562607198</v>
      </c>
      <c r="H801" s="73">
        <v>0.45625767195767197</v>
      </c>
      <c r="I801" s="78">
        <v>0.49089056603773595</v>
      </c>
      <c r="J801" s="71">
        <v>0.69565473441108594</v>
      </c>
      <c r="K801" s="71">
        <v>0.96522594871794787</v>
      </c>
      <c r="L801" s="71">
        <v>1</v>
      </c>
      <c r="M801" s="71">
        <v>0.98491039453717699</v>
      </c>
      <c r="N801" s="71">
        <v>0.46860129198966405</v>
      </c>
      <c r="O801" s="71">
        <v>0.47063295739348399</v>
      </c>
      <c r="P801" s="71">
        <v>0.47273840206185602</v>
      </c>
      <c r="Q801" s="79">
        <v>0.46932894736842101</v>
      </c>
      <c r="R801" s="77"/>
    </row>
    <row r="802" spans="1:18" s="71" customFormat="1" ht="17" customHeight="1" x14ac:dyDescent="0.2">
      <c r="A802" s="71" t="s">
        <v>181</v>
      </c>
      <c r="B802" s="71">
        <v>0.46697655055225196</v>
      </c>
      <c r="C802" s="71">
        <v>0.46682867783985105</v>
      </c>
      <c r="D802" s="71">
        <v>0.47956520467836194</v>
      </c>
      <c r="E802" s="71">
        <v>0.47603524229074901</v>
      </c>
      <c r="F802" s="71">
        <v>0.46234124343257499</v>
      </c>
      <c r="G802" s="71">
        <v>0.45535154394299304</v>
      </c>
      <c r="H802" s="73">
        <v>0.48028851851851795</v>
      </c>
      <c r="I802" s="78">
        <v>0.59981962134251299</v>
      </c>
      <c r="J802" s="71">
        <v>0.94628509406657102</v>
      </c>
      <c r="K802" s="71">
        <v>0.98331864268192903</v>
      </c>
      <c r="L802" s="71">
        <v>0.98491039453717699</v>
      </c>
      <c r="M802" s="71">
        <v>1</v>
      </c>
      <c r="N802" s="71">
        <v>0.49343090909090903</v>
      </c>
      <c r="O802" s="71">
        <v>0.49343155703580399</v>
      </c>
      <c r="P802" s="71">
        <v>0.49579052540913005</v>
      </c>
      <c r="Q802" s="79">
        <v>0.493427665198237</v>
      </c>
      <c r="R802" s="77"/>
    </row>
    <row r="803" spans="1:18" s="71" customFormat="1" ht="17" customHeight="1" x14ac:dyDescent="0.2">
      <c r="A803" s="71" t="s">
        <v>179</v>
      </c>
      <c r="B803" s="71">
        <v>0.49292710592160205</v>
      </c>
      <c r="C803" s="71">
        <v>0.49945462794918305</v>
      </c>
      <c r="D803" s="71">
        <v>0.46987671232876704</v>
      </c>
      <c r="E803" s="71">
        <v>0.49536681494661905</v>
      </c>
      <c r="F803" s="71">
        <v>0.48094036199095103</v>
      </c>
      <c r="G803" s="71">
        <v>0.47898631961259097</v>
      </c>
      <c r="H803" s="73">
        <v>0.51532602905569003</v>
      </c>
      <c r="I803" s="78">
        <v>0.48855651302605196</v>
      </c>
      <c r="J803" s="71">
        <v>0.49195489833641304</v>
      </c>
      <c r="K803" s="71">
        <v>0.48546621118012401</v>
      </c>
      <c r="L803" s="71">
        <v>0.46860129198966405</v>
      </c>
      <c r="M803" s="71">
        <v>0.49343090909090903</v>
      </c>
      <c r="N803" s="71">
        <v>1</v>
      </c>
      <c r="O803" s="71">
        <v>0.99231115537848591</v>
      </c>
      <c r="P803" s="71">
        <v>0.993691686320755</v>
      </c>
      <c r="Q803" s="79">
        <v>0.991534866828087</v>
      </c>
      <c r="R803" s="77"/>
    </row>
    <row r="804" spans="1:18" s="71" customFormat="1" ht="17" customHeight="1" x14ac:dyDescent="0.2">
      <c r="A804" s="71" t="s">
        <v>180</v>
      </c>
      <c r="B804" s="71">
        <v>0.49562720000000104</v>
      </c>
      <c r="C804" s="71">
        <v>0.50335557491289196</v>
      </c>
      <c r="D804" s="71">
        <v>0.46969347181008902</v>
      </c>
      <c r="E804" s="71">
        <v>0.49766540772532197</v>
      </c>
      <c r="F804" s="71">
        <v>0.48262719298245704</v>
      </c>
      <c r="G804" s="71">
        <v>0.48023521288837701</v>
      </c>
      <c r="H804" s="73">
        <v>0.51700350058342992</v>
      </c>
      <c r="I804" s="78">
        <v>0.48968126232741604</v>
      </c>
      <c r="J804" s="71">
        <v>0.49489266547406097</v>
      </c>
      <c r="K804" s="71">
        <v>0.48633623188405795</v>
      </c>
      <c r="L804" s="71">
        <v>0.47063295739348399</v>
      </c>
      <c r="M804" s="71">
        <v>0.49343155703580399</v>
      </c>
      <c r="N804" s="71">
        <v>0.99231115537848591</v>
      </c>
      <c r="O804" s="71">
        <v>1</v>
      </c>
      <c r="P804" s="71">
        <v>0.99433593750000004</v>
      </c>
      <c r="Q804" s="79">
        <v>0.99177596041909299</v>
      </c>
      <c r="R804" s="77"/>
    </row>
    <row r="805" spans="1:18" s="71" customFormat="1" ht="17" customHeight="1" x14ac:dyDescent="0.2">
      <c r="A805" s="71" t="s">
        <v>177</v>
      </c>
      <c r="B805" s="71">
        <v>0.49644502829426196</v>
      </c>
      <c r="C805" s="71">
        <v>0.50434720496894392</v>
      </c>
      <c r="D805" s="71">
        <v>0.47189382530120505</v>
      </c>
      <c r="E805" s="71">
        <v>0.49731261966927798</v>
      </c>
      <c r="F805" s="71">
        <v>0.48353437221727502</v>
      </c>
      <c r="G805" s="71">
        <v>0.47906311475409902</v>
      </c>
      <c r="H805" s="73">
        <v>0.51862054958184001</v>
      </c>
      <c r="I805" s="78">
        <v>0.49090641282565095</v>
      </c>
      <c r="J805" s="71">
        <v>0.494002597402597</v>
      </c>
      <c r="K805" s="71">
        <v>0.48811637717121603</v>
      </c>
      <c r="L805" s="71">
        <v>0.47273840206185602</v>
      </c>
      <c r="M805" s="71">
        <v>0.49579052540913005</v>
      </c>
      <c r="N805" s="71">
        <v>0.993691686320755</v>
      </c>
      <c r="O805" s="71">
        <v>0.99433593750000004</v>
      </c>
      <c r="P805" s="71">
        <v>1</v>
      </c>
      <c r="Q805" s="79">
        <v>0.99331293768545903</v>
      </c>
      <c r="R805" s="77"/>
    </row>
    <row r="806" spans="1:18" s="71" customFormat="1" ht="17" customHeight="1" thickBot="1" x14ac:dyDescent="0.25">
      <c r="A806" s="71" t="s">
        <v>174</v>
      </c>
      <c r="B806" s="71">
        <v>0.49599239130434802</v>
      </c>
      <c r="C806" s="71">
        <v>0.50195648574057095</v>
      </c>
      <c r="D806" s="71">
        <v>0.46914292307692296</v>
      </c>
      <c r="E806" s="71">
        <v>0.49528152753108401</v>
      </c>
      <c r="F806" s="71">
        <v>0.48342581818181796</v>
      </c>
      <c r="G806" s="71">
        <v>0.48062384987893403</v>
      </c>
      <c r="H806" s="73">
        <v>0.51803873325213201</v>
      </c>
      <c r="I806" s="80">
        <v>0.48794442231075696</v>
      </c>
      <c r="J806" s="81">
        <v>0.48954788990825604</v>
      </c>
      <c r="K806" s="81">
        <v>0.48548078880407097</v>
      </c>
      <c r="L806" s="81">
        <v>0.46932894736842101</v>
      </c>
      <c r="M806" s="81">
        <v>0.493427665198237</v>
      </c>
      <c r="N806" s="81">
        <v>0.991534866828087</v>
      </c>
      <c r="O806" s="81">
        <v>0.99177596041909299</v>
      </c>
      <c r="P806" s="81">
        <v>0.99331293768545903</v>
      </c>
      <c r="Q806" s="82">
        <v>1</v>
      </c>
      <c r="R806" s="77"/>
    </row>
    <row r="807" spans="1:18" s="71" customFormat="1" ht="17" customHeight="1" x14ac:dyDescent="0.2">
      <c r="I807" s="84"/>
      <c r="J807" s="84"/>
      <c r="K807" s="84"/>
      <c r="L807" s="84"/>
      <c r="M807" s="84"/>
      <c r="N807" s="84"/>
      <c r="O807" s="84"/>
      <c r="P807" s="84"/>
      <c r="Q807" s="84"/>
    </row>
    <row r="808" spans="1:18" s="71" customFormat="1" ht="17" customHeight="1" x14ac:dyDescent="0.2">
      <c r="A808" s="70" t="s">
        <v>1489</v>
      </c>
      <c r="B808" s="71" t="s">
        <v>194</v>
      </c>
      <c r="C808" s="89" t="s">
        <v>1490</v>
      </c>
    </row>
    <row r="809" spans="1:18" s="71" customFormat="1" ht="17" customHeight="1" thickBot="1" x14ac:dyDescent="0.25">
      <c r="A809" s="71" t="s">
        <v>194</v>
      </c>
      <c r="B809" s="71">
        <v>1</v>
      </c>
      <c r="C809" s="72">
        <v>0.47797005444646101</v>
      </c>
    </row>
    <row r="810" spans="1:18" s="71" customFormat="1" ht="17" customHeight="1" thickBot="1" x14ac:dyDescent="0.25">
      <c r="A810" s="89" t="s">
        <v>1491</v>
      </c>
      <c r="B810" s="73">
        <v>0.47797005444646101</v>
      </c>
      <c r="C810" s="86">
        <v>1</v>
      </c>
      <c r="D810" s="77"/>
    </row>
    <row r="811" spans="1:18" s="71" customFormat="1" ht="17" customHeight="1" x14ac:dyDescent="0.2">
      <c r="C811" s="84"/>
    </row>
    <row r="812" spans="1:18" s="71" customFormat="1" ht="17" customHeight="1" x14ac:dyDescent="0.2">
      <c r="A812" s="70" t="s">
        <v>3010</v>
      </c>
      <c r="B812" s="89" t="s">
        <v>1492</v>
      </c>
      <c r="C812" s="89" t="s">
        <v>1493</v>
      </c>
      <c r="D812" s="71" t="s">
        <v>198</v>
      </c>
      <c r="E812" s="71" t="s">
        <v>200</v>
      </c>
      <c r="F812" s="71" t="s">
        <v>202</v>
      </c>
    </row>
    <row r="813" spans="1:18" s="71" customFormat="1" ht="17" customHeight="1" x14ac:dyDescent="0.2">
      <c r="A813" s="71" t="s">
        <v>1494</v>
      </c>
      <c r="B813" s="71">
        <v>1</v>
      </c>
      <c r="C813" s="71">
        <v>0.86309632598530395</v>
      </c>
      <c r="D813" s="71">
        <v>0.45855933962264095</v>
      </c>
      <c r="E813" s="71">
        <v>0.45643267233238904</v>
      </c>
      <c r="F813" s="71">
        <v>0.46703100303951395</v>
      </c>
    </row>
    <row r="814" spans="1:18" s="71" customFormat="1" ht="17" customHeight="1" thickBot="1" x14ac:dyDescent="0.25">
      <c r="A814" s="71" t="s">
        <v>1495</v>
      </c>
      <c r="B814" s="71">
        <v>0.86309632598530395</v>
      </c>
      <c r="C814" s="71">
        <v>1</v>
      </c>
      <c r="D814" s="72">
        <v>0.46240856592877799</v>
      </c>
      <c r="E814" s="72">
        <v>0.45996357552581202</v>
      </c>
      <c r="F814" s="72">
        <v>0.47331707317073202</v>
      </c>
    </row>
    <row r="815" spans="1:18" s="71" customFormat="1" ht="17" customHeight="1" x14ac:dyDescent="0.2">
      <c r="A815" s="71" t="s">
        <v>198</v>
      </c>
      <c r="B815" s="71">
        <v>0.45855933962264095</v>
      </c>
      <c r="C815" s="73">
        <v>0.46240856592877799</v>
      </c>
      <c r="D815" s="74">
        <v>1</v>
      </c>
      <c r="E815" s="75">
        <v>0.80775903438185703</v>
      </c>
      <c r="F815" s="76">
        <v>0.54077919655667195</v>
      </c>
      <c r="G815" s="77"/>
    </row>
    <row r="816" spans="1:18" s="71" customFormat="1" ht="17" customHeight="1" x14ac:dyDescent="0.2">
      <c r="A816" s="71" t="s">
        <v>200</v>
      </c>
      <c r="B816" s="71">
        <v>0.45643267233238904</v>
      </c>
      <c r="C816" s="73">
        <v>0.45996357552581202</v>
      </c>
      <c r="D816" s="78">
        <v>0.80775903438185703</v>
      </c>
      <c r="E816" s="71">
        <v>1</v>
      </c>
      <c r="F816" s="79">
        <v>0.533648663853727</v>
      </c>
      <c r="G816" s="77"/>
    </row>
    <row r="817" spans="1:21" s="71" customFormat="1" ht="17" customHeight="1" thickBot="1" x14ac:dyDescent="0.25">
      <c r="A817" s="71" t="s">
        <v>202</v>
      </c>
      <c r="B817" s="71">
        <v>0.46703100303951395</v>
      </c>
      <c r="C817" s="73">
        <v>0.47331707317073202</v>
      </c>
      <c r="D817" s="80">
        <v>0.54077919655667195</v>
      </c>
      <c r="E817" s="81">
        <v>0.533648663853727</v>
      </c>
      <c r="F817" s="82">
        <v>1</v>
      </c>
      <c r="G817" s="77"/>
    </row>
    <row r="818" spans="1:21" s="71" customFormat="1" ht="17" customHeight="1" x14ac:dyDescent="0.2">
      <c r="D818" s="84"/>
      <c r="E818" s="84"/>
      <c r="F818" s="84"/>
    </row>
    <row r="819" spans="1:21" s="71" customFormat="1" ht="17" customHeight="1" thickBot="1" x14ac:dyDescent="0.25">
      <c r="A819" s="70" t="s">
        <v>3011</v>
      </c>
      <c r="B819" s="94" t="s">
        <v>1492</v>
      </c>
      <c r="C819" s="94" t="s">
        <v>1493</v>
      </c>
      <c r="D819" s="72" t="s">
        <v>234</v>
      </c>
      <c r="E819" s="72" t="s">
        <v>230</v>
      </c>
      <c r="F819" s="71" t="s">
        <v>224</v>
      </c>
      <c r="G819" s="71" t="s">
        <v>225</v>
      </c>
      <c r="H819" s="71" t="s">
        <v>226</v>
      </c>
      <c r="I819" s="71" t="s">
        <v>228</v>
      </c>
      <c r="J819" s="71" t="s">
        <v>229</v>
      </c>
      <c r="K819" s="71" t="s">
        <v>204</v>
      </c>
      <c r="L819" s="71" t="s">
        <v>207</v>
      </c>
      <c r="M819" s="71" t="s">
        <v>209</v>
      </c>
      <c r="N819" s="71" t="s">
        <v>211</v>
      </c>
      <c r="O819" s="71" t="s">
        <v>212</v>
      </c>
      <c r="P819" s="71" t="s">
        <v>214</v>
      </c>
      <c r="Q819" s="71" t="s">
        <v>216</v>
      </c>
      <c r="R819" s="71" t="s">
        <v>218</v>
      </c>
      <c r="S819" s="71" t="s">
        <v>220</v>
      </c>
      <c r="T819" s="71" t="s">
        <v>222</v>
      </c>
    </row>
    <row r="820" spans="1:21" s="71" customFormat="1" ht="17" customHeight="1" x14ac:dyDescent="0.2">
      <c r="A820" s="73" t="s">
        <v>1494</v>
      </c>
      <c r="B820" s="95">
        <v>1</v>
      </c>
      <c r="C820" s="96">
        <v>0.86309632598530395</v>
      </c>
      <c r="D820" s="96">
        <v>0.65525903345724801</v>
      </c>
      <c r="E820" s="97">
        <v>0.65484891146589197</v>
      </c>
      <c r="F820" s="77">
        <v>0.50963389990557095</v>
      </c>
      <c r="G820" s="71">
        <v>0.50942419659735294</v>
      </c>
      <c r="H820" s="71">
        <v>0.50761930320150705</v>
      </c>
      <c r="I820" s="71">
        <v>0.51114184100418403</v>
      </c>
      <c r="J820" s="71">
        <v>0.51417772277227602</v>
      </c>
      <c r="K820" s="71">
        <v>0.58613558823529399</v>
      </c>
      <c r="L820" s="71">
        <v>0.51736357927786603</v>
      </c>
      <c r="M820" s="71">
        <v>0.51900688753269397</v>
      </c>
      <c r="N820" s="71">
        <v>0.51514927835051605</v>
      </c>
      <c r="O820" s="71">
        <v>0.51305634146341506</v>
      </c>
      <c r="P820" s="71">
        <v>0.50542523686477203</v>
      </c>
      <c r="Q820" s="71">
        <v>0.497885174693107</v>
      </c>
      <c r="R820" s="71">
        <v>0.52888181137724499</v>
      </c>
      <c r="S820" s="71">
        <v>0.53587317073170704</v>
      </c>
      <c r="T820" s="71">
        <v>0.52761412872841396</v>
      </c>
    </row>
    <row r="821" spans="1:21" s="71" customFormat="1" ht="17" customHeight="1" x14ac:dyDescent="0.2">
      <c r="A821" s="73" t="s">
        <v>1495</v>
      </c>
      <c r="B821" s="98">
        <v>0.86309632598530395</v>
      </c>
      <c r="C821" s="87">
        <v>1</v>
      </c>
      <c r="D821" s="87">
        <v>0.659872932330827</v>
      </c>
      <c r="E821" s="99">
        <v>0.65899301470588201</v>
      </c>
      <c r="F821" s="77">
        <v>0.51364215500945198</v>
      </c>
      <c r="G821" s="71">
        <v>0.51535524542829703</v>
      </c>
      <c r="H821" s="71">
        <v>0.51321912464319697</v>
      </c>
      <c r="I821" s="71">
        <v>0.51600632244467803</v>
      </c>
      <c r="J821" s="71">
        <v>0.52222854715377998</v>
      </c>
      <c r="K821" s="71">
        <v>0.58992615499255008</v>
      </c>
      <c r="L821" s="71">
        <v>0.52366344936708897</v>
      </c>
      <c r="M821" s="71">
        <v>0.52320785525154501</v>
      </c>
      <c r="N821" s="71">
        <v>0.51948245243128999</v>
      </c>
      <c r="O821" s="71">
        <v>0.51966789667896696</v>
      </c>
      <c r="P821" s="71">
        <v>0.51444741000877903</v>
      </c>
      <c r="Q821" s="71">
        <v>0.503497912713472</v>
      </c>
      <c r="R821" s="71">
        <v>0.53292163388804803</v>
      </c>
      <c r="S821" s="71">
        <v>0.53795375103050302</v>
      </c>
      <c r="T821" s="71">
        <v>0.52879346811819605</v>
      </c>
    </row>
    <row r="822" spans="1:21" s="71" customFormat="1" ht="17" customHeight="1" x14ac:dyDescent="0.2">
      <c r="A822" s="73" t="s">
        <v>234</v>
      </c>
      <c r="B822" s="98">
        <v>0.65525903345724801</v>
      </c>
      <c r="C822" s="87">
        <v>0.659872932330827</v>
      </c>
      <c r="D822" s="87">
        <v>1</v>
      </c>
      <c r="E822" s="99">
        <v>0.996749199721643</v>
      </c>
      <c r="F822" s="77">
        <v>0.50483213572854302</v>
      </c>
      <c r="G822" s="71">
        <v>0.50510020020020008</v>
      </c>
      <c r="H822" s="71">
        <v>0.50296567754698307</v>
      </c>
      <c r="I822" s="71">
        <v>0.50948314977973608</v>
      </c>
      <c r="J822" s="71">
        <v>0.51004748653500898</v>
      </c>
      <c r="K822" s="71">
        <v>0.58082681607418807</v>
      </c>
      <c r="L822" s="71">
        <v>0.51104892561983406</v>
      </c>
      <c r="M822" s="71">
        <v>0.51840535390199705</v>
      </c>
      <c r="N822" s="71">
        <v>0.50934387096774092</v>
      </c>
      <c r="O822" s="71">
        <v>0.51003915816326506</v>
      </c>
      <c r="P822" s="71">
        <v>0.50354349408553101</v>
      </c>
      <c r="Q822" s="71">
        <v>0.49558259587020603</v>
      </c>
      <c r="R822" s="71">
        <v>0.52270094861660099</v>
      </c>
      <c r="S822" s="71">
        <v>0.52785138888888894</v>
      </c>
      <c r="T822" s="71">
        <v>0.51934283439490492</v>
      </c>
    </row>
    <row r="823" spans="1:21" s="71" customFormat="1" ht="17" customHeight="1" thickBot="1" x14ac:dyDescent="0.25">
      <c r="A823" s="73" t="s">
        <v>230</v>
      </c>
      <c r="B823" s="100">
        <v>0.65484891146589197</v>
      </c>
      <c r="C823" s="101">
        <v>0.65899301470588201</v>
      </c>
      <c r="D823" s="101">
        <v>0.996749199721643</v>
      </c>
      <c r="E823" s="102">
        <v>1</v>
      </c>
      <c r="F823" s="83">
        <v>0.50723287671232897</v>
      </c>
      <c r="G823" s="72">
        <v>0.506881962338949</v>
      </c>
      <c r="H823" s="72">
        <v>0.50435107843137206</v>
      </c>
      <c r="I823" s="72">
        <v>0.51140706521739199</v>
      </c>
      <c r="J823" s="72">
        <v>0.51001501316944697</v>
      </c>
      <c r="K823" s="72">
        <v>0.58013412394797093</v>
      </c>
      <c r="L823" s="72">
        <v>0.51184065040650295</v>
      </c>
      <c r="M823" s="72">
        <v>0.51756933333333399</v>
      </c>
      <c r="N823" s="72">
        <v>0.51129893955461192</v>
      </c>
      <c r="O823" s="72">
        <v>0.51216649810366599</v>
      </c>
      <c r="P823" s="72">
        <v>0.50212802148612301</v>
      </c>
      <c r="Q823" s="72">
        <v>0.49597270087124801</v>
      </c>
      <c r="R823" s="72">
        <v>0.52286768388106397</v>
      </c>
      <c r="S823" s="72">
        <v>0.52672630230572204</v>
      </c>
      <c r="T823" s="72">
        <v>0.51756847826086894</v>
      </c>
    </row>
    <row r="824" spans="1:21" s="71" customFormat="1" ht="17" customHeight="1" x14ac:dyDescent="0.2">
      <c r="A824" s="71" t="s">
        <v>224</v>
      </c>
      <c r="B824" s="84">
        <v>0.50963389990557095</v>
      </c>
      <c r="C824" s="84">
        <v>0.51364215500945198</v>
      </c>
      <c r="D824" s="84">
        <v>0.50483213572854302</v>
      </c>
      <c r="E824" s="85">
        <v>0.50723287671232897</v>
      </c>
      <c r="F824" s="95">
        <v>1</v>
      </c>
      <c r="G824" s="96">
        <v>0.979554663212437</v>
      </c>
      <c r="H824" s="96">
        <v>0.98001156812339296</v>
      </c>
      <c r="I824" s="96">
        <v>0.98398534080298805</v>
      </c>
      <c r="J824" s="96">
        <v>0.68388948655256798</v>
      </c>
      <c r="K824" s="75">
        <v>0.50921848341232301</v>
      </c>
      <c r="L824" s="75">
        <v>0.52308341708542705</v>
      </c>
      <c r="M824" s="75">
        <v>0.51290092975206603</v>
      </c>
      <c r="N824" s="75">
        <v>0.63896686567164296</v>
      </c>
      <c r="O824" s="75">
        <v>0.56378519900497404</v>
      </c>
      <c r="P824" s="75">
        <v>0.56372560344827605</v>
      </c>
      <c r="Q824" s="75">
        <v>0.56574399260628505</v>
      </c>
      <c r="R824" s="75">
        <v>0.53525408695652199</v>
      </c>
      <c r="S824" s="75">
        <v>0.529182268827455</v>
      </c>
      <c r="T824" s="76">
        <v>0.53097921635434497</v>
      </c>
      <c r="U824" s="77"/>
    </row>
    <row r="825" spans="1:21" s="71" customFormat="1" ht="17" customHeight="1" x14ac:dyDescent="0.2">
      <c r="A825" s="71" t="s">
        <v>225</v>
      </c>
      <c r="B825" s="71">
        <v>0.50942419659735294</v>
      </c>
      <c r="C825" s="71">
        <v>0.51535524542829703</v>
      </c>
      <c r="D825" s="71">
        <v>0.50510020020020008</v>
      </c>
      <c r="E825" s="73">
        <v>0.506881962338949</v>
      </c>
      <c r="F825" s="98">
        <v>0.979554663212437</v>
      </c>
      <c r="G825" s="87">
        <v>1</v>
      </c>
      <c r="H825" s="87">
        <v>0.99052761506276199</v>
      </c>
      <c r="I825" s="87">
        <v>0.98407330827067696</v>
      </c>
      <c r="J825" s="87">
        <v>0.68570491257285493</v>
      </c>
      <c r="K825" s="71">
        <v>0.50956009569378002</v>
      </c>
      <c r="L825" s="71">
        <v>0.52591210084033602</v>
      </c>
      <c r="M825" s="71">
        <v>0.51570051921079907</v>
      </c>
      <c r="N825" s="71">
        <v>0.63982918367346997</v>
      </c>
      <c r="O825" s="71">
        <v>0.56585741444866999</v>
      </c>
      <c r="P825" s="71">
        <v>0.565262834224599</v>
      </c>
      <c r="Q825" s="71">
        <v>0.56232325141777006</v>
      </c>
      <c r="R825" s="71">
        <v>0.53498414959928908</v>
      </c>
      <c r="S825" s="71">
        <v>0.53147823984526099</v>
      </c>
      <c r="T825" s="79">
        <v>0.52897534246575395</v>
      </c>
      <c r="U825" s="77"/>
    </row>
    <row r="826" spans="1:21" s="71" customFormat="1" ht="17" customHeight="1" x14ac:dyDescent="0.2">
      <c r="A826" s="71" t="s">
        <v>226</v>
      </c>
      <c r="B826" s="71">
        <v>0.50761930320150705</v>
      </c>
      <c r="C826" s="71">
        <v>0.51321912464319697</v>
      </c>
      <c r="D826" s="71">
        <v>0.50296567754698307</v>
      </c>
      <c r="E826" s="73">
        <v>0.50435107843137206</v>
      </c>
      <c r="F826" s="98">
        <v>0.98001156812339296</v>
      </c>
      <c r="G826" s="87">
        <v>0.99052761506276199</v>
      </c>
      <c r="H826" s="87">
        <v>1</v>
      </c>
      <c r="I826" s="87">
        <v>0.98487695167286304</v>
      </c>
      <c r="J826" s="87">
        <v>0.68495449299257993</v>
      </c>
      <c r="K826" s="71">
        <v>0.50912669811320799</v>
      </c>
      <c r="L826" s="71">
        <v>0.52899463986599593</v>
      </c>
      <c r="M826" s="71">
        <v>0.51282225641025603</v>
      </c>
      <c r="N826" s="71">
        <v>0.63825997983871008</v>
      </c>
      <c r="O826" s="71">
        <v>0.56621095717884096</v>
      </c>
      <c r="P826" s="71">
        <v>0.56314801412180104</v>
      </c>
      <c r="Q826" s="71">
        <v>0.56221648044692696</v>
      </c>
      <c r="R826" s="71">
        <v>0.53512102022867203</v>
      </c>
      <c r="S826" s="71">
        <v>0.52967723342939499</v>
      </c>
      <c r="T826" s="79">
        <v>0.53058223350253897</v>
      </c>
      <c r="U826" s="77"/>
    </row>
    <row r="827" spans="1:21" s="71" customFormat="1" ht="17" customHeight="1" x14ac:dyDescent="0.2">
      <c r="A827" s="71" t="s">
        <v>228</v>
      </c>
      <c r="B827" s="71">
        <v>0.51114184100418403</v>
      </c>
      <c r="C827" s="71">
        <v>0.51600632244467803</v>
      </c>
      <c r="D827" s="71">
        <v>0.50948314977973608</v>
      </c>
      <c r="E827" s="73">
        <v>0.51140706521739199</v>
      </c>
      <c r="F827" s="98">
        <v>0.98398534080298805</v>
      </c>
      <c r="G827" s="87">
        <v>0.98407330827067696</v>
      </c>
      <c r="H827" s="87">
        <v>0.98487695167286304</v>
      </c>
      <c r="I827" s="87">
        <v>1</v>
      </c>
      <c r="J827" s="87">
        <v>0.68871790633608898</v>
      </c>
      <c r="K827" s="71">
        <v>0.51131561844863693</v>
      </c>
      <c r="L827" s="71">
        <v>0.51971583629893203</v>
      </c>
      <c r="M827" s="71">
        <v>0.514574801362088</v>
      </c>
      <c r="N827" s="71">
        <v>0.64088246968026508</v>
      </c>
      <c r="O827" s="71">
        <v>0.56465935828877001</v>
      </c>
      <c r="P827" s="71">
        <v>0.56654323017408093</v>
      </c>
      <c r="Q827" s="71">
        <v>0.56548574380165206</v>
      </c>
      <c r="R827" s="71">
        <v>0.53487790585975103</v>
      </c>
      <c r="S827" s="71">
        <v>0.53289432176656093</v>
      </c>
      <c r="T827" s="79">
        <v>0.52806660617059897</v>
      </c>
      <c r="U827" s="77"/>
    </row>
    <row r="828" spans="1:21" s="71" customFormat="1" ht="17" customHeight="1" x14ac:dyDescent="0.2">
      <c r="A828" s="71" t="s">
        <v>229</v>
      </c>
      <c r="B828" s="71">
        <v>0.51417772277227602</v>
      </c>
      <c r="C828" s="71">
        <v>0.52222854715377998</v>
      </c>
      <c r="D828" s="71">
        <v>0.51004748653500898</v>
      </c>
      <c r="E828" s="73">
        <v>0.51001501316944697</v>
      </c>
      <c r="F828" s="98">
        <v>0.68388948655256798</v>
      </c>
      <c r="G828" s="87">
        <v>0.68570491257285493</v>
      </c>
      <c r="H828" s="87">
        <v>0.68495449299257993</v>
      </c>
      <c r="I828" s="87">
        <v>0.68871790633608898</v>
      </c>
      <c r="J828" s="87">
        <v>1</v>
      </c>
      <c r="K828" s="71">
        <v>0.51391176961602703</v>
      </c>
      <c r="L828" s="71">
        <v>0.52901956856702692</v>
      </c>
      <c r="M828" s="71">
        <v>0.51671093044263805</v>
      </c>
      <c r="N828" s="71">
        <v>0.64617444345503094</v>
      </c>
      <c r="O828" s="71">
        <v>0.56647235023041398</v>
      </c>
      <c r="P828" s="71">
        <v>0.56603265465935793</v>
      </c>
      <c r="Q828" s="71">
        <v>0.56301311336717408</v>
      </c>
      <c r="R828" s="71">
        <v>0.54010347169811401</v>
      </c>
      <c r="S828" s="71">
        <v>0.53704328859060402</v>
      </c>
      <c r="T828" s="79">
        <v>0.54446057233704304</v>
      </c>
      <c r="U828" s="77"/>
    </row>
    <row r="829" spans="1:21" s="71" customFormat="1" ht="17" customHeight="1" x14ac:dyDescent="0.2">
      <c r="A829" s="71" t="s">
        <v>204</v>
      </c>
      <c r="B829" s="71">
        <v>0.58613558823529399</v>
      </c>
      <c r="C829" s="71">
        <v>0.58992615499255008</v>
      </c>
      <c r="D829" s="71">
        <v>0.58082681607418807</v>
      </c>
      <c r="E829" s="73">
        <v>0.58013412394797093</v>
      </c>
      <c r="F829" s="78">
        <v>0.50921848341232301</v>
      </c>
      <c r="G829" s="71">
        <v>0.50956009569378002</v>
      </c>
      <c r="H829" s="71">
        <v>0.50912669811320799</v>
      </c>
      <c r="I829" s="71">
        <v>0.51131561844863693</v>
      </c>
      <c r="J829" s="71">
        <v>0.51391176961602703</v>
      </c>
      <c r="K829" s="71">
        <v>1</v>
      </c>
      <c r="L829" s="71">
        <v>0.52054851794071699</v>
      </c>
      <c r="M829" s="71">
        <v>0.53139187817258904</v>
      </c>
      <c r="N829" s="71">
        <v>0.51562621761658101</v>
      </c>
      <c r="O829" s="71">
        <v>0.51134769613947695</v>
      </c>
      <c r="P829" s="71">
        <v>0.50495454545454599</v>
      </c>
      <c r="Q829" s="71">
        <v>0.49622407231208399</v>
      </c>
      <c r="R829" s="71">
        <v>0.530225221238938</v>
      </c>
      <c r="S829" s="71">
        <v>0.53587418065547598</v>
      </c>
      <c r="T829" s="79">
        <v>0.52605259026687601</v>
      </c>
      <c r="U829" s="77"/>
    </row>
    <row r="830" spans="1:21" s="71" customFormat="1" ht="17" customHeight="1" x14ac:dyDescent="0.2">
      <c r="A830" s="71" t="s">
        <v>207</v>
      </c>
      <c r="B830" s="71">
        <v>0.51736357927786603</v>
      </c>
      <c r="C830" s="71">
        <v>0.52366344936708897</v>
      </c>
      <c r="D830" s="71">
        <v>0.51104892561983406</v>
      </c>
      <c r="E830" s="73">
        <v>0.51184065040650295</v>
      </c>
      <c r="F830" s="78">
        <v>0.52308341708542705</v>
      </c>
      <c r="G830" s="71">
        <v>0.52591210084033602</v>
      </c>
      <c r="H830" s="71">
        <v>0.52899463986599593</v>
      </c>
      <c r="I830" s="71">
        <v>0.51971583629893203</v>
      </c>
      <c r="J830" s="71">
        <v>0.52901956856702692</v>
      </c>
      <c r="K830" s="71">
        <v>0.52054851794071699</v>
      </c>
      <c r="L830" s="71">
        <v>1</v>
      </c>
      <c r="M830" s="71">
        <v>0.51975284280936407</v>
      </c>
      <c r="N830" s="71">
        <v>0.52406415770609294</v>
      </c>
      <c r="O830" s="71">
        <v>0.52097248995984002</v>
      </c>
      <c r="P830" s="71">
        <v>0.52521914556962002</v>
      </c>
      <c r="Q830" s="71">
        <v>0.5168005</v>
      </c>
      <c r="R830" s="71">
        <v>0.53912666666666698</v>
      </c>
      <c r="S830" s="71">
        <v>0.52685753205128205</v>
      </c>
      <c r="T830" s="79">
        <v>0.50829151193634003</v>
      </c>
      <c r="U830" s="77"/>
    </row>
    <row r="831" spans="1:21" s="71" customFormat="1" ht="17" customHeight="1" x14ac:dyDescent="0.2">
      <c r="A831" s="71" t="s">
        <v>209</v>
      </c>
      <c r="B831" s="71">
        <v>0.51900688753269397</v>
      </c>
      <c r="C831" s="71">
        <v>0.52320785525154501</v>
      </c>
      <c r="D831" s="71">
        <v>0.51840535390199705</v>
      </c>
      <c r="E831" s="73">
        <v>0.51756933333333399</v>
      </c>
      <c r="F831" s="78">
        <v>0.51290092975206603</v>
      </c>
      <c r="G831" s="71">
        <v>0.51570051921079907</v>
      </c>
      <c r="H831" s="71">
        <v>0.51282225641025603</v>
      </c>
      <c r="I831" s="71">
        <v>0.514574801362088</v>
      </c>
      <c r="J831" s="71">
        <v>0.51671093044263805</v>
      </c>
      <c r="K831" s="71">
        <v>0.53139187817258904</v>
      </c>
      <c r="L831" s="71">
        <v>0.51975284280936407</v>
      </c>
      <c r="M831" s="71">
        <v>1</v>
      </c>
      <c r="N831" s="71">
        <v>0.51866877777777698</v>
      </c>
      <c r="O831" s="71">
        <v>0.51063232588699004</v>
      </c>
      <c r="P831" s="71">
        <v>0.51072929389313004</v>
      </c>
      <c r="Q831" s="71">
        <v>0.50739837892603801</v>
      </c>
      <c r="R831" s="71">
        <v>0.55741872074882992</v>
      </c>
      <c r="S831" s="71">
        <v>0.54311455357142902</v>
      </c>
      <c r="T831" s="79">
        <v>0.54633415435139598</v>
      </c>
      <c r="U831" s="77"/>
    </row>
    <row r="832" spans="1:21" s="71" customFormat="1" ht="17" customHeight="1" x14ac:dyDescent="0.2">
      <c r="A832" s="71" t="s">
        <v>211</v>
      </c>
      <c r="B832" s="71">
        <v>0.51514927835051605</v>
      </c>
      <c r="C832" s="71">
        <v>0.51948245243128999</v>
      </c>
      <c r="D832" s="71">
        <v>0.50934387096774092</v>
      </c>
      <c r="E832" s="73">
        <v>0.51129893955461192</v>
      </c>
      <c r="F832" s="78">
        <v>0.63896686567164296</v>
      </c>
      <c r="G832" s="71">
        <v>0.63982918367346997</v>
      </c>
      <c r="H832" s="71">
        <v>0.63825997983871008</v>
      </c>
      <c r="I832" s="71">
        <v>0.64088246968026508</v>
      </c>
      <c r="J832" s="71">
        <v>0.64617444345503094</v>
      </c>
      <c r="K832" s="71">
        <v>0.51562621761658101</v>
      </c>
      <c r="L832" s="71">
        <v>0.52406415770609294</v>
      </c>
      <c r="M832" s="71">
        <v>0.51866877777777698</v>
      </c>
      <c r="N832" s="71">
        <v>1</v>
      </c>
      <c r="O832" s="71">
        <v>0.56674865591397805</v>
      </c>
      <c r="P832" s="71">
        <v>0.55877310215557596</v>
      </c>
      <c r="Q832" s="71">
        <v>0.55421847715736106</v>
      </c>
      <c r="R832" s="71">
        <v>0.53321665062560197</v>
      </c>
      <c r="S832" s="71">
        <v>0.53461082206035293</v>
      </c>
      <c r="T832" s="79">
        <v>0.527228200371057</v>
      </c>
      <c r="U832" s="77"/>
    </row>
    <row r="833" spans="1:21" s="71" customFormat="1" ht="17" customHeight="1" x14ac:dyDescent="0.2">
      <c r="A833" s="71" t="s">
        <v>212</v>
      </c>
      <c r="B833" s="71">
        <v>0.51305634146341506</v>
      </c>
      <c r="C833" s="71">
        <v>0.51966789667896696</v>
      </c>
      <c r="D833" s="71">
        <v>0.51003915816326506</v>
      </c>
      <c r="E833" s="73">
        <v>0.51216649810366599</v>
      </c>
      <c r="F833" s="78">
        <v>0.56378519900497404</v>
      </c>
      <c r="G833" s="71">
        <v>0.56585741444866999</v>
      </c>
      <c r="H833" s="71">
        <v>0.56621095717884096</v>
      </c>
      <c r="I833" s="71">
        <v>0.56465935828877001</v>
      </c>
      <c r="J833" s="71">
        <v>0.56647235023041398</v>
      </c>
      <c r="K833" s="71">
        <v>0.51134769613947695</v>
      </c>
      <c r="L833" s="71">
        <v>0.52097248995984002</v>
      </c>
      <c r="M833" s="71">
        <v>0.51063232588699004</v>
      </c>
      <c r="N833" s="71">
        <v>0.56674865591397805</v>
      </c>
      <c r="O833" s="71">
        <v>1</v>
      </c>
      <c r="P833" s="71">
        <v>0.64853542976939305</v>
      </c>
      <c r="Q833" s="71">
        <v>0.59540536130536093</v>
      </c>
      <c r="R833" s="71">
        <v>0.53204028436019002</v>
      </c>
      <c r="S833" s="71">
        <v>0.53820126582278505</v>
      </c>
      <c r="T833" s="79">
        <v>0.52878220502901407</v>
      </c>
      <c r="U833" s="77"/>
    </row>
    <row r="834" spans="1:21" s="71" customFormat="1" ht="17" customHeight="1" x14ac:dyDescent="0.2">
      <c r="A834" s="71" t="s">
        <v>214</v>
      </c>
      <c r="B834" s="71">
        <v>0.50542523686477203</v>
      </c>
      <c r="C834" s="71">
        <v>0.51444741000877903</v>
      </c>
      <c r="D834" s="71">
        <v>0.50354349408553101</v>
      </c>
      <c r="E834" s="73">
        <v>0.50212802148612301</v>
      </c>
      <c r="F834" s="78">
        <v>0.56372560344827605</v>
      </c>
      <c r="G834" s="71">
        <v>0.565262834224599</v>
      </c>
      <c r="H834" s="71">
        <v>0.56314801412180104</v>
      </c>
      <c r="I834" s="71">
        <v>0.56654323017408093</v>
      </c>
      <c r="J834" s="71">
        <v>0.56603265465935793</v>
      </c>
      <c r="K834" s="71">
        <v>0.50495454545454599</v>
      </c>
      <c r="L834" s="71">
        <v>0.52521914556962002</v>
      </c>
      <c r="M834" s="71">
        <v>0.51072929389313004</v>
      </c>
      <c r="N834" s="71">
        <v>0.55877310215557596</v>
      </c>
      <c r="O834" s="71">
        <v>0.64853542976939305</v>
      </c>
      <c r="P834" s="71">
        <v>1</v>
      </c>
      <c r="Q834" s="71">
        <v>0.58904460784313795</v>
      </c>
      <c r="R834" s="71">
        <v>0.52506541533546303</v>
      </c>
      <c r="S834" s="71">
        <v>0.52863209663503108</v>
      </c>
      <c r="T834" s="79">
        <v>0.531711717495987</v>
      </c>
      <c r="U834" s="77"/>
    </row>
    <row r="835" spans="1:21" s="71" customFormat="1" ht="17" customHeight="1" x14ac:dyDescent="0.2">
      <c r="A835" s="71" t="s">
        <v>216</v>
      </c>
      <c r="B835" s="71">
        <v>0.497885174693107</v>
      </c>
      <c r="C835" s="71">
        <v>0.503497912713472</v>
      </c>
      <c r="D835" s="71">
        <v>0.49558259587020603</v>
      </c>
      <c r="E835" s="73">
        <v>0.49597270087124801</v>
      </c>
      <c r="F835" s="78">
        <v>0.56574399260628505</v>
      </c>
      <c r="G835" s="71">
        <v>0.56232325141777006</v>
      </c>
      <c r="H835" s="71">
        <v>0.56221648044692696</v>
      </c>
      <c r="I835" s="71">
        <v>0.56548574380165206</v>
      </c>
      <c r="J835" s="71">
        <v>0.56301311336717408</v>
      </c>
      <c r="K835" s="71">
        <v>0.49622407231208399</v>
      </c>
      <c r="L835" s="71">
        <v>0.5168005</v>
      </c>
      <c r="M835" s="71">
        <v>0.50739837892603801</v>
      </c>
      <c r="N835" s="71">
        <v>0.55421847715736106</v>
      </c>
      <c r="O835" s="71">
        <v>0.59540536130536093</v>
      </c>
      <c r="P835" s="71">
        <v>0.58904460784313795</v>
      </c>
      <c r="Q835" s="71">
        <v>1</v>
      </c>
      <c r="R835" s="71">
        <v>0.53040096916299495</v>
      </c>
      <c r="S835" s="71">
        <v>0.52370294957183594</v>
      </c>
      <c r="T835" s="79">
        <v>0.52378294701986805</v>
      </c>
      <c r="U835" s="77"/>
    </row>
    <row r="836" spans="1:21" s="71" customFormat="1" ht="17" customHeight="1" x14ac:dyDescent="0.2">
      <c r="A836" s="71" t="s">
        <v>218</v>
      </c>
      <c r="B836" s="71">
        <v>0.52888181137724499</v>
      </c>
      <c r="C836" s="71">
        <v>0.53292163388804803</v>
      </c>
      <c r="D836" s="71">
        <v>0.52270094861660099</v>
      </c>
      <c r="E836" s="73">
        <v>0.52286768388106397</v>
      </c>
      <c r="F836" s="78">
        <v>0.53525408695652199</v>
      </c>
      <c r="G836" s="71">
        <v>0.53498414959928908</v>
      </c>
      <c r="H836" s="71">
        <v>0.53512102022867203</v>
      </c>
      <c r="I836" s="71">
        <v>0.53487790585975103</v>
      </c>
      <c r="J836" s="71">
        <v>0.54010347169811401</v>
      </c>
      <c r="K836" s="71">
        <v>0.530225221238938</v>
      </c>
      <c r="L836" s="71">
        <v>0.53912666666666698</v>
      </c>
      <c r="M836" s="71">
        <v>0.55741872074882992</v>
      </c>
      <c r="N836" s="71">
        <v>0.53321665062560197</v>
      </c>
      <c r="O836" s="71">
        <v>0.53204028436019002</v>
      </c>
      <c r="P836" s="71">
        <v>0.52506541533546303</v>
      </c>
      <c r="Q836" s="71">
        <v>0.53040096916299495</v>
      </c>
      <c r="R836" s="71">
        <v>1</v>
      </c>
      <c r="S836" s="71">
        <v>0.58151416184971105</v>
      </c>
      <c r="T836" s="79">
        <v>0.58398583815028804</v>
      </c>
      <c r="U836" s="77"/>
    </row>
    <row r="837" spans="1:21" s="71" customFormat="1" ht="17" customHeight="1" x14ac:dyDescent="0.2">
      <c r="A837" s="71" t="s">
        <v>220</v>
      </c>
      <c r="B837" s="71">
        <v>0.53587317073170704</v>
      </c>
      <c r="C837" s="71">
        <v>0.53795375103050302</v>
      </c>
      <c r="D837" s="71">
        <v>0.52785138888888894</v>
      </c>
      <c r="E837" s="73">
        <v>0.52672630230572204</v>
      </c>
      <c r="F837" s="78">
        <v>0.529182268827455</v>
      </c>
      <c r="G837" s="71">
        <v>0.53147823984526099</v>
      </c>
      <c r="H837" s="71">
        <v>0.52967723342939499</v>
      </c>
      <c r="I837" s="71">
        <v>0.53289432176656093</v>
      </c>
      <c r="J837" s="71">
        <v>0.53704328859060402</v>
      </c>
      <c r="K837" s="71">
        <v>0.53587418065547598</v>
      </c>
      <c r="L837" s="71">
        <v>0.52685753205128205</v>
      </c>
      <c r="M837" s="71">
        <v>0.54311455357142902</v>
      </c>
      <c r="N837" s="71">
        <v>0.53461082206035293</v>
      </c>
      <c r="O837" s="71">
        <v>0.53820126582278505</v>
      </c>
      <c r="P837" s="71">
        <v>0.52863209663503108</v>
      </c>
      <c r="Q837" s="71">
        <v>0.52370294957183594</v>
      </c>
      <c r="R837" s="71">
        <v>0.58151416184971105</v>
      </c>
      <c r="S837" s="71">
        <v>1</v>
      </c>
      <c r="T837" s="79">
        <v>0.97195588235294095</v>
      </c>
      <c r="U837" s="77"/>
    </row>
    <row r="838" spans="1:21" s="71" customFormat="1" ht="17" customHeight="1" thickBot="1" x14ac:dyDescent="0.25">
      <c r="A838" s="71" t="s">
        <v>222</v>
      </c>
      <c r="B838" s="71">
        <v>0.52761412872841396</v>
      </c>
      <c r="C838" s="71">
        <v>0.52879346811819605</v>
      </c>
      <c r="D838" s="71">
        <v>0.51934283439490492</v>
      </c>
      <c r="E838" s="73">
        <v>0.51756847826086894</v>
      </c>
      <c r="F838" s="80">
        <v>0.53097921635434497</v>
      </c>
      <c r="G838" s="81">
        <v>0.52897534246575395</v>
      </c>
      <c r="H838" s="81">
        <v>0.53058223350253897</v>
      </c>
      <c r="I838" s="81">
        <v>0.52806660617059897</v>
      </c>
      <c r="J838" s="81">
        <v>0.54446057233704304</v>
      </c>
      <c r="K838" s="81">
        <v>0.52605259026687601</v>
      </c>
      <c r="L838" s="81">
        <v>0.50829151193634003</v>
      </c>
      <c r="M838" s="81">
        <v>0.54633415435139598</v>
      </c>
      <c r="N838" s="81">
        <v>0.527228200371057</v>
      </c>
      <c r="O838" s="81">
        <v>0.52878220502901407</v>
      </c>
      <c r="P838" s="81">
        <v>0.531711717495987</v>
      </c>
      <c r="Q838" s="81">
        <v>0.52378294701986805</v>
      </c>
      <c r="R838" s="81">
        <v>0.58398583815028804</v>
      </c>
      <c r="S838" s="81">
        <v>0.97195588235294095</v>
      </c>
      <c r="T838" s="82">
        <v>1</v>
      </c>
      <c r="U838" s="77"/>
    </row>
    <row r="839" spans="1:21" s="71" customFormat="1" ht="17" customHeight="1" x14ac:dyDescent="0.2"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</row>
    <row r="840" spans="1:21" s="71" customFormat="1" ht="17" customHeight="1" thickBot="1" x14ac:dyDescent="0.25">
      <c r="A840" s="70" t="s">
        <v>2986</v>
      </c>
      <c r="B840" s="72" t="s">
        <v>236</v>
      </c>
      <c r="C840" s="72" t="s">
        <v>240</v>
      </c>
      <c r="D840" s="89" t="s">
        <v>1496</v>
      </c>
    </row>
    <row r="841" spans="1:21" s="71" customFormat="1" ht="17" customHeight="1" x14ac:dyDescent="0.2">
      <c r="A841" s="73" t="s">
        <v>236</v>
      </c>
      <c r="B841" s="74">
        <v>1</v>
      </c>
      <c r="C841" s="76">
        <v>0.93218326226012804</v>
      </c>
      <c r="D841" s="77">
        <v>0.62648026755852904</v>
      </c>
    </row>
    <row r="842" spans="1:21" s="71" customFormat="1" ht="17" customHeight="1" thickBot="1" x14ac:dyDescent="0.25">
      <c r="A842" s="73" t="s">
        <v>240</v>
      </c>
      <c r="B842" s="80">
        <v>0.93218326226012804</v>
      </c>
      <c r="C842" s="82">
        <v>1</v>
      </c>
      <c r="D842" s="77">
        <v>0.62510814159292005</v>
      </c>
    </row>
    <row r="843" spans="1:21" s="71" customFormat="1" ht="17" customHeight="1" x14ac:dyDescent="0.2">
      <c r="A843" s="89" t="s">
        <v>1497</v>
      </c>
      <c r="B843" s="84">
        <v>0.62648026755852904</v>
      </c>
      <c r="C843" s="84">
        <v>0.62510814159292005</v>
      </c>
      <c r="D843" s="71">
        <v>1</v>
      </c>
    </row>
    <row r="844" spans="1:21" s="71" customFormat="1" ht="17" customHeight="1" x14ac:dyDescent="0.2"/>
    <row r="845" spans="1:21" s="71" customFormat="1" ht="17" customHeight="1" thickBot="1" x14ac:dyDescent="0.25">
      <c r="A845" s="70" t="s">
        <v>2987</v>
      </c>
      <c r="B845" s="72" t="s">
        <v>241</v>
      </c>
      <c r="C845" s="71" t="s">
        <v>1498</v>
      </c>
    </row>
    <row r="846" spans="1:21" s="71" customFormat="1" ht="17" customHeight="1" thickBot="1" x14ac:dyDescent="0.25">
      <c r="A846" s="73" t="s">
        <v>241</v>
      </c>
      <c r="B846" s="86">
        <v>1</v>
      </c>
      <c r="C846" s="77">
        <v>0.40689459459459398</v>
      </c>
    </row>
    <row r="847" spans="1:21" s="71" customFormat="1" ht="17" customHeight="1" x14ac:dyDescent="0.2">
      <c r="A847" s="71" t="s">
        <v>1499</v>
      </c>
      <c r="B847" s="84">
        <v>0.40689459459459398</v>
      </c>
      <c r="C847" s="71">
        <v>1</v>
      </c>
    </row>
    <row r="848" spans="1:21" s="71" customFormat="1" ht="17" customHeight="1" x14ac:dyDescent="0.2"/>
    <row r="849" spans="1:17" s="71" customFormat="1" ht="17" customHeight="1" x14ac:dyDescent="0.2">
      <c r="A849" s="70" t="s">
        <v>2988</v>
      </c>
      <c r="B849" s="89" t="s">
        <v>1500</v>
      </c>
      <c r="C849" s="89" t="s">
        <v>1501</v>
      </c>
      <c r="D849" s="71" t="s">
        <v>258</v>
      </c>
      <c r="E849" s="71" t="s">
        <v>263</v>
      </c>
      <c r="F849" s="71" t="s">
        <v>267</v>
      </c>
      <c r="G849" s="71" t="s">
        <v>271</v>
      </c>
      <c r="H849" s="71" t="s">
        <v>261</v>
      </c>
      <c r="I849" s="71" t="s">
        <v>246</v>
      </c>
      <c r="J849" s="71" t="s">
        <v>253</v>
      </c>
      <c r="K849" s="71" t="s">
        <v>251</v>
      </c>
      <c r="L849" s="71" t="s">
        <v>272</v>
      </c>
      <c r="M849" s="71" t="s">
        <v>265</v>
      </c>
      <c r="N849" s="71" t="s">
        <v>270</v>
      </c>
      <c r="O849" s="71" t="s">
        <v>255</v>
      </c>
      <c r="P849" s="71" t="s">
        <v>268</v>
      </c>
    </row>
    <row r="850" spans="1:17" s="71" customFormat="1" ht="17" customHeight="1" x14ac:dyDescent="0.2">
      <c r="A850" s="89" t="s">
        <v>1502</v>
      </c>
      <c r="B850" s="71">
        <v>1</v>
      </c>
      <c r="C850" s="71">
        <v>0.80716858213616494</v>
      </c>
      <c r="D850" s="71">
        <v>0.73507044117647102</v>
      </c>
      <c r="E850" s="71">
        <v>0.73176493055555603</v>
      </c>
      <c r="F850" s="71">
        <v>0.74173481288076704</v>
      </c>
      <c r="G850" s="71">
        <v>0.743313188307274</v>
      </c>
      <c r="H850" s="71">
        <v>0.70517943578322195</v>
      </c>
      <c r="I850" s="71">
        <v>0.70372935185185304</v>
      </c>
      <c r="J850" s="71">
        <v>0.71958959608323192</v>
      </c>
      <c r="K850" s="71">
        <v>0.70036520190023799</v>
      </c>
      <c r="L850" s="71">
        <v>0.73188067602040907</v>
      </c>
      <c r="M850" s="71">
        <v>0.74278547077922008</v>
      </c>
      <c r="N850" s="71">
        <v>0.75062616216216305</v>
      </c>
      <c r="O850" s="71">
        <v>0.67900581297388296</v>
      </c>
      <c r="P850" s="71">
        <v>0.81577442582246995</v>
      </c>
    </row>
    <row r="851" spans="1:17" s="71" customFormat="1" ht="17" customHeight="1" thickBot="1" x14ac:dyDescent="0.25">
      <c r="A851" s="89" t="s">
        <v>1503</v>
      </c>
      <c r="B851" s="71">
        <v>0.80716858213616494</v>
      </c>
      <c r="C851" s="71">
        <v>1</v>
      </c>
      <c r="D851" s="72">
        <v>0.74823261339092806</v>
      </c>
      <c r="E851" s="72">
        <v>0.74453863481228699</v>
      </c>
      <c r="F851" s="72">
        <v>0.73121900089206093</v>
      </c>
      <c r="G851" s="72">
        <v>0.73450618131868106</v>
      </c>
      <c r="H851" s="72">
        <v>0.71057404970760096</v>
      </c>
      <c r="I851" s="72">
        <v>0.71897014519056202</v>
      </c>
      <c r="J851" s="72">
        <v>0.71125593434343504</v>
      </c>
      <c r="K851" s="72">
        <v>0.70073144796380205</v>
      </c>
      <c r="L851" s="72">
        <v>0.72670637027206397</v>
      </c>
      <c r="M851" s="72">
        <v>0.75712077104642095</v>
      </c>
      <c r="N851" s="72">
        <v>0.73873228699551508</v>
      </c>
      <c r="O851" s="72">
        <v>0.69012575387123098</v>
      </c>
      <c r="P851" s="72">
        <v>0.85190495444191505</v>
      </c>
    </row>
    <row r="852" spans="1:17" s="71" customFormat="1" ht="17" customHeight="1" x14ac:dyDescent="0.2">
      <c r="A852" s="71" t="s">
        <v>258</v>
      </c>
      <c r="B852" s="71">
        <v>0.73507044117647102</v>
      </c>
      <c r="C852" s="73">
        <v>0.74823261339092806</v>
      </c>
      <c r="D852" s="74">
        <v>1</v>
      </c>
      <c r="E852" s="75">
        <v>0.98380715197956703</v>
      </c>
      <c r="F852" s="75">
        <v>0.98137700964630203</v>
      </c>
      <c r="G852" s="75">
        <v>0.98190972222222195</v>
      </c>
      <c r="H852" s="75">
        <v>0.72189786898184694</v>
      </c>
      <c r="I852" s="75">
        <v>0.67672700507614292</v>
      </c>
      <c r="J852" s="75">
        <v>0.68926112696148401</v>
      </c>
      <c r="K852" s="75">
        <v>0.67077139272270903</v>
      </c>
      <c r="L852" s="75">
        <v>0.71511073241479206</v>
      </c>
      <c r="M852" s="75">
        <v>0.76378439024390299</v>
      </c>
      <c r="N852" s="75">
        <v>0.74782934662237099</v>
      </c>
      <c r="O852" s="75">
        <v>0.65565252989880407</v>
      </c>
      <c r="P852" s="76">
        <v>0.74926728045325697</v>
      </c>
      <c r="Q852" s="77"/>
    </row>
    <row r="853" spans="1:17" s="71" customFormat="1" ht="17" customHeight="1" x14ac:dyDescent="0.2">
      <c r="A853" s="71" t="s">
        <v>263</v>
      </c>
      <c r="B853" s="71">
        <v>0.73176493055555603</v>
      </c>
      <c r="C853" s="73">
        <v>0.74453863481228699</v>
      </c>
      <c r="D853" s="78">
        <v>0.98380715197956703</v>
      </c>
      <c r="E853" s="71">
        <v>1</v>
      </c>
      <c r="F853" s="71">
        <v>0.984454439252337</v>
      </c>
      <c r="G853" s="71">
        <v>0.98992264482153303</v>
      </c>
      <c r="H853" s="71">
        <v>0.725952473763118</v>
      </c>
      <c r="I853" s="71">
        <v>0.68221441263573501</v>
      </c>
      <c r="J853" s="71">
        <v>0.69236525597269605</v>
      </c>
      <c r="K853" s="71">
        <v>0.68359618696187008</v>
      </c>
      <c r="L853" s="71">
        <v>0.71821509951956097</v>
      </c>
      <c r="M853" s="71">
        <v>0.76425515384615306</v>
      </c>
      <c r="N853" s="71">
        <v>0.76131368983957204</v>
      </c>
      <c r="O853" s="71">
        <v>0.663059769094139</v>
      </c>
      <c r="P853" s="79">
        <v>0.73367874331550698</v>
      </c>
      <c r="Q853" s="77"/>
    </row>
    <row r="854" spans="1:17" s="71" customFormat="1" ht="17" customHeight="1" x14ac:dyDescent="0.2">
      <c r="A854" s="71" t="s">
        <v>267</v>
      </c>
      <c r="B854" s="71">
        <v>0.74173481288076704</v>
      </c>
      <c r="C854" s="73">
        <v>0.73121900089206093</v>
      </c>
      <c r="D854" s="78">
        <v>0.98137700964630203</v>
      </c>
      <c r="E854" s="71">
        <v>0.984454439252337</v>
      </c>
      <c r="F854" s="71">
        <v>1</v>
      </c>
      <c r="G854" s="71">
        <v>0.985902852737087</v>
      </c>
      <c r="H854" s="71">
        <v>0.71895505193578901</v>
      </c>
      <c r="I854" s="71">
        <v>0.66097308612440198</v>
      </c>
      <c r="J854" s="71">
        <v>0.68205607235141996</v>
      </c>
      <c r="K854" s="71">
        <v>0.65884331395348794</v>
      </c>
      <c r="L854" s="71">
        <v>0.70636491228070097</v>
      </c>
      <c r="M854" s="71">
        <v>0.749344881889765</v>
      </c>
      <c r="N854" s="71">
        <v>0.73791381578947401</v>
      </c>
      <c r="O854" s="71">
        <v>0.65666881243063302</v>
      </c>
      <c r="P854" s="79">
        <v>0.72825396551724197</v>
      </c>
      <c r="Q854" s="77"/>
    </row>
    <row r="855" spans="1:17" s="71" customFormat="1" ht="17" customHeight="1" x14ac:dyDescent="0.2">
      <c r="A855" s="71" t="s">
        <v>271</v>
      </c>
      <c r="B855" s="71">
        <v>0.743313188307274</v>
      </c>
      <c r="C855" s="73">
        <v>0.73450618131868106</v>
      </c>
      <c r="D855" s="78">
        <v>0.98190972222222195</v>
      </c>
      <c r="E855" s="71">
        <v>0.98992264482153303</v>
      </c>
      <c r="F855" s="71">
        <v>0.985902852737087</v>
      </c>
      <c r="G855" s="71">
        <v>1</v>
      </c>
      <c r="H855" s="71">
        <v>0.733804014869888</v>
      </c>
      <c r="I855" s="71">
        <v>0.68162438785504398</v>
      </c>
      <c r="J855" s="71">
        <v>0.69269401479488901</v>
      </c>
      <c r="K855" s="71">
        <v>0.68026986634264808</v>
      </c>
      <c r="L855" s="71">
        <v>0.71483587105624202</v>
      </c>
      <c r="M855" s="71">
        <v>0.76244688700999297</v>
      </c>
      <c r="N855" s="71">
        <v>0.76340851970181101</v>
      </c>
      <c r="O855" s="71">
        <v>0.66035057369814598</v>
      </c>
      <c r="P855" s="79">
        <v>0.73250837801608593</v>
      </c>
      <c r="Q855" s="77"/>
    </row>
    <row r="856" spans="1:17" s="71" customFormat="1" ht="17" customHeight="1" x14ac:dyDescent="0.2">
      <c r="A856" s="71" t="s">
        <v>261</v>
      </c>
      <c r="B856" s="71">
        <v>0.70517943578322195</v>
      </c>
      <c r="C856" s="73">
        <v>0.71057404970760096</v>
      </c>
      <c r="D856" s="78">
        <v>0.72189786898184694</v>
      </c>
      <c r="E856" s="71">
        <v>0.725952473763118</v>
      </c>
      <c r="F856" s="71">
        <v>0.71895505193578901</v>
      </c>
      <c r="G856" s="71">
        <v>0.733804014869888</v>
      </c>
      <c r="H856" s="71">
        <v>1</v>
      </c>
      <c r="I856" s="71">
        <v>0.660430543933054</v>
      </c>
      <c r="J856" s="71">
        <v>0.67748407596785798</v>
      </c>
      <c r="K856" s="71">
        <v>0.66779937185929694</v>
      </c>
      <c r="L856" s="71">
        <v>0.704862285714286</v>
      </c>
      <c r="M856" s="71">
        <v>0.72770171526586602</v>
      </c>
      <c r="N856" s="71">
        <v>0.72421997677119598</v>
      </c>
      <c r="O856" s="71">
        <v>0.63776540284360195</v>
      </c>
      <c r="P856" s="79">
        <v>0.70555304475421898</v>
      </c>
      <c r="Q856" s="77"/>
    </row>
    <row r="857" spans="1:17" s="71" customFormat="1" ht="17" customHeight="1" x14ac:dyDescent="0.2">
      <c r="A857" s="71" t="s">
        <v>246</v>
      </c>
      <c r="B857" s="71">
        <v>0.70372935185185304</v>
      </c>
      <c r="C857" s="73">
        <v>0.71897014519056202</v>
      </c>
      <c r="D857" s="78">
        <v>0.67672700507614292</v>
      </c>
      <c r="E857" s="71">
        <v>0.68221441263573501</v>
      </c>
      <c r="F857" s="71">
        <v>0.66097308612440198</v>
      </c>
      <c r="G857" s="71">
        <v>0.68162438785504398</v>
      </c>
      <c r="H857" s="71">
        <v>0.660430543933054</v>
      </c>
      <c r="I857" s="71">
        <v>1</v>
      </c>
      <c r="J857" s="71">
        <v>0.98080150554675005</v>
      </c>
      <c r="K857" s="71">
        <v>0.639295851851851</v>
      </c>
      <c r="L857" s="71">
        <v>0.68529266727772598</v>
      </c>
      <c r="M857" s="71">
        <v>0.66543082788671004</v>
      </c>
      <c r="N857" s="71">
        <v>0.66111091954023005</v>
      </c>
      <c r="O857" s="71">
        <v>0.68326462212486394</v>
      </c>
      <c r="P857" s="79">
        <v>0.71508363309352396</v>
      </c>
      <c r="Q857" s="77"/>
    </row>
    <row r="858" spans="1:17" s="71" customFormat="1" ht="17" customHeight="1" x14ac:dyDescent="0.2">
      <c r="A858" s="71" t="s">
        <v>253</v>
      </c>
      <c r="B858" s="71">
        <v>0.71958959608323192</v>
      </c>
      <c r="C858" s="73">
        <v>0.71125593434343504</v>
      </c>
      <c r="D858" s="78">
        <v>0.68926112696148401</v>
      </c>
      <c r="E858" s="71">
        <v>0.69236525597269605</v>
      </c>
      <c r="F858" s="71">
        <v>0.68205607235141996</v>
      </c>
      <c r="G858" s="71">
        <v>0.69269401479488901</v>
      </c>
      <c r="H858" s="71">
        <v>0.67748407596785798</v>
      </c>
      <c r="I858" s="71">
        <v>0.98080150554675005</v>
      </c>
      <c r="J858" s="71">
        <v>1</v>
      </c>
      <c r="K858" s="71">
        <v>0.68154655555555499</v>
      </c>
      <c r="L858" s="71">
        <v>0.69751917224589099</v>
      </c>
      <c r="M858" s="71">
        <v>0.688456906077348</v>
      </c>
      <c r="N858" s="71">
        <v>0.68700800865800904</v>
      </c>
      <c r="O858" s="71">
        <v>0.70128846453624205</v>
      </c>
      <c r="P858" s="79">
        <v>0.71893807531380793</v>
      </c>
      <c r="Q858" s="77"/>
    </row>
    <row r="859" spans="1:17" s="71" customFormat="1" ht="17" customHeight="1" x14ac:dyDescent="0.2">
      <c r="A859" s="71" t="s">
        <v>251</v>
      </c>
      <c r="B859" s="71">
        <v>0.70036520190023799</v>
      </c>
      <c r="C859" s="73">
        <v>0.70073144796380205</v>
      </c>
      <c r="D859" s="78">
        <v>0.67077139272270903</v>
      </c>
      <c r="E859" s="71">
        <v>0.68359618696187008</v>
      </c>
      <c r="F859" s="71">
        <v>0.65884331395348794</v>
      </c>
      <c r="G859" s="71">
        <v>0.68026986634264808</v>
      </c>
      <c r="H859" s="71">
        <v>0.66779937185929694</v>
      </c>
      <c r="I859" s="71">
        <v>0.639295851851851</v>
      </c>
      <c r="J859" s="71">
        <v>0.68154655555555499</v>
      </c>
      <c r="K859" s="71">
        <v>1</v>
      </c>
      <c r="L859" s="71">
        <v>0.959842521994136</v>
      </c>
      <c r="M859" s="71">
        <v>0.68869111709286701</v>
      </c>
      <c r="N859" s="71">
        <v>0.653579001721171</v>
      </c>
      <c r="O859" s="71">
        <v>0.613238333333333</v>
      </c>
      <c r="P859" s="79">
        <v>0.70319265536723008</v>
      </c>
      <c r="Q859" s="77"/>
    </row>
    <row r="860" spans="1:17" s="71" customFormat="1" ht="17" customHeight="1" x14ac:dyDescent="0.2">
      <c r="A860" s="71" t="s">
        <v>272</v>
      </c>
      <c r="B860" s="71">
        <v>0.73188067602040907</v>
      </c>
      <c r="C860" s="73">
        <v>0.72670637027206397</v>
      </c>
      <c r="D860" s="78">
        <v>0.71511073241479206</v>
      </c>
      <c r="E860" s="71">
        <v>0.71821509951956097</v>
      </c>
      <c r="F860" s="71">
        <v>0.70636491228070097</v>
      </c>
      <c r="G860" s="71">
        <v>0.71483587105624202</v>
      </c>
      <c r="H860" s="71">
        <v>0.704862285714286</v>
      </c>
      <c r="I860" s="71">
        <v>0.68529266727772598</v>
      </c>
      <c r="J860" s="71">
        <v>0.69751917224589099</v>
      </c>
      <c r="K860" s="71">
        <v>0.959842521994136</v>
      </c>
      <c r="L860" s="71">
        <v>1</v>
      </c>
      <c r="M860" s="71">
        <v>0.72666749418153598</v>
      </c>
      <c r="N860" s="71">
        <v>0.72417673684210593</v>
      </c>
      <c r="O860" s="71">
        <v>0.64811089850249592</v>
      </c>
      <c r="P860" s="79">
        <v>0.73879839108910894</v>
      </c>
      <c r="Q860" s="77"/>
    </row>
    <row r="861" spans="1:17" s="71" customFormat="1" ht="17" customHeight="1" x14ac:dyDescent="0.2">
      <c r="A861" s="71" t="s">
        <v>265</v>
      </c>
      <c r="B861" s="71">
        <v>0.74278547077922008</v>
      </c>
      <c r="C861" s="73">
        <v>0.75712077104642095</v>
      </c>
      <c r="D861" s="78">
        <v>0.76378439024390299</v>
      </c>
      <c r="E861" s="71">
        <v>0.76425515384615306</v>
      </c>
      <c r="F861" s="71">
        <v>0.749344881889765</v>
      </c>
      <c r="G861" s="71">
        <v>0.76244688700999297</v>
      </c>
      <c r="H861" s="71">
        <v>0.72770171526586602</v>
      </c>
      <c r="I861" s="71">
        <v>0.66543082788671004</v>
      </c>
      <c r="J861" s="71">
        <v>0.688456906077348</v>
      </c>
      <c r="K861" s="71">
        <v>0.68869111709286701</v>
      </c>
      <c r="L861" s="71">
        <v>0.72666749418153598</v>
      </c>
      <c r="M861" s="71">
        <v>1</v>
      </c>
      <c r="N861" s="71">
        <v>0.95669088082901599</v>
      </c>
      <c r="O861" s="71">
        <v>0.64033925619834697</v>
      </c>
      <c r="P861" s="79">
        <v>0.74912876386687699</v>
      </c>
      <c r="Q861" s="77"/>
    </row>
    <row r="862" spans="1:17" s="71" customFormat="1" ht="17" customHeight="1" x14ac:dyDescent="0.2">
      <c r="A862" s="71" t="s">
        <v>270</v>
      </c>
      <c r="B862" s="71">
        <v>0.75062616216216305</v>
      </c>
      <c r="C862" s="73">
        <v>0.73873228699551508</v>
      </c>
      <c r="D862" s="78">
        <v>0.74782934662237099</v>
      </c>
      <c r="E862" s="71">
        <v>0.76131368983957204</v>
      </c>
      <c r="F862" s="71">
        <v>0.73791381578947401</v>
      </c>
      <c r="G862" s="71">
        <v>0.76340851970181101</v>
      </c>
      <c r="H862" s="71">
        <v>0.72421997677119598</v>
      </c>
      <c r="I862" s="71">
        <v>0.66111091954023005</v>
      </c>
      <c r="J862" s="71">
        <v>0.68700800865800904</v>
      </c>
      <c r="K862" s="71">
        <v>0.653579001721171</v>
      </c>
      <c r="L862" s="71">
        <v>0.72417673684210593</v>
      </c>
      <c r="M862" s="71">
        <v>0.95669088082901599</v>
      </c>
      <c r="N862" s="71">
        <v>1</v>
      </c>
      <c r="O862" s="71">
        <v>0.61982729729729702</v>
      </c>
      <c r="P862" s="79">
        <v>0.74449726775956293</v>
      </c>
      <c r="Q862" s="77"/>
    </row>
    <row r="863" spans="1:17" s="71" customFormat="1" ht="17" customHeight="1" x14ac:dyDescent="0.2">
      <c r="A863" s="71" t="s">
        <v>255</v>
      </c>
      <c r="B863" s="71">
        <v>0.67900581297388296</v>
      </c>
      <c r="C863" s="73">
        <v>0.69012575387123098</v>
      </c>
      <c r="D863" s="78">
        <v>0.65565252989880407</v>
      </c>
      <c r="E863" s="71">
        <v>0.663059769094139</v>
      </c>
      <c r="F863" s="71">
        <v>0.65666881243063302</v>
      </c>
      <c r="G863" s="71">
        <v>0.66035057369814598</v>
      </c>
      <c r="H863" s="71">
        <v>0.63776540284360195</v>
      </c>
      <c r="I863" s="71">
        <v>0.68326462212486394</v>
      </c>
      <c r="J863" s="71">
        <v>0.70128846453624205</v>
      </c>
      <c r="K863" s="71">
        <v>0.613238333333333</v>
      </c>
      <c r="L863" s="71">
        <v>0.64811089850249592</v>
      </c>
      <c r="M863" s="71">
        <v>0.64033925619834697</v>
      </c>
      <c r="N863" s="71">
        <v>0.61982729729729702</v>
      </c>
      <c r="O863" s="71">
        <v>1</v>
      </c>
      <c r="P863" s="79">
        <v>0.68510079681274894</v>
      </c>
      <c r="Q863" s="77"/>
    </row>
    <row r="864" spans="1:17" s="71" customFormat="1" ht="17" customHeight="1" thickBot="1" x14ac:dyDescent="0.25">
      <c r="A864" s="71" t="s">
        <v>268</v>
      </c>
      <c r="B864" s="71">
        <v>0.81577442582246995</v>
      </c>
      <c r="C864" s="73">
        <v>0.85190495444191505</v>
      </c>
      <c r="D864" s="80">
        <v>0.74926728045325697</v>
      </c>
      <c r="E864" s="81">
        <v>0.73367874331550698</v>
      </c>
      <c r="F864" s="81">
        <v>0.72825396551724197</v>
      </c>
      <c r="G864" s="81">
        <v>0.73250837801608593</v>
      </c>
      <c r="H864" s="81">
        <v>0.70555304475421898</v>
      </c>
      <c r="I864" s="81">
        <v>0.71508363309352396</v>
      </c>
      <c r="J864" s="81">
        <v>0.71893807531380793</v>
      </c>
      <c r="K864" s="81">
        <v>0.70319265536723008</v>
      </c>
      <c r="L864" s="81">
        <v>0.73879839108910894</v>
      </c>
      <c r="M864" s="81">
        <v>0.74912876386687699</v>
      </c>
      <c r="N864" s="81">
        <v>0.74449726775956293</v>
      </c>
      <c r="O864" s="81">
        <v>0.68510079681274894</v>
      </c>
      <c r="P864" s="82">
        <v>1</v>
      </c>
      <c r="Q864" s="77"/>
    </row>
    <row r="865" spans="1:16" s="71" customFormat="1" ht="17" customHeight="1" x14ac:dyDescent="0.2"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</row>
    <row r="866" spans="1:16" s="71" customFormat="1" ht="17" customHeight="1" x14ac:dyDescent="0.2">
      <c r="A866" s="70" t="s">
        <v>1504</v>
      </c>
      <c r="B866" s="71" t="s">
        <v>1505</v>
      </c>
      <c r="C866" s="71" t="s">
        <v>1506</v>
      </c>
      <c r="D866" s="71" t="s">
        <v>1507</v>
      </c>
      <c r="E866" s="71" t="s">
        <v>280</v>
      </c>
      <c r="F866" s="71" t="s">
        <v>274</v>
      </c>
      <c r="G866" s="71" t="s">
        <v>278</v>
      </c>
      <c r="H866" s="71" t="s">
        <v>281</v>
      </c>
      <c r="I866" s="71" t="s">
        <v>285</v>
      </c>
      <c r="J866" s="71" t="s">
        <v>282</v>
      </c>
      <c r="K866" s="71" t="s">
        <v>287</v>
      </c>
      <c r="L866" s="71" t="s">
        <v>290</v>
      </c>
      <c r="M866" s="71" t="s">
        <v>292</v>
      </c>
    </row>
    <row r="867" spans="1:16" s="71" customFormat="1" ht="17" customHeight="1" x14ac:dyDescent="0.2">
      <c r="A867" s="71" t="s">
        <v>1508</v>
      </c>
      <c r="B867" s="71">
        <v>1</v>
      </c>
      <c r="C867" s="71">
        <v>0.87662216274090099</v>
      </c>
      <c r="D867" s="71">
        <v>0.52595154536390798</v>
      </c>
      <c r="E867" s="71">
        <v>0.62607179775280897</v>
      </c>
      <c r="F867" s="71">
        <v>0.62933367935409501</v>
      </c>
      <c r="G867" s="71">
        <v>0.60688058394160604</v>
      </c>
      <c r="H867" s="71">
        <v>0.62797452085682104</v>
      </c>
      <c r="I867" s="71">
        <v>0.75323490725126696</v>
      </c>
      <c r="J867" s="71">
        <v>0.84044306513409994</v>
      </c>
      <c r="K867" s="71">
        <v>0.44283103448275796</v>
      </c>
      <c r="L867" s="71">
        <v>0.50306349206349199</v>
      </c>
      <c r="M867" s="71">
        <v>0.50742310305775806</v>
      </c>
    </row>
    <row r="868" spans="1:16" s="71" customFormat="1" ht="17" customHeight="1" x14ac:dyDescent="0.2">
      <c r="A868" s="71" t="s">
        <v>1509</v>
      </c>
      <c r="B868" s="71">
        <v>0.87662216274090099</v>
      </c>
      <c r="C868" s="71">
        <v>1</v>
      </c>
      <c r="D868" s="71">
        <v>0.50562612359550596</v>
      </c>
      <c r="E868" s="71">
        <v>0.59446552262090402</v>
      </c>
      <c r="F868" s="71">
        <v>0.590154746835444</v>
      </c>
      <c r="G868" s="71">
        <v>0.56477687861271697</v>
      </c>
      <c r="H868" s="71">
        <v>0.59245818181818199</v>
      </c>
      <c r="I868" s="71">
        <v>0.71500251196172204</v>
      </c>
      <c r="J868" s="71">
        <v>0.81827328072153405</v>
      </c>
      <c r="K868" s="71">
        <v>0.41347242152466301</v>
      </c>
      <c r="L868" s="71">
        <v>0.47357849462365598</v>
      </c>
      <c r="M868" s="71">
        <v>0.47939863013698603</v>
      </c>
    </row>
    <row r="869" spans="1:16" s="71" customFormat="1" ht="17" customHeight="1" thickBot="1" x14ac:dyDescent="0.25">
      <c r="A869" s="71" t="s">
        <v>1510</v>
      </c>
      <c r="B869" s="71">
        <v>0.52595154536390798</v>
      </c>
      <c r="C869" s="71">
        <v>0.50562612359550596</v>
      </c>
      <c r="D869" s="71">
        <v>1</v>
      </c>
      <c r="E869" s="72">
        <v>0.51994424528301897</v>
      </c>
      <c r="F869" s="72">
        <v>0.52057813411078702</v>
      </c>
      <c r="G869" s="72">
        <v>0.51566688567674102</v>
      </c>
      <c r="H869" s="72">
        <v>0.51668534971644597</v>
      </c>
      <c r="I869" s="72">
        <v>0.53689217877094997</v>
      </c>
      <c r="J869" s="72">
        <v>0.548163513513513</v>
      </c>
      <c r="K869" s="72">
        <v>0.47450751043115502</v>
      </c>
      <c r="L869" s="72">
        <v>0.52311636597938094</v>
      </c>
      <c r="M869" s="71">
        <v>0.559246378018318</v>
      </c>
    </row>
    <row r="870" spans="1:16" s="71" customFormat="1" ht="17" customHeight="1" x14ac:dyDescent="0.2">
      <c r="A870" s="71" t="s">
        <v>280</v>
      </c>
      <c r="B870" s="71">
        <v>0.62607179775280897</v>
      </c>
      <c r="C870" s="71">
        <v>0.59446552262090402</v>
      </c>
      <c r="D870" s="73">
        <v>0.51994424528301897</v>
      </c>
      <c r="E870" s="74">
        <v>1</v>
      </c>
      <c r="F870" s="75">
        <v>0.99035562805872801</v>
      </c>
      <c r="G870" s="75">
        <v>0.97999302587176595</v>
      </c>
      <c r="H870" s="75">
        <v>0.99351397174254297</v>
      </c>
      <c r="I870" s="75">
        <v>0.65959207011686205</v>
      </c>
      <c r="J870" s="75">
        <v>0.65832113144758697</v>
      </c>
      <c r="K870" s="75">
        <v>0.45386467065868297</v>
      </c>
      <c r="L870" s="76">
        <v>0.51217653958944298</v>
      </c>
      <c r="M870" s="77">
        <v>0.50927552083333305</v>
      </c>
    </row>
    <row r="871" spans="1:16" s="71" customFormat="1" ht="17" customHeight="1" x14ac:dyDescent="0.2">
      <c r="A871" s="71" t="s">
        <v>274</v>
      </c>
      <c r="B871" s="71">
        <v>0.62933367935409501</v>
      </c>
      <c r="C871" s="71">
        <v>0.590154746835444</v>
      </c>
      <c r="D871" s="73">
        <v>0.52057813411078702</v>
      </c>
      <c r="E871" s="78">
        <v>0.99035562805872801</v>
      </c>
      <c r="F871" s="71">
        <v>1</v>
      </c>
      <c r="G871" s="71">
        <v>0.9795184412733261</v>
      </c>
      <c r="H871" s="71">
        <v>0.99008579499596494</v>
      </c>
      <c r="I871" s="71">
        <v>0.665071344040575</v>
      </c>
      <c r="J871" s="71">
        <v>0.65711224832214798</v>
      </c>
      <c r="K871" s="71">
        <v>0.45936377708978404</v>
      </c>
      <c r="L871" s="79">
        <v>0.51344963181148695</v>
      </c>
      <c r="M871" s="77">
        <v>0.50663695198329806</v>
      </c>
    </row>
    <row r="872" spans="1:16" s="71" customFormat="1" ht="17" customHeight="1" x14ac:dyDescent="0.2">
      <c r="A872" s="71" t="s">
        <v>278</v>
      </c>
      <c r="B872" s="71">
        <v>0.60688058394160604</v>
      </c>
      <c r="C872" s="71">
        <v>0.56477687861271697</v>
      </c>
      <c r="D872" s="73">
        <v>0.51566688567674102</v>
      </c>
      <c r="E872" s="78">
        <v>0.97999302587176595</v>
      </c>
      <c r="F872" s="71">
        <v>0.9795184412733261</v>
      </c>
      <c r="G872" s="71">
        <v>1</v>
      </c>
      <c r="H872" s="71">
        <v>0.97938645598194096</v>
      </c>
      <c r="I872" s="71">
        <v>0.66527444314185302</v>
      </c>
      <c r="J872" s="71">
        <v>0.66405796252927507</v>
      </c>
      <c r="K872" s="71">
        <v>0.44773941747572898</v>
      </c>
      <c r="L872" s="79">
        <v>0.50484512428298201</v>
      </c>
      <c r="M872" s="77">
        <v>0.50357642163661598</v>
      </c>
    </row>
    <row r="873" spans="1:16" s="71" customFormat="1" ht="17" customHeight="1" x14ac:dyDescent="0.2">
      <c r="A873" s="71" t="s">
        <v>281</v>
      </c>
      <c r="B873" s="71">
        <v>0.62797452085682104</v>
      </c>
      <c r="C873" s="71">
        <v>0.59245818181818199</v>
      </c>
      <c r="D873" s="73">
        <v>0.51668534971644597</v>
      </c>
      <c r="E873" s="78">
        <v>0.99351397174254297</v>
      </c>
      <c r="F873" s="71">
        <v>0.99008579499596494</v>
      </c>
      <c r="G873" s="71">
        <v>0.97938645598194096</v>
      </c>
      <c r="H873" s="71">
        <v>1</v>
      </c>
      <c r="I873" s="71">
        <v>0.65872128378378303</v>
      </c>
      <c r="J873" s="71">
        <v>0.65213794238683298</v>
      </c>
      <c r="K873" s="71">
        <v>0.45476382978723395</v>
      </c>
      <c r="L873" s="79">
        <v>0.51209565217391195</v>
      </c>
      <c r="M873" s="77">
        <v>0.50690891191709797</v>
      </c>
    </row>
    <row r="874" spans="1:16" s="71" customFormat="1" ht="17" customHeight="1" x14ac:dyDescent="0.2">
      <c r="A874" s="71" t="s">
        <v>285</v>
      </c>
      <c r="B874" s="71">
        <v>0.75323490725126696</v>
      </c>
      <c r="C874" s="71">
        <v>0.71500251196172204</v>
      </c>
      <c r="D874" s="73">
        <v>0.53689217877094997</v>
      </c>
      <c r="E874" s="78">
        <v>0.65959207011686205</v>
      </c>
      <c r="F874" s="71">
        <v>0.665071344040575</v>
      </c>
      <c r="G874" s="71">
        <v>0.66527444314185302</v>
      </c>
      <c r="H874" s="71">
        <v>0.65872128378378303</v>
      </c>
      <c r="I874" s="71">
        <v>1</v>
      </c>
      <c r="J874" s="71">
        <v>0.79953793939393902</v>
      </c>
      <c r="K874" s="71">
        <v>0.46045041666666697</v>
      </c>
      <c r="L874" s="79">
        <v>0.52179419354838696</v>
      </c>
      <c r="M874" s="77">
        <v>0.52555260273972504</v>
      </c>
    </row>
    <row r="875" spans="1:16" s="71" customFormat="1" ht="17" customHeight="1" x14ac:dyDescent="0.2">
      <c r="A875" s="71" t="s">
        <v>282</v>
      </c>
      <c r="B875" s="71">
        <v>0.84044306513409994</v>
      </c>
      <c r="C875" s="71">
        <v>0.81827328072153405</v>
      </c>
      <c r="D875" s="73">
        <v>0.548163513513513</v>
      </c>
      <c r="E875" s="78">
        <v>0.65832113144758697</v>
      </c>
      <c r="F875" s="71">
        <v>0.65711224832214798</v>
      </c>
      <c r="G875" s="71">
        <v>0.66405796252927507</v>
      </c>
      <c r="H875" s="71">
        <v>0.65213794238683298</v>
      </c>
      <c r="I875" s="71">
        <v>0.79953793939393902</v>
      </c>
      <c r="J875" s="71">
        <v>1</v>
      </c>
      <c r="K875" s="71">
        <v>0.47206629680998602</v>
      </c>
      <c r="L875" s="79">
        <v>0.533936600496278</v>
      </c>
      <c r="M875" s="77">
        <v>0.53373737024221402</v>
      </c>
    </row>
    <row r="876" spans="1:16" s="71" customFormat="1" ht="17" customHeight="1" x14ac:dyDescent="0.2">
      <c r="A876" s="71" t="s">
        <v>287</v>
      </c>
      <c r="B876" s="71">
        <v>0.44283103448275796</v>
      </c>
      <c r="C876" s="71">
        <v>0.41347242152466301</v>
      </c>
      <c r="D876" s="73">
        <v>0.47450751043115502</v>
      </c>
      <c r="E876" s="78">
        <v>0.45386467065868297</v>
      </c>
      <c r="F876" s="71">
        <v>0.45936377708978404</v>
      </c>
      <c r="G876" s="71">
        <v>0.44773941747572898</v>
      </c>
      <c r="H876" s="71">
        <v>0.45476382978723395</v>
      </c>
      <c r="I876" s="71">
        <v>0.46045041666666697</v>
      </c>
      <c r="J876" s="71">
        <v>0.47206629680998602</v>
      </c>
      <c r="K876" s="71">
        <v>1</v>
      </c>
      <c r="L876" s="79">
        <v>0.53953282312925099</v>
      </c>
      <c r="M876" s="77">
        <v>0.45590973837209303</v>
      </c>
    </row>
    <row r="877" spans="1:16" s="71" customFormat="1" ht="18" customHeight="1" thickBot="1" x14ac:dyDescent="0.25">
      <c r="A877" s="71" t="s">
        <v>290</v>
      </c>
      <c r="B877" s="71">
        <v>0.50306349206349199</v>
      </c>
      <c r="C877" s="71">
        <v>0.47357849462365598</v>
      </c>
      <c r="D877" s="73">
        <v>0.52311636597938094</v>
      </c>
      <c r="E877" s="80">
        <v>0.51217653958944298</v>
      </c>
      <c r="F877" s="81">
        <v>0.51344963181148695</v>
      </c>
      <c r="G877" s="81">
        <v>0.50484512428298201</v>
      </c>
      <c r="H877" s="81">
        <v>0.51209565217391195</v>
      </c>
      <c r="I877" s="81">
        <v>0.52179419354838696</v>
      </c>
      <c r="J877" s="81">
        <v>0.533936600496278</v>
      </c>
      <c r="K877" s="81">
        <v>0.53953282312925099</v>
      </c>
      <c r="L877" s="82">
        <v>1</v>
      </c>
      <c r="M877" s="83">
        <v>0.50141532033426195</v>
      </c>
    </row>
    <row r="878" spans="1:16" s="71" customFormat="1" ht="17" customHeight="1" thickBot="1" x14ac:dyDescent="0.25">
      <c r="A878" s="71" t="s">
        <v>292</v>
      </c>
      <c r="B878" s="71">
        <v>0.50742310305775806</v>
      </c>
      <c r="C878" s="71">
        <v>0.47939863013698603</v>
      </c>
      <c r="D878" s="71">
        <v>0.559246378018318</v>
      </c>
      <c r="E878" s="84">
        <v>0.50927552083333305</v>
      </c>
      <c r="F878" s="84">
        <v>0.50663695198329806</v>
      </c>
      <c r="G878" s="84">
        <v>0.50357642163661598</v>
      </c>
      <c r="H878" s="84">
        <v>0.50690891191709797</v>
      </c>
      <c r="I878" s="84">
        <v>0.52555260273972504</v>
      </c>
      <c r="J878" s="84">
        <v>0.53373737024221402</v>
      </c>
      <c r="K878" s="84">
        <v>0.45590973837209303</v>
      </c>
      <c r="L878" s="85">
        <v>0.50141532033426195</v>
      </c>
      <c r="M878" s="86">
        <v>1</v>
      </c>
      <c r="N878" s="77"/>
    </row>
    <row r="879" spans="1:16" s="71" customFormat="1" ht="17" customHeight="1" x14ac:dyDescent="0.2">
      <c r="M879" s="84"/>
    </row>
    <row r="880" spans="1:16" s="71" customFormat="1" ht="17" customHeight="1" x14ac:dyDescent="0.2">
      <c r="A880" s="70" t="s">
        <v>2989</v>
      </c>
      <c r="B880" s="89" t="s">
        <v>1511</v>
      </c>
      <c r="C880" s="72" t="s">
        <v>295</v>
      </c>
    </row>
    <row r="881" spans="1:12" s="71" customFormat="1" ht="17" customHeight="1" thickBot="1" x14ac:dyDescent="0.25">
      <c r="A881" s="71" t="s">
        <v>1512</v>
      </c>
      <c r="B881" s="71">
        <v>1</v>
      </c>
      <c r="C881" s="84">
        <v>0.84824301230992094</v>
      </c>
    </row>
    <row r="882" spans="1:12" s="71" customFormat="1" ht="17" customHeight="1" thickBot="1" x14ac:dyDescent="0.25">
      <c r="A882" s="73" t="s">
        <v>295</v>
      </c>
      <c r="B882" s="77">
        <v>0.84824301230992094</v>
      </c>
      <c r="C882" s="86">
        <v>1</v>
      </c>
    </row>
    <row r="883" spans="1:12" s="71" customFormat="1" ht="17" customHeight="1" x14ac:dyDescent="0.2"/>
    <row r="884" spans="1:12" s="71" customFormat="1" ht="17" customHeight="1" x14ac:dyDescent="0.2">
      <c r="A884" s="70" t="s">
        <v>2998</v>
      </c>
      <c r="B884" s="71" t="s">
        <v>1513</v>
      </c>
      <c r="C884" s="71" t="s">
        <v>1514</v>
      </c>
      <c r="D884" s="71" t="s">
        <v>299</v>
      </c>
    </row>
    <row r="885" spans="1:12" s="71" customFormat="1" ht="17" customHeight="1" x14ac:dyDescent="0.2">
      <c r="A885" s="71" t="s">
        <v>1515</v>
      </c>
      <c r="B885" s="71">
        <v>1</v>
      </c>
      <c r="C885" s="71">
        <v>0.97426175373134305</v>
      </c>
      <c r="D885" s="71">
        <v>0.43253252032520295</v>
      </c>
    </row>
    <row r="886" spans="1:12" s="71" customFormat="1" ht="17" customHeight="1" thickBot="1" x14ac:dyDescent="0.25">
      <c r="A886" s="71" t="s">
        <v>1516</v>
      </c>
      <c r="B886" s="71">
        <v>0.97426175373134305</v>
      </c>
      <c r="C886" s="71">
        <v>1</v>
      </c>
      <c r="D886" s="72">
        <v>0.42992630480167005</v>
      </c>
    </row>
    <row r="887" spans="1:12" s="71" customFormat="1" ht="17" customHeight="1" thickBot="1" x14ac:dyDescent="0.25">
      <c r="A887" s="71" t="s">
        <v>299</v>
      </c>
      <c r="B887" s="71">
        <v>0.43253252032520295</v>
      </c>
      <c r="C887" s="73">
        <v>0.42992630480167005</v>
      </c>
      <c r="D887" s="86">
        <v>1</v>
      </c>
      <c r="E887" s="77"/>
    </row>
    <row r="888" spans="1:12" s="71" customFormat="1" ht="17" customHeight="1" x14ac:dyDescent="0.2">
      <c r="D888" s="84"/>
    </row>
    <row r="889" spans="1:12" s="71" customFormat="1" ht="17" customHeight="1" x14ac:dyDescent="0.2">
      <c r="A889" s="70" t="s">
        <v>1517</v>
      </c>
      <c r="B889" s="89" t="s">
        <v>1518</v>
      </c>
      <c r="C889" s="89" t="s">
        <v>1519</v>
      </c>
      <c r="D889" s="89" t="s">
        <v>1520</v>
      </c>
      <c r="E889" s="89" t="s">
        <v>1521</v>
      </c>
      <c r="F889" s="89" t="s">
        <v>1522</v>
      </c>
      <c r="G889" s="89" t="s">
        <v>1523</v>
      </c>
      <c r="H889" s="89" t="s">
        <v>1524</v>
      </c>
      <c r="I889" s="89" t="s">
        <v>1525</v>
      </c>
      <c r="J889" s="89" t="s">
        <v>1526</v>
      </c>
      <c r="K889" s="89" t="s">
        <v>1527</v>
      </c>
      <c r="L889" s="71" t="s">
        <v>303</v>
      </c>
    </row>
    <row r="890" spans="1:12" s="71" customFormat="1" ht="17" customHeight="1" x14ac:dyDescent="0.2">
      <c r="A890" s="71" t="s">
        <v>1528</v>
      </c>
      <c r="B890" s="71">
        <v>1</v>
      </c>
      <c r="C890" s="71">
        <v>0.98200242603550392</v>
      </c>
      <c r="D890" s="71">
        <v>0.50825747724317294</v>
      </c>
      <c r="E890" s="71">
        <v>0.52607356630824398</v>
      </c>
      <c r="F890" s="71">
        <v>0.52082793709528197</v>
      </c>
      <c r="G890" s="71">
        <v>0.60949085850556495</v>
      </c>
      <c r="H890" s="71">
        <v>0.611343670886076</v>
      </c>
      <c r="I890" s="71">
        <v>0.63714922509225103</v>
      </c>
      <c r="J890" s="71">
        <v>0.63955145413870307</v>
      </c>
      <c r="K890" s="71">
        <v>0.49368922800718096</v>
      </c>
      <c r="L890" s="71">
        <v>0.489427317073171</v>
      </c>
    </row>
    <row r="891" spans="1:12" s="71" customFormat="1" ht="17" customHeight="1" x14ac:dyDescent="0.2">
      <c r="A891" s="71" t="s">
        <v>1529</v>
      </c>
      <c r="B891" s="71">
        <v>0.98200242603550392</v>
      </c>
      <c r="C891" s="71">
        <v>1</v>
      </c>
      <c r="D891" s="71">
        <v>0.50429974271012101</v>
      </c>
      <c r="E891" s="71">
        <v>0.51751617515638992</v>
      </c>
      <c r="F891" s="71">
        <v>0.50754476534296</v>
      </c>
      <c r="G891" s="71">
        <v>0.59932564302416202</v>
      </c>
      <c r="H891" s="71">
        <v>0.59955723172628295</v>
      </c>
      <c r="I891" s="71">
        <v>0.629880215827339</v>
      </c>
      <c r="J891" s="71">
        <v>0.63435704941860505</v>
      </c>
      <c r="K891" s="71">
        <v>0.47804269058296001</v>
      </c>
      <c r="L891" s="71">
        <v>0.48199852941176502</v>
      </c>
    </row>
    <row r="892" spans="1:12" s="71" customFormat="1" ht="17" customHeight="1" x14ac:dyDescent="0.2">
      <c r="A892" s="71" t="s">
        <v>1530</v>
      </c>
      <c r="B892" s="71">
        <v>0.50825747724317294</v>
      </c>
      <c r="C892" s="71">
        <v>0.50429974271012101</v>
      </c>
      <c r="D892" s="71">
        <v>1</v>
      </c>
      <c r="E892" s="71">
        <v>0.52307733686067093</v>
      </c>
      <c r="F892" s="71">
        <v>0.52847921397379904</v>
      </c>
      <c r="G892" s="71">
        <v>0.50434209591474199</v>
      </c>
      <c r="H892" s="71">
        <v>0.50271665174574698</v>
      </c>
      <c r="I892" s="71">
        <v>0.49259178082191801</v>
      </c>
      <c r="J892" s="71">
        <v>0.49208177892918903</v>
      </c>
      <c r="K892" s="71">
        <v>0.49476777292576402</v>
      </c>
      <c r="L892" s="71">
        <v>0.49776380510440799</v>
      </c>
    </row>
    <row r="893" spans="1:12" s="71" customFormat="1" ht="17" customHeight="1" x14ac:dyDescent="0.2">
      <c r="A893" s="71" t="s">
        <v>1531</v>
      </c>
      <c r="B893" s="71">
        <v>0.52607356630824398</v>
      </c>
      <c r="C893" s="71">
        <v>0.51751617515638992</v>
      </c>
      <c r="D893" s="71">
        <v>0.52307733686067093</v>
      </c>
      <c r="E893" s="71">
        <v>1</v>
      </c>
      <c r="F893" s="71">
        <v>0.689887134052389</v>
      </c>
      <c r="G893" s="71">
        <v>0.50791655992680695</v>
      </c>
      <c r="H893" s="71">
        <v>0.50975559633027501</v>
      </c>
      <c r="I893" s="71">
        <v>0.50208076580587702</v>
      </c>
      <c r="J893" s="71">
        <v>0.50556553267681292</v>
      </c>
      <c r="K893" s="71">
        <v>0.48533728813559396</v>
      </c>
      <c r="L893" s="71">
        <v>0.49800479532163699</v>
      </c>
    </row>
    <row r="894" spans="1:12" s="71" customFormat="1" ht="17" customHeight="1" x14ac:dyDescent="0.2">
      <c r="A894" s="71" t="s">
        <v>1532</v>
      </c>
      <c r="B894" s="71">
        <v>0.52082793709528197</v>
      </c>
      <c r="C894" s="71">
        <v>0.50754476534296</v>
      </c>
      <c r="D894" s="71">
        <v>0.52847921397379904</v>
      </c>
      <c r="E894" s="71">
        <v>0.689887134052389</v>
      </c>
      <c r="F894" s="71">
        <v>1</v>
      </c>
      <c r="G894" s="71">
        <v>0.51393919413919398</v>
      </c>
      <c r="H894" s="71">
        <v>0.51355207756232701</v>
      </c>
      <c r="I894" s="71">
        <v>0.49473510917030605</v>
      </c>
      <c r="J894" s="71">
        <v>0.49663942394239502</v>
      </c>
      <c r="K894" s="71">
        <v>0.490340446428571</v>
      </c>
      <c r="L894" s="71">
        <v>0.49902910628019304</v>
      </c>
    </row>
    <row r="895" spans="1:12" s="71" customFormat="1" ht="17" customHeight="1" x14ac:dyDescent="0.2">
      <c r="A895" s="71" t="s">
        <v>1533</v>
      </c>
      <c r="B895" s="71">
        <v>0.60949085850556495</v>
      </c>
      <c r="C895" s="71">
        <v>0.59932564302416202</v>
      </c>
      <c r="D895" s="71">
        <v>0.50434209591474199</v>
      </c>
      <c r="E895" s="71">
        <v>0.50791655992680695</v>
      </c>
      <c r="F895" s="71">
        <v>0.51393919413919398</v>
      </c>
      <c r="G895" s="71">
        <v>1</v>
      </c>
      <c r="H895" s="71">
        <v>0.98764238544474403</v>
      </c>
      <c r="I895" s="71">
        <v>0.58037280564263294</v>
      </c>
      <c r="J895" s="71">
        <v>0.57861732283464606</v>
      </c>
      <c r="K895" s="71">
        <v>0.476291276978417</v>
      </c>
      <c r="L895" s="71">
        <v>0.47933034134007602</v>
      </c>
    </row>
    <row r="896" spans="1:12" s="71" customFormat="1" ht="17" customHeight="1" x14ac:dyDescent="0.2">
      <c r="A896" s="71" t="s">
        <v>1534</v>
      </c>
      <c r="B896" s="71">
        <v>0.611343670886076</v>
      </c>
      <c r="C896" s="71">
        <v>0.59955723172628295</v>
      </c>
      <c r="D896" s="71">
        <v>0.50271665174574698</v>
      </c>
      <c r="E896" s="71">
        <v>0.50975559633027501</v>
      </c>
      <c r="F896" s="71">
        <v>0.51355207756232701</v>
      </c>
      <c r="G896" s="71">
        <v>0.98764238544474403</v>
      </c>
      <c r="H896" s="71">
        <v>1</v>
      </c>
      <c r="I896" s="71">
        <v>0.57763824921135598</v>
      </c>
      <c r="J896" s="71">
        <v>0.57900399686520299</v>
      </c>
      <c r="K896" s="71">
        <v>0.47635891891891902</v>
      </c>
      <c r="L896" s="71">
        <v>0.48034745547073898</v>
      </c>
    </row>
    <row r="897" spans="1:20" s="71" customFormat="1" ht="17" customHeight="1" x14ac:dyDescent="0.2">
      <c r="A897" s="71" t="s">
        <v>1535</v>
      </c>
      <c r="B897" s="71">
        <v>0.63714922509225103</v>
      </c>
      <c r="C897" s="71">
        <v>0.629880215827339</v>
      </c>
      <c r="D897" s="71">
        <v>0.49259178082191801</v>
      </c>
      <c r="E897" s="71">
        <v>0.50208076580587702</v>
      </c>
      <c r="F897" s="71">
        <v>0.49473510917030605</v>
      </c>
      <c r="G897" s="71">
        <v>0.58037280564263294</v>
      </c>
      <c r="H897" s="71">
        <v>0.57763824921135598</v>
      </c>
      <c r="I897" s="71">
        <v>1</v>
      </c>
      <c r="J897" s="71">
        <v>0.97033355995055603</v>
      </c>
      <c r="K897" s="71">
        <v>0.47203031088082903</v>
      </c>
      <c r="L897" s="71">
        <v>0.47426365824308103</v>
      </c>
    </row>
    <row r="898" spans="1:20" s="71" customFormat="1" ht="17" customHeight="1" x14ac:dyDescent="0.2">
      <c r="A898" s="71" t="s">
        <v>1536</v>
      </c>
      <c r="B898" s="71">
        <v>0.63955145413870307</v>
      </c>
      <c r="C898" s="71">
        <v>0.63435704941860505</v>
      </c>
      <c r="D898" s="71">
        <v>0.49208177892918903</v>
      </c>
      <c r="E898" s="71">
        <v>0.50556553267681292</v>
      </c>
      <c r="F898" s="71">
        <v>0.49663942394239502</v>
      </c>
      <c r="G898" s="71">
        <v>0.57861732283464606</v>
      </c>
      <c r="H898" s="71">
        <v>0.57900399686520299</v>
      </c>
      <c r="I898" s="71">
        <v>0.97033355995055603</v>
      </c>
      <c r="J898" s="71">
        <v>1</v>
      </c>
      <c r="K898" s="71">
        <v>0.471259336823735</v>
      </c>
      <c r="L898" s="71">
        <v>0.47578274605103299</v>
      </c>
    </row>
    <row r="899" spans="1:20" s="71" customFormat="1" ht="17" customHeight="1" thickBot="1" x14ac:dyDescent="0.25">
      <c r="A899" s="71" t="s">
        <v>1537</v>
      </c>
      <c r="B899" s="71">
        <v>0.49368922800718096</v>
      </c>
      <c r="C899" s="71">
        <v>0.47804269058296001</v>
      </c>
      <c r="D899" s="71">
        <v>0.49476777292576402</v>
      </c>
      <c r="E899" s="71">
        <v>0.48533728813559396</v>
      </c>
      <c r="F899" s="71">
        <v>0.490340446428571</v>
      </c>
      <c r="G899" s="71">
        <v>0.476291276978417</v>
      </c>
      <c r="H899" s="71">
        <v>0.47635891891891902</v>
      </c>
      <c r="I899" s="71">
        <v>0.47203031088082903</v>
      </c>
      <c r="J899" s="71">
        <v>0.471259336823735</v>
      </c>
      <c r="K899" s="71">
        <v>1</v>
      </c>
      <c r="L899" s="72">
        <v>0.47220805134189003</v>
      </c>
    </row>
    <row r="900" spans="1:20" s="71" customFormat="1" ht="17" customHeight="1" thickBot="1" x14ac:dyDescent="0.25">
      <c r="A900" s="71" t="s">
        <v>303</v>
      </c>
      <c r="B900" s="71">
        <v>0.489427317073171</v>
      </c>
      <c r="C900" s="71">
        <v>0.48199852941176502</v>
      </c>
      <c r="D900" s="71">
        <v>0.49776380510440799</v>
      </c>
      <c r="E900" s="71">
        <v>0.49800479532163699</v>
      </c>
      <c r="F900" s="71">
        <v>0.49902910628019304</v>
      </c>
      <c r="G900" s="71">
        <v>0.47933034134007602</v>
      </c>
      <c r="H900" s="71">
        <v>0.48034745547073898</v>
      </c>
      <c r="I900" s="71">
        <v>0.47426365824308103</v>
      </c>
      <c r="J900" s="71">
        <v>0.47578274605103299</v>
      </c>
      <c r="K900" s="73">
        <v>0.47220805134189003</v>
      </c>
      <c r="L900" s="86">
        <v>1</v>
      </c>
      <c r="M900" s="77"/>
    </row>
    <row r="901" spans="1:20" s="71" customFormat="1" ht="17" customHeight="1" x14ac:dyDescent="0.2">
      <c r="L901" s="84"/>
    </row>
    <row r="902" spans="1:20" s="71" customFormat="1" ht="17" customHeight="1" thickBot="1" x14ac:dyDescent="0.25">
      <c r="A902" s="70" t="s">
        <v>2990</v>
      </c>
      <c r="B902" s="94" t="s">
        <v>1538</v>
      </c>
      <c r="C902" s="72" t="s">
        <v>332</v>
      </c>
      <c r="D902" s="72" t="s">
        <v>337</v>
      </c>
      <c r="E902" s="72" t="s">
        <v>339</v>
      </c>
      <c r="F902" s="72" t="s">
        <v>340</v>
      </c>
      <c r="G902" s="71" t="s">
        <v>326</v>
      </c>
      <c r="H902" s="71" t="s">
        <v>330</v>
      </c>
      <c r="I902" s="71" t="s">
        <v>306</v>
      </c>
      <c r="J902" s="71" t="s">
        <v>311</v>
      </c>
      <c r="K902" s="71" t="s">
        <v>316</v>
      </c>
      <c r="L902" s="71" t="s">
        <v>314</v>
      </c>
      <c r="M902" s="71" t="s">
        <v>313</v>
      </c>
      <c r="N902" s="71" t="s">
        <v>320</v>
      </c>
      <c r="O902" s="71" t="s">
        <v>318</v>
      </c>
      <c r="P902" s="71" t="s">
        <v>324</v>
      </c>
      <c r="Q902" s="71" t="s">
        <v>321</v>
      </c>
      <c r="R902" s="71" t="s">
        <v>323</v>
      </c>
      <c r="S902" s="71" t="s">
        <v>310</v>
      </c>
    </row>
    <row r="903" spans="1:20" s="71" customFormat="1" ht="17" customHeight="1" x14ac:dyDescent="0.2">
      <c r="A903" s="103" t="s">
        <v>1539</v>
      </c>
      <c r="B903" s="74">
        <v>1</v>
      </c>
      <c r="C903" s="75">
        <v>0.95824213438735195</v>
      </c>
      <c r="D903" s="75">
        <v>0.965272627737228</v>
      </c>
      <c r="E903" s="75">
        <v>0.96040147286821709</v>
      </c>
      <c r="F903" s="76">
        <v>0.95727094644167199</v>
      </c>
      <c r="G903" s="77">
        <v>0.87987581395348702</v>
      </c>
      <c r="H903" s="71">
        <v>0.87179535928143703</v>
      </c>
      <c r="I903" s="71">
        <v>0.65320827067669196</v>
      </c>
      <c r="J903" s="71">
        <v>0.69195605786618497</v>
      </c>
      <c r="K903" s="71">
        <v>0.68927284848484804</v>
      </c>
      <c r="L903" s="71">
        <v>0.67811752808988901</v>
      </c>
      <c r="M903" s="71">
        <v>0.65388274173806593</v>
      </c>
      <c r="N903" s="71">
        <v>0.63531820512820603</v>
      </c>
      <c r="O903" s="71">
        <v>0.64305370629370606</v>
      </c>
      <c r="P903" s="71">
        <v>0.61207864238410603</v>
      </c>
      <c r="Q903" s="71">
        <v>0.64599797492767608</v>
      </c>
      <c r="R903" s="71">
        <v>0.65413772683858706</v>
      </c>
      <c r="S903" s="71">
        <v>0.649074806201551</v>
      </c>
    </row>
    <row r="904" spans="1:20" s="71" customFormat="1" ht="17" customHeight="1" x14ac:dyDescent="0.2">
      <c r="A904" s="73" t="s">
        <v>332</v>
      </c>
      <c r="B904" s="78">
        <v>0.95824213438735195</v>
      </c>
      <c r="C904" s="71">
        <v>1</v>
      </c>
      <c r="D904" s="71">
        <v>0.97712023692004102</v>
      </c>
      <c r="E904" s="71">
        <v>0.98118940016434097</v>
      </c>
      <c r="F904" s="79">
        <v>0.98418379666401901</v>
      </c>
      <c r="G904" s="77">
        <v>0.880686748038362</v>
      </c>
      <c r="H904" s="71">
        <v>0.87310308076602894</v>
      </c>
      <c r="I904" s="71">
        <v>0.65171125461254498</v>
      </c>
      <c r="J904" s="71">
        <v>0.68778952569169904</v>
      </c>
      <c r="K904" s="71">
        <v>0.68437578947368394</v>
      </c>
      <c r="L904" s="71">
        <v>0.67688898305084699</v>
      </c>
      <c r="M904" s="71">
        <v>0.64546443569553802</v>
      </c>
      <c r="N904" s="71">
        <v>0.62912425373134306</v>
      </c>
      <c r="O904" s="71">
        <v>0.63507503759398498</v>
      </c>
      <c r="P904" s="71">
        <v>0.610455322862129</v>
      </c>
      <c r="Q904" s="71">
        <v>0.64030958904109503</v>
      </c>
      <c r="R904" s="71">
        <v>0.64993735691987498</v>
      </c>
      <c r="S904" s="71">
        <v>0.63578052486187797</v>
      </c>
    </row>
    <row r="905" spans="1:20" s="71" customFormat="1" ht="17" customHeight="1" x14ac:dyDescent="0.2">
      <c r="A905" s="73" t="s">
        <v>337</v>
      </c>
      <c r="B905" s="78">
        <v>0.965272627737228</v>
      </c>
      <c r="C905" s="71">
        <v>0.97712023692004102</v>
      </c>
      <c r="D905" s="71">
        <v>1</v>
      </c>
      <c r="E905" s="71">
        <v>0.98044818355640495</v>
      </c>
      <c r="F905" s="79">
        <v>0.98224917582417703</v>
      </c>
      <c r="G905" s="77">
        <v>0.88359638318670497</v>
      </c>
      <c r="H905" s="71">
        <v>0.872951957975167</v>
      </c>
      <c r="I905" s="71">
        <v>0.65426088751290001</v>
      </c>
      <c r="J905" s="71">
        <v>0.69330609357997797</v>
      </c>
      <c r="K905" s="71">
        <v>0.68524237762237705</v>
      </c>
      <c r="L905" s="71">
        <v>0.68261918918918796</v>
      </c>
      <c r="M905" s="71">
        <v>0.64913717948717897</v>
      </c>
      <c r="N905" s="71">
        <v>0.64035021367521394</v>
      </c>
      <c r="O905" s="71">
        <v>0.64012775041050896</v>
      </c>
      <c r="P905" s="71">
        <v>0.60940455445544606</v>
      </c>
      <c r="Q905" s="71">
        <v>0.64963006993007</v>
      </c>
      <c r="R905" s="71">
        <v>0.65801611428571394</v>
      </c>
      <c r="S905" s="71">
        <v>0.64311497005987994</v>
      </c>
    </row>
    <row r="906" spans="1:20" s="71" customFormat="1" ht="17" customHeight="1" x14ac:dyDescent="0.2">
      <c r="A906" s="73" t="s">
        <v>339</v>
      </c>
      <c r="B906" s="78">
        <v>0.96040147286821709</v>
      </c>
      <c r="C906" s="71">
        <v>0.98118940016434097</v>
      </c>
      <c r="D906" s="71">
        <v>0.98044818355640495</v>
      </c>
      <c r="E906" s="71">
        <v>1</v>
      </c>
      <c r="F906" s="79">
        <v>0.99007375189107605</v>
      </c>
      <c r="G906" s="77">
        <v>0.88629503367003404</v>
      </c>
      <c r="H906" s="71">
        <v>0.87296248989490799</v>
      </c>
      <c r="I906" s="71">
        <v>0.65332737881507996</v>
      </c>
      <c r="J906" s="71">
        <v>0.68532749042145602</v>
      </c>
      <c r="K906" s="71">
        <v>0.68190697969543201</v>
      </c>
      <c r="L906" s="71">
        <v>0.67571041420118405</v>
      </c>
      <c r="M906" s="71">
        <v>0.64772924648786701</v>
      </c>
      <c r="N906" s="71">
        <v>0.63442907083716693</v>
      </c>
      <c r="O906" s="71">
        <v>0.64250181268882101</v>
      </c>
      <c r="P906" s="71">
        <v>0.60718111888111892</v>
      </c>
      <c r="Q906" s="71">
        <v>0.646066769547326</v>
      </c>
      <c r="R906" s="71">
        <v>0.64902065868263392</v>
      </c>
      <c r="S906" s="71">
        <v>0.64316521145975403</v>
      </c>
    </row>
    <row r="907" spans="1:20" s="71" customFormat="1" ht="17" customHeight="1" thickBot="1" x14ac:dyDescent="0.25">
      <c r="A907" s="73" t="s">
        <v>340</v>
      </c>
      <c r="B907" s="80">
        <v>0.95727094644167199</v>
      </c>
      <c r="C907" s="81">
        <v>0.98418379666401901</v>
      </c>
      <c r="D907" s="81">
        <v>0.98224917582417703</v>
      </c>
      <c r="E907" s="81">
        <v>0.99007375189107605</v>
      </c>
      <c r="F907" s="82">
        <v>1</v>
      </c>
      <c r="G907" s="83">
        <v>0.88751488000000001</v>
      </c>
      <c r="H907" s="72">
        <v>0.87464861751152201</v>
      </c>
      <c r="I907" s="71">
        <v>0.65395694564279605</v>
      </c>
      <c r="J907" s="71">
        <v>0.68953467889908304</v>
      </c>
      <c r="K907" s="71">
        <v>0.68667687576875702</v>
      </c>
      <c r="L907" s="71">
        <v>0.68045045766590406</v>
      </c>
      <c r="M907" s="71">
        <v>0.65113163771712101</v>
      </c>
      <c r="N907" s="71">
        <v>0.63678359511343796</v>
      </c>
      <c r="O907" s="71">
        <v>0.64866705539358605</v>
      </c>
      <c r="P907" s="71">
        <v>0.61500033955857403</v>
      </c>
      <c r="Q907" s="71">
        <v>0.64718145956607498</v>
      </c>
      <c r="R907" s="71">
        <v>0.65035216554379294</v>
      </c>
      <c r="S907" s="71">
        <v>0.64457289234760107</v>
      </c>
    </row>
    <row r="908" spans="1:20" s="71" customFormat="1" ht="17" customHeight="1" x14ac:dyDescent="0.2">
      <c r="A908" s="71" t="s">
        <v>326</v>
      </c>
      <c r="B908" s="84">
        <v>0.87987581395348702</v>
      </c>
      <c r="C908" s="84">
        <v>0.880686748038362</v>
      </c>
      <c r="D908" s="84">
        <v>0.88359638318670497</v>
      </c>
      <c r="E908" s="84">
        <v>0.88629503367003404</v>
      </c>
      <c r="F908" s="85">
        <v>0.88751488000000001</v>
      </c>
      <c r="G908" s="74">
        <v>1</v>
      </c>
      <c r="H908" s="76">
        <v>0.89464542536115599</v>
      </c>
      <c r="I908" s="77">
        <v>0.65495705244123004</v>
      </c>
      <c r="J908" s="71">
        <v>0.69091998087954098</v>
      </c>
      <c r="K908" s="71">
        <v>0.68459365284974094</v>
      </c>
      <c r="L908" s="71">
        <v>0.67302934131736603</v>
      </c>
      <c r="M908" s="71">
        <v>0.65052716836734703</v>
      </c>
      <c r="N908" s="71">
        <v>0.63559935185185101</v>
      </c>
      <c r="O908" s="71">
        <v>0.64040196374622305</v>
      </c>
      <c r="P908" s="71">
        <v>0.60716794425087106</v>
      </c>
      <c r="Q908" s="71">
        <v>0.64877783558792901</v>
      </c>
      <c r="R908" s="71">
        <v>0.64972267080745305</v>
      </c>
      <c r="S908" s="71">
        <v>0.64254736842105198</v>
      </c>
    </row>
    <row r="909" spans="1:20" s="71" customFormat="1" ht="17" customHeight="1" thickBot="1" x14ac:dyDescent="0.25">
      <c r="A909" s="71" t="s">
        <v>330</v>
      </c>
      <c r="B909" s="71">
        <v>0.87179535928143703</v>
      </c>
      <c r="C909" s="71">
        <v>0.87310308076602894</v>
      </c>
      <c r="D909" s="71">
        <v>0.872951957975167</v>
      </c>
      <c r="E909" s="71">
        <v>0.87296248989490799</v>
      </c>
      <c r="F909" s="73">
        <v>0.87464861751152201</v>
      </c>
      <c r="G909" s="80">
        <v>0.89464542536115599</v>
      </c>
      <c r="H909" s="82">
        <v>1</v>
      </c>
      <c r="I909" s="83">
        <v>0.66177426597582001</v>
      </c>
      <c r="J909" s="72">
        <v>0.690150326188257</v>
      </c>
      <c r="K909" s="72">
        <v>0.68758485607008801</v>
      </c>
      <c r="L909" s="72">
        <v>0.67538598130841199</v>
      </c>
      <c r="M909" s="72">
        <v>0.65160739827373693</v>
      </c>
      <c r="N909" s="72">
        <v>0.64426315323295003</v>
      </c>
      <c r="O909" s="72">
        <v>0.65008442503638997</v>
      </c>
      <c r="P909" s="72">
        <v>0.61285397631133598</v>
      </c>
      <c r="Q909" s="72">
        <v>0.64405415019762902</v>
      </c>
      <c r="R909" s="72">
        <v>0.64824529582929202</v>
      </c>
      <c r="S909" s="72">
        <v>0.640169509043927</v>
      </c>
    </row>
    <row r="910" spans="1:20" s="71" customFormat="1" ht="17" customHeight="1" x14ac:dyDescent="0.2">
      <c r="A910" s="71" t="s">
        <v>306</v>
      </c>
      <c r="B910" s="71">
        <v>0.65320827067669196</v>
      </c>
      <c r="C910" s="71">
        <v>0.65171125461254498</v>
      </c>
      <c r="D910" s="71">
        <v>0.65426088751290001</v>
      </c>
      <c r="E910" s="71">
        <v>0.65332737881507996</v>
      </c>
      <c r="F910" s="71">
        <v>0.65395694564279605</v>
      </c>
      <c r="G910" s="84">
        <v>0.65495705244123004</v>
      </c>
      <c r="H910" s="85">
        <v>0.66177426597582001</v>
      </c>
      <c r="I910" s="74">
        <v>1</v>
      </c>
      <c r="J910" s="75">
        <v>0.64224420946626393</v>
      </c>
      <c r="K910" s="75">
        <v>0.63446889460154199</v>
      </c>
      <c r="L910" s="75">
        <v>0.622340597758407</v>
      </c>
      <c r="M910" s="75">
        <v>0.68171652490887102</v>
      </c>
      <c r="N910" s="75">
        <v>0.73458743083003997</v>
      </c>
      <c r="O910" s="75">
        <v>0.65791923620933501</v>
      </c>
      <c r="P910" s="75">
        <v>0.69694193061840104</v>
      </c>
      <c r="Q910" s="75">
        <v>0.71871372549019696</v>
      </c>
      <c r="R910" s="75">
        <v>0.62631886087768507</v>
      </c>
      <c r="S910" s="76">
        <v>0.64850101137800198</v>
      </c>
      <c r="T910" s="77"/>
    </row>
    <row r="911" spans="1:20" s="71" customFormat="1" ht="17" customHeight="1" x14ac:dyDescent="0.2">
      <c r="A911" s="71" t="s">
        <v>311</v>
      </c>
      <c r="B911" s="71">
        <v>0.69195605786618497</v>
      </c>
      <c r="C911" s="71">
        <v>0.68778952569169904</v>
      </c>
      <c r="D911" s="71">
        <v>0.69330609357997797</v>
      </c>
      <c r="E911" s="71">
        <v>0.68532749042145602</v>
      </c>
      <c r="F911" s="71">
        <v>0.68953467889908304</v>
      </c>
      <c r="G911" s="71">
        <v>0.69091998087954098</v>
      </c>
      <c r="H911" s="73">
        <v>0.690150326188257</v>
      </c>
      <c r="I911" s="78">
        <v>0.64224420946626393</v>
      </c>
      <c r="J911" s="71">
        <v>1</v>
      </c>
      <c r="K911" s="71">
        <v>0.96899905437352196</v>
      </c>
      <c r="L911" s="71">
        <v>0.88200781065088796</v>
      </c>
      <c r="M911" s="71">
        <v>0.64495757162346501</v>
      </c>
      <c r="N911" s="71">
        <v>0.62622381443299002</v>
      </c>
      <c r="O911" s="71">
        <v>0.64206209048362006</v>
      </c>
      <c r="P911" s="71">
        <v>0.593956954887218</v>
      </c>
      <c r="Q911" s="71">
        <v>0.63628510638297997</v>
      </c>
      <c r="R911" s="71">
        <v>0.64802396878483903</v>
      </c>
      <c r="S911" s="79">
        <v>0.61950397643593502</v>
      </c>
      <c r="T911" s="77"/>
    </row>
    <row r="912" spans="1:20" s="71" customFormat="1" ht="17" customHeight="1" x14ac:dyDescent="0.2">
      <c r="A912" s="71" t="s">
        <v>316</v>
      </c>
      <c r="B912" s="71">
        <v>0.68927284848484804</v>
      </c>
      <c r="C912" s="71">
        <v>0.68437578947368394</v>
      </c>
      <c r="D912" s="71">
        <v>0.68524237762237705</v>
      </c>
      <c r="E912" s="71">
        <v>0.68190697969543201</v>
      </c>
      <c r="F912" s="71">
        <v>0.68667687576875702</v>
      </c>
      <c r="G912" s="71">
        <v>0.68459365284974094</v>
      </c>
      <c r="H912" s="73">
        <v>0.68758485607008801</v>
      </c>
      <c r="I912" s="78">
        <v>0.63446889460154199</v>
      </c>
      <c r="J912" s="71">
        <v>0.96899905437352196</v>
      </c>
      <c r="K912" s="71">
        <v>1</v>
      </c>
      <c r="L912" s="71">
        <v>0.84817901234567805</v>
      </c>
      <c r="M912" s="71">
        <v>0.62314956521739107</v>
      </c>
      <c r="N912" s="71">
        <v>0.61480599999999996</v>
      </c>
      <c r="O912" s="71">
        <v>0.62955312500000105</v>
      </c>
      <c r="P912" s="71">
        <v>0.567553287981859</v>
      </c>
      <c r="Q912" s="71">
        <v>0.62845903083700505</v>
      </c>
      <c r="R912" s="71">
        <v>0.63110607344632697</v>
      </c>
      <c r="S912" s="79">
        <v>0.61939261261261302</v>
      </c>
      <c r="T912" s="77"/>
    </row>
    <row r="913" spans="1:20" s="71" customFormat="1" ht="17" customHeight="1" x14ac:dyDescent="0.2">
      <c r="A913" s="71" t="s">
        <v>314</v>
      </c>
      <c r="B913" s="71">
        <v>0.67811752808988901</v>
      </c>
      <c r="C913" s="71">
        <v>0.67688898305084699</v>
      </c>
      <c r="D913" s="71">
        <v>0.68261918918918796</v>
      </c>
      <c r="E913" s="71">
        <v>0.67571041420118405</v>
      </c>
      <c r="F913" s="71">
        <v>0.68045045766590406</v>
      </c>
      <c r="G913" s="71">
        <v>0.67302934131736603</v>
      </c>
      <c r="H913" s="73">
        <v>0.67538598130841199</v>
      </c>
      <c r="I913" s="78">
        <v>0.622340597758407</v>
      </c>
      <c r="J913" s="71">
        <v>0.88200781065088796</v>
      </c>
      <c r="K913" s="71">
        <v>0.84817901234567805</v>
      </c>
      <c r="L913" s="71">
        <v>1</v>
      </c>
      <c r="M913" s="71">
        <v>0.61366406504064996</v>
      </c>
      <c r="N913" s="71">
        <v>0.60246554307116207</v>
      </c>
      <c r="O913" s="71">
        <v>0.58645926605504606</v>
      </c>
      <c r="P913" s="71">
        <v>0.56901960352422898</v>
      </c>
      <c r="Q913" s="71">
        <v>0.61873444444444492</v>
      </c>
      <c r="R913" s="71">
        <v>0.63085576662143805</v>
      </c>
      <c r="S913" s="79">
        <v>0.61860272572402097</v>
      </c>
      <c r="T913" s="77"/>
    </row>
    <row r="914" spans="1:20" s="71" customFormat="1" ht="17" customHeight="1" x14ac:dyDescent="0.2">
      <c r="A914" s="71" t="s">
        <v>313</v>
      </c>
      <c r="B914" s="71">
        <v>0.65388274173806593</v>
      </c>
      <c r="C914" s="71">
        <v>0.64546443569553802</v>
      </c>
      <c r="D914" s="71">
        <v>0.64913717948717897</v>
      </c>
      <c r="E914" s="71">
        <v>0.64772924648786701</v>
      </c>
      <c r="F914" s="71">
        <v>0.65113163771712101</v>
      </c>
      <c r="G914" s="71">
        <v>0.65052716836734703</v>
      </c>
      <c r="H914" s="73">
        <v>0.65160739827373693</v>
      </c>
      <c r="I914" s="78">
        <v>0.68171652490887102</v>
      </c>
      <c r="J914" s="71">
        <v>0.64495757162346501</v>
      </c>
      <c r="K914" s="71">
        <v>0.62314956521739107</v>
      </c>
      <c r="L914" s="71">
        <v>0.61366406504064996</v>
      </c>
      <c r="M914" s="71">
        <v>1</v>
      </c>
      <c r="N914" s="71">
        <v>0.66376666666666706</v>
      </c>
      <c r="O914" s="71">
        <v>0.74344591304347807</v>
      </c>
      <c r="P914" s="71">
        <v>0.62591226611226602</v>
      </c>
      <c r="Q914" s="71">
        <v>0.67082849389416499</v>
      </c>
      <c r="R914" s="71">
        <v>0.62070609271523203</v>
      </c>
      <c r="S914" s="79">
        <v>0.63857553366174002</v>
      </c>
      <c r="T914" s="77"/>
    </row>
    <row r="915" spans="1:20" s="71" customFormat="1" ht="17" customHeight="1" x14ac:dyDescent="0.2">
      <c r="A915" s="71" t="s">
        <v>320</v>
      </c>
      <c r="B915" s="71">
        <v>0.63531820512820603</v>
      </c>
      <c r="C915" s="71">
        <v>0.62912425373134306</v>
      </c>
      <c r="D915" s="71">
        <v>0.64035021367521394</v>
      </c>
      <c r="E915" s="71">
        <v>0.63442907083716693</v>
      </c>
      <c r="F915" s="71">
        <v>0.63678359511343796</v>
      </c>
      <c r="G915" s="71">
        <v>0.63559935185185101</v>
      </c>
      <c r="H915" s="73">
        <v>0.64426315323295003</v>
      </c>
      <c r="I915" s="78">
        <v>0.73458743083003997</v>
      </c>
      <c r="J915" s="71">
        <v>0.62622381443299002</v>
      </c>
      <c r="K915" s="71">
        <v>0.61480599999999996</v>
      </c>
      <c r="L915" s="71">
        <v>0.60246554307116207</v>
      </c>
      <c r="M915" s="71">
        <v>0.66376666666666706</v>
      </c>
      <c r="N915" s="71">
        <v>1</v>
      </c>
      <c r="O915" s="71">
        <v>0.63490144508670499</v>
      </c>
      <c r="P915" s="71">
        <v>0.72544563862928302</v>
      </c>
      <c r="Q915" s="71">
        <v>0.70039555765595507</v>
      </c>
      <c r="R915" s="71">
        <v>0.61201959262851602</v>
      </c>
      <c r="S915" s="79">
        <v>0.62554113924050592</v>
      </c>
      <c r="T915" s="77"/>
    </row>
    <row r="916" spans="1:20" s="71" customFormat="1" ht="17" customHeight="1" x14ac:dyDescent="0.2">
      <c r="A916" s="71" t="s">
        <v>318</v>
      </c>
      <c r="B916" s="71">
        <v>0.64305370629370606</v>
      </c>
      <c r="C916" s="71">
        <v>0.63507503759398498</v>
      </c>
      <c r="D916" s="71">
        <v>0.64012775041050896</v>
      </c>
      <c r="E916" s="71">
        <v>0.64250181268882101</v>
      </c>
      <c r="F916" s="71">
        <v>0.64866705539358605</v>
      </c>
      <c r="G916" s="71">
        <v>0.64040196374622305</v>
      </c>
      <c r="H916" s="73">
        <v>0.65008442503638997</v>
      </c>
      <c r="I916" s="78">
        <v>0.65791923620933501</v>
      </c>
      <c r="J916" s="71">
        <v>0.64206209048362006</v>
      </c>
      <c r="K916" s="71">
        <v>0.62955312500000105</v>
      </c>
      <c r="L916" s="71">
        <v>0.58645926605504606</v>
      </c>
      <c r="M916" s="71">
        <v>0.74344591304347807</v>
      </c>
      <c r="N916" s="71">
        <v>0.63490144508670499</v>
      </c>
      <c r="O916" s="71">
        <v>1</v>
      </c>
      <c r="P916" s="71">
        <v>0.56629835294117603</v>
      </c>
      <c r="Q916" s="71">
        <v>0.64611368584758999</v>
      </c>
      <c r="R916" s="71">
        <v>0.61186640502354805</v>
      </c>
      <c r="S916" s="79">
        <v>0.65074693877551004</v>
      </c>
      <c r="T916" s="77"/>
    </row>
    <row r="917" spans="1:20" s="71" customFormat="1" ht="17" customHeight="1" x14ac:dyDescent="0.2">
      <c r="A917" s="71" t="s">
        <v>324</v>
      </c>
      <c r="B917" s="71">
        <v>0.61207864238410603</v>
      </c>
      <c r="C917" s="71">
        <v>0.610455322862129</v>
      </c>
      <c r="D917" s="71">
        <v>0.60940455445544606</v>
      </c>
      <c r="E917" s="71">
        <v>0.60718111888111892</v>
      </c>
      <c r="F917" s="71">
        <v>0.61500033955857403</v>
      </c>
      <c r="G917" s="71">
        <v>0.60716794425087106</v>
      </c>
      <c r="H917" s="73">
        <v>0.61285397631133598</v>
      </c>
      <c r="I917" s="78">
        <v>0.69694193061840104</v>
      </c>
      <c r="J917" s="71">
        <v>0.593956954887218</v>
      </c>
      <c r="K917" s="71">
        <v>0.567553287981859</v>
      </c>
      <c r="L917" s="71">
        <v>0.56901960352422898</v>
      </c>
      <c r="M917" s="71">
        <v>0.62591226611226602</v>
      </c>
      <c r="N917" s="71">
        <v>0.72544563862928302</v>
      </c>
      <c r="O917" s="71">
        <v>0.56629835294117603</v>
      </c>
      <c r="P917" s="71">
        <v>1</v>
      </c>
      <c r="Q917" s="71">
        <v>0.67467087719298202</v>
      </c>
      <c r="R917" s="71">
        <v>0.58315982608695704</v>
      </c>
      <c r="S917" s="79">
        <v>0.58884887525562402</v>
      </c>
      <c r="T917" s="77"/>
    </row>
    <row r="918" spans="1:20" s="71" customFormat="1" ht="17" customHeight="1" x14ac:dyDescent="0.2">
      <c r="A918" s="71" t="s">
        <v>321</v>
      </c>
      <c r="B918" s="71">
        <v>0.64599797492767608</v>
      </c>
      <c r="C918" s="71">
        <v>0.64030958904109503</v>
      </c>
      <c r="D918" s="71">
        <v>0.64963006993007</v>
      </c>
      <c r="E918" s="71">
        <v>0.646066769547326</v>
      </c>
      <c r="F918" s="71">
        <v>0.64718145956607498</v>
      </c>
      <c r="G918" s="71">
        <v>0.64877783558792901</v>
      </c>
      <c r="H918" s="73">
        <v>0.64405415019762902</v>
      </c>
      <c r="I918" s="78">
        <v>0.71871372549019696</v>
      </c>
      <c r="J918" s="71">
        <v>0.63628510638297997</v>
      </c>
      <c r="K918" s="71">
        <v>0.62845903083700505</v>
      </c>
      <c r="L918" s="71">
        <v>0.61873444444444492</v>
      </c>
      <c r="M918" s="71">
        <v>0.67082849389416499</v>
      </c>
      <c r="N918" s="71">
        <v>0.70039555765595507</v>
      </c>
      <c r="O918" s="71">
        <v>0.64611368584758999</v>
      </c>
      <c r="P918" s="71">
        <v>0.67467087719298202</v>
      </c>
      <c r="Q918" s="71">
        <v>1</v>
      </c>
      <c r="R918" s="71">
        <v>0.62394740190880094</v>
      </c>
      <c r="S918" s="79">
        <v>0.62812911931818194</v>
      </c>
      <c r="T918" s="77"/>
    </row>
    <row r="919" spans="1:20" s="71" customFormat="1" ht="17" customHeight="1" x14ac:dyDescent="0.2">
      <c r="A919" s="71" t="s">
        <v>323</v>
      </c>
      <c r="B919" s="71">
        <v>0.65413772683858706</v>
      </c>
      <c r="C919" s="71">
        <v>0.64993735691987498</v>
      </c>
      <c r="D919" s="71">
        <v>0.65801611428571394</v>
      </c>
      <c r="E919" s="71">
        <v>0.64902065868263392</v>
      </c>
      <c r="F919" s="71">
        <v>0.65035216554379294</v>
      </c>
      <c r="G919" s="71">
        <v>0.64972267080745305</v>
      </c>
      <c r="H919" s="73">
        <v>0.64824529582929202</v>
      </c>
      <c r="I919" s="78">
        <v>0.62631886087768507</v>
      </c>
      <c r="J919" s="71">
        <v>0.64802396878483903</v>
      </c>
      <c r="K919" s="71">
        <v>0.63110607344632697</v>
      </c>
      <c r="L919" s="71">
        <v>0.63085576662143805</v>
      </c>
      <c r="M919" s="71">
        <v>0.62070609271523203</v>
      </c>
      <c r="N919" s="71">
        <v>0.61201959262851602</v>
      </c>
      <c r="O919" s="71">
        <v>0.61186640502354805</v>
      </c>
      <c r="P919" s="71">
        <v>0.58315982608695704</v>
      </c>
      <c r="Q919" s="71">
        <v>0.62394740190880094</v>
      </c>
      <c r="R919" s="71">
        <v>1</v>
      </c>
      <c r="S919" s="79">
        <v>0.606290013495276</v>
      </c>
      <c r="T919" s="77"/>
    </row>
    <row r="920" spans="1:20" s="71" customFormat="1" ht="17" customHeight="1" thickBot="1" x14ac:dyDescent="0.25">
      <c r="A920" s="71" t="s">
        <v>310</v>
      </c>
      <c r="B920" s="71">
        <v>0.649074806201551</v>
      </c>
      <c r="C920" s="71">
        <v>0.63578052486187797</v>
      </c>
      <c r="D920" s="71">
        <v>0.64311497005987994</v>
      </c>
      <c r="E920" s="71">
        <v>0.64316521145975403</v>
      </c>
      <c r="F920" s="71">
        <v>0.64457289234760107</v>
      </c>
      <c r="G920" s="71">
        <v>0.64254736842105198</v>
      </c>
      <c r="H920" s="73">
        <v>0.640169509043927</v>
      </c>
      <c r="I920" s="80">
        <v>0.64850101137800198</v>
      </c>
      <c r="J920" s="81">
        <v>0.61950397643593502</v>
      </c>
      <c r="K920" s="81">
        <v>0.61939261261261302</v>
      </c>
      <c r="L920" s="81">
        <v>0.61860272572402097</v>
      </c>
      <c r="M920" s="81">
        <v>0.63857553366174002</v>
      </c>
      <c r="N920" s="81">
        <v>0.62554113924050592</v>
      </c>
      <c r="O920" s="81">
        <v>0.65074693877551004</v>
      </c>
      <c r="P920" s="81">
        <v>0.58884887525562402</v>
      </c>
      <c r="Q920" s="81">
        <v>0.62812911931818194</v>
      </c>
      <c r="R920" s="81">
        <v>0.606290013495276</v>
      </c>
      <c r="S920" s="82">
        <v>1</v>
      </c>
      <c r="T920" s="77"/>
    </row>
    <row r="921" spans="1:20" s="71" customFormat="1" ht="17" customHeight="1" x14ac:dyDescent="0.2"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</row>
    <row r="922" spans="1:20" s="71" customFormat="1" ht="17" customHeight="1" x14ac:dyDescent="0.2">
      <c r="A922" s="70" t="s">
        <v>3000</v>
      </c>
      <c r="B922" s="71" t="s">
        <v>1540</v>
      </c>
      <c r="C922" s="71" t="s">
        <v>1541</v>
      </c>
      <c r="D922" s="71" t="s">
        <v>342</v>
      </c>
      <c r="E922" s="71" t="s">
        <v>348</v>
      </c>
      <c r="F922" s="71" t="s">
        <v>346</v>
      </c>
    </row>
    <row r="923" spans="1:20" s="71" customFormat="1" ht="17" customHeight="1" x14ac:dyDescent="0.2">
      <c r="A923" s="71" t="s">
        <v>1542</v>
      </c>
      <c r="B923" s="71">
        <v>1</v>
      </c>
      <c r="C923" s="71">
        <v>0.39571734513274304</v>
      </c>
      <c r="D923" s="71">
        <v>0.434053050397878</v>
      </c>
      <c r="E923" s="71">
        <v>0.43082971619365595</v>
      </c>
      <c r="F923" s="71">
        <v>0.43197519531250095</v>
      </c>
    </row>
    <row r="924" spans="1:20" s="71" customFormat="1" ht="17" customHeight="1" thickBot="1" x14ac:dyDescent="0.25">
      <c r="A924" s="71" t="s">
        <v>1543</v>
      </c>
      <c r="B924" s="71">
        <v>0.39571734513274304</v>
      </c>
      <c r="C924" s="71">
        <v>1</v>
      </c>
      <c r="D924" s="72">
        <v>0.40431038251366103</v>
      </c>
      <c r="E924" s="72">
        <v>0.40450648648648702</v>
      </c>
      <c r="F924" s="72">
        <v>0.40618413654618502</v>
      </c>
    </row>
    <row r="925" spans="1:20" s="71" customFormat="1" ht="17" customHeight="1" x14ac:dyDescent="0.2">
      <c r="A925" s="71" t="s">
        <v>342</v>
      </c>
      <c r="B925" s="71">
        <v>0.434053050397878</v>
      </c>
      <c r="C925" s="73">
        <v>0.40431038251366103</v>
      </c>
      <c r="D925" s="74">
        <v>1</v>
      </c>
      <c r="E925" s="75">
        <v>0.63131440860215093</v>
      </c>
      <c r="F925" s="76">
        <v>0.60476984924623101</v>
      </c>
      <c r="G925" s="77"/>
    </row>
    <row r="926" spans="1:20" s="71" customFormat="1" ht="17" customHeight="1" x14ac:dyDescent="0.2">
      <c r="A926" s="71" t="s">
        <v>348</v>
      </c>
      <c r="B926" s="71">
        <v>0.43082971619365595</v>
      </c>
      <c r="C926" s="73">
        <v>0.40450648648648702</v>
      </c>
      <c r="D926" s="78">
        <v>0.63131440860215093</v>
      </c>
      <c r="E926" s="71">
        <v>1</v>
      </c>
      <c r="F926" s="79">
        <v>0.70580493066255701</v>
      </c>
      <c r="G926" s="77"/>
    </row>
    <row r="927" spans="1:20" s="71" customFormat="1" ht="17" customHeight="1" thickBot="1" x14ac:dyDescent="0.25">
      <c r="A927" s="71" t="s">
        <v>346</v>
      </c>
      <c r="B927" s="71">
        <v>0.43197519531250095</v>
      </c>
      <c r="C927" s="73">
        <v>0.40618413654618502</v>
      </c>
      <c r="D927" s="80">
        <v>0.60476984924623101</v>
      </c>
      <c r="E927" s="81">
        <v>0.70580493066255701</v>
      </c>
      <c r="F927" s="82">
        <v>1</v>
      </c>
      <c r="G927" s="77"/>
    </row>
    <row r="928" spans="1:20" s="71" customFormat="1" ht="17" customHeight="1" x14ac:dyDescent="0.2">
      <c r="D928" s="84"/>
      <c r="E928" s="84"/>
      <c r="F928" s="84"/>
    </row>
    <row r="929" spans="1:8" s="71" customFormat="1" ht="17" customHeight="1" x14ac:dyDescent="0.2">
      <c r="A929" s="70" t="s">
        <v>2999</v>
      </c>
      <c r="B929" s="89" t="s">
        <v>1544</v>
      </c>
      <c r="C929" s="71" t="s">
        <v>1545</v>
      </c>
      <c r="D929" s="71" t="s">
        <v>1546</v>
      </c>
      <c r="E929" s="71" t="s">
        <v>350</v>
      </c>
    </row>
    <row r="930" spans="1:8" s="71" customFormat="1" ht="17" customHeight="1" x14ac:dyDescent="0.2">
      <c r="A930" s="71" t="s">
        <v>1547</v>
      </c>
      <c r="B930" s="71">
        <v>1</v>
      </c>
      <c r="C930" s="71">
        <v>0.47170423162583597</v>
      </c>
      <c r="D930" s="71">
        <v>0.47526221374045796</v>
      </c>
      <c r="E930" s="71">
        <v>0.45504039087947901</v>
      </c>
    </row>
    <row r="931" spans="1:8" s="71" customFormat="1" ht="17" customHeight="1" x14ac:dyDescent="0.2">
      <c r="A931" s="71" t="s">
        <v>1548</v>
      </c>
      <c r="B931" s="71">
        <v>0.47170423162583597</v>
      </c>
      <c r="C931" s="71">
        <v>1</v>
      </c>
      <c r="D931" s="71">
        <v>0.42769172610556305</v>
      </c>
      <c r="E931" s="71">
        <v>0.45099799599198398</v>
      </c>
    </row>
    <row r="932" spans="1:8" s="71" customFormat="1" ht="17" customHeight="1" thickBot="1" x14ac:dyDescent="0.25">
      <c r="A932" s="71" t="s">
        <v>1549</v>
      </c>
      <c r="B932" s="71">
        <v>0.47526221374045796</v>
      </c>
      <c r="C932" s="71">
        <v>0.42769172610556305</v>
      </c>
      <c r="D932" s="71">
        <v>1</v>
      </c>
      <c r="E932" s="72">
        <v>0.42816174242424199</v>
      </c>
    </row>
    <row r="933" spans="1:8" s="71" customFormat="1" ht="17" customHeight="1" thickBot="1" x14ac:dyDescent="0.25">
      <c r="A933" s="71" t="s">
        <v>350</v>
      </c>
      <c r="B933" s="71">
        <v>0.45504039087947901</v>
      </c>
      <c r="C933" s="71">
        <v>0.45099799599198398</v>
      </c>
      <c r="D933" s="73">
        <v>0.42816174242424199</v>
      </c>
      <c r="E933" s="86">
        <v>1</v>
      </c>
      <c r="F933" s="77"/>
    </row>
    <row r="934" spans="1:8" s="71" customFormat="1" ht="17" customHeight="1" x14ac:dyDescent="0.2">
      <c r="E934" s="84"/>
    </row>
    <row r="935" spans="1:8" s="71" customFormat="1" ht="17" customHeight="1" x14ac:dyDescent="0.2">
      <c r="A935" s="70" t="s">
        <v>3009</v>
      </c>
      <c r="B935" s="71" t="s">
        <v>1550</v>
      </c>
      <c r="C935" s="71" t="s">
        <v>352</v>
      </c>
    </row>
    <row r="936" spans="1:8" s="71" customFormat="1" ht="17" customHeight="1" thickBot="1" x14ac:dyDescent="0.25">
      <c r="A936" s="71" t="s">
        <v>1551</v>
      </c>
      <c r="B936" s="71">
        <v>1</v>
      </c>
      <c r="C936" s="72">
        <v>0.63885529715762301</v>
      </c>
    </row>
    <row r="937" spans="1:8" s="71" customFormat="1" ht="17" customHeight="1" thickBot="1" x14ac:dyDescent="0.25">
      <c r="A937" s="71" t="s">
        <v>352</v>
      </c>
      <c r="B937" s="73">
        <v>0.63885529715762301</v>
      </c>
      <c r="C937" s="86">
        <v>1</v>
      </c>
      <c r="D937" s="77"/>
    </row>
    <row r="938" spans="1:8" s="71" customFormat="1" ht="17" customHeight="1" x14ac:dyDescent="0.2">
      <c r="C938" s="84"/>
    </row>
    <row r="939" spans="1:8" s="71" customFormat="1" ht="17" customHeight="1" x14ac:dyDescent="0.2">
      <c r="A939" s="70" t="s">
        <v>2995</v>
      </c>
      <c r="B939" s="71" t="s">
        <v>1552</v>
      </c>
      <c r="C939" s="71" t="s">
        <v>356</v>
      </c>
    </row>
    <row r="940" spans="1:8" s="71" customFormat="1" ht="17" customHeight="1" thickBot="1" x14ac:dyDescent="0.25">
      <c r="A940" s="71" t="s">
        <v>1553</v>
      </c>
      <c r="B940" s="71">
        <v>1</v>
      </c>
      <c r="C940" s="72">
        <v>0.85139680196801903</v>
      </c>
    </row>
    <row r="941" spans="1:8" s="71" customFormat="1" ht="17" customHeight="1" thickBot="1" x14ac:dyDescent="0.25">
      <c r="A941" s="71" t="s">
        <v>356</v>
      </c>
      <c r="B941" s="73">
        <v>0.85139680196801903</v>
      </c>
      <c r="C941" s="86">
        <v>1</v>
      </c>
      <c r="D941" s="77"/>
    </row>
    <row r="942" spans="1:8" s="71" customFormat="1" ht="17" customHeight="1" x14ac:dyDescent="0.2">
      <c r="C942" s="84"/>
    </row>
    <row r="943" spans="1:8" s="71" customFormat="1" ht="17" customHeight="1" x14ac:dyDescent="0.2">
      <c r="A943" s="93" t="s">
        <v>2991</v>
      </c>
      <c r="B943" s="89" t="s">
        <v>1554</v>
      </c>
      <c r="C943" s="71" t="s">
        <v>366</v>
      </c>
      <c r="D943" s="71" t="s">
        <v>363</v>
      </c>
      <c r="E943" s="71" t="s">
        <v>368</v>
      </c>
      <c r="F943" s="71" t="s">
        <v>369</v>
      </c>
      <c r="G943" s="71" t="s">
        <v>365</v>
      </c>
      <c r="H943" s="71" t="s">
        <v>359</v>
      </c>
    </row>
    <row r="944" spans="1:8" s="71" customFormat="1" ht="17" customHeight="1" thickBot="1" x14ac:dyDescent="0.25">
      <c r="A944" s="89" t="s">
        <v>1555</v>
      </c>
      <c r="B944" s="71">
        <v>1</v>
      </c>
      <c r="C944" s="72">
        <v>0.90332832369942095</v>
      </c>
      <c r="D944" s="72">
        <v>0.91189278230500703</v>
      </c>
      <c r="E944" s="72">
        <v>0.905309125893349</v>
      </c>
      <c r="F944" s="72">
        <v>0.90716755005889105</v>
      </c>
      <c r="G944" s="72">
        <v>0.90840999999999894</v>
      </c>
      <c r="H944" s="72">
        <v>0.63832810768012593</v>
      </c>
    </row>
    <row r="945" spans="1:9" s="71" customFormat="1" ht="17" customHeight="1" x14ac:dyDescent="0.2">
      <c r="A945" s="71" t="s">
        <v>366</v>
      </c>
      <c r="B945" s="73">
        <v>0.90332832369942095</v>
      </c>
      <c r="C945" s="74">
        <v>1</v>
      </c>
      <c r="D945" s="75">
        <v>0.87787558770343599</v>
      </c>
      <c r="E945" s="75">
        <v>0.97844492753623102</v>
      </c>
      <c r="F945" s="75">
        <v>0.97045979695431495</v>
      </c>
      <c r="G945" s="75">
        <v>0.963737373737373</v>
      </c>
      <c r="H945" s="76">
        <v>0.606857676902537</v>
      </c>
      <c r="I945" s="77"/>
    </row>
    <row r="946" spans="1:9" s="71" customFormat="1" ht="17" customHeight="1" x14ac:dyDescent="0.2">
      <c r="A946" s="71" t="s">
        <v>363</v>
      </c>
      <c r="B946" s="73">
        <v>0.91189278230500703</v>
      </c>
      <c r="C946" s="78">
        <v>0.87787558770343599</v>
      </c>
      <c r="D946" s="71">
        <v>1</v>
      </c>
      <c r="E946" s="71">
        <v>0.97152072599531614</v>
      </c>
      <c r="F946" s="71">
        <v>0.97125234093637403</v>
      </c>
      <c r="G946" s="71">
        <v>0.96258245382585894</v>
      </c>
      <c r="H946" s="79">
        <v>0.62530205371248093</v>
      </c>
      <c r="I946" s="77"/>
    </row>
    <row r="947" spans="1:9" s="71" customFormat="1" ht="17" customHeight="1" x14ac:dyDescent="0.2">
      <c r="A947" s="71" t="s">
        <v>368</v>
      </c>
      <c r="B947" s="73">
        <v>0.905309125893349</v>
      </c>
      <c r="C947" s="78">
        <v>0.97844492753623102</v>
      </c>
      <c r="D947" s="71">
        <v>0.97152072599531614</v>
      </c>
      <c r="E947" s="71">
        <v>1</v>
      </c>
      <c r="F947" s="71">
        <v>0.981802470588235</v>
      </c>
      <c r="G947" s="71">
        <v>0.97903438549362087</v>
      </c>
      <c r="H947" s="79">
        <v>0.63933575085324301</v>
      </c>
      <c r="I947" s="77"/>
    </row>
    <row r="948" spans="1:9" s="71" customFormat="1" ht="17" customHeight="1" x14ac:dyDescent="0.2">
      <c r="A948" s="71" t="s">
        <v>369</v>
      </c>
      <c r="B948" s="73">
        <v>0.90716755005889105</v>
      </c>
      <c r="C948" s="78">
        <v>0.97045979695431495</v>
      </c>
      <c r="D948" s="71">
        <v>0.97125234093637403</v>
      </c>
      <c r="E948" s="71">
        <v>0.981802470588235</v>
      </c>
      <c r="F948" s="71">
        <v>1</v>
      </c>
      <c r="G948" s="71">
        <v>0.97620928419560704</v>
      </c>
      <c r="H948" s="79">
        <v>0.63254714160070402</v>
      </c>
      <c r="I948" s="77"/>
    </row>
    <row r="949" spans="1:9" s="71" customFormat="1" ht="17" customHeight="1" x14ac:dyDescent="0.2">
      <c r="A949" s="71" t="s">
        <v>365</v>
      </c>
      <c r="B949" s="73">
        <v>0.90840999999999894</v>
      </c>
      <c r="C949" s="78">
        <v>0.963737373737373</v>
      </c>
      <c r="D949" s="71">
        <v>0.96258245382585894</v>
      </c>
      <c r="E949" s="71">
        <v>0.97903438549362087</v>
      </c>
      <c r="F949" s="71">
        <v>0.97620928419560704</v>
      </c>
      <c r="G949" s="71">
        <v>1</v>
      </c>
      <c r="H949" s="79">
        <v>0.63859882926829403</v>
      </c>
      <c r="I949" s="77"/>
    </row>
    <row r="950" spans="1:9" s="71" customFormat="1" ht="17" customHeight="1" thickBot="1" x14ac:dyDescent="0.25">
      <c r="A950" s="71" t="s">
        <v>359</v>
      </c>
      <c r="B950" s="73">
        <v>0.63832810768012593</v>
      </c>
      <c r="C950" s="80">
        <v>0.606857676902537</v>
      </c>
      <c r="D950" s="81">
        <v>0.62530205371248093</v>
      </c>
      <c r="E950" s="81">
        <v>0.63933575085324301</v>
      </c>
      <c r="F950" s="81">
        <v>0.63254714160070402</v>
      </c>
      <c r="G950" s="81">
        <v>0.63859882926829403</v>
      </c>
      <c r="H950" s="82">
        <v>1</v>
      </c>
      <c r="I950" s="77"/>
    </row>
    <row r="951" spans="1:9" s="71" customFormat="1" ht="17" customHeight="1" x14ac:dyDescent="0.2">
      <c r="C951" s="84"/>
      <c r="D951" s="84"/>
      <c r="E951" s="84"/>
      <c r="F951" s="84"/>
      <c r="G951" s="84"/>
      <c r="H951" s="84"/>
    </row>
    <row r="952" spans="1:9" s="71" customFormat="1" ht="17" customHeight="1" thickBot="1" x14ac:dyDescent="0.25">
      <c r="A952" s="93" t="s">
        <v>2992</v>
      </c>
      <c r="B952" s="72" t="s">
        <v>380</v>
      </c>
      <c r="C952" s="72" t="s">
        <v>370</v>
      </c>
      <c r="D952" s="72" t="s">
        <v>378</v>
      </c>
      <c r="E952" s="72" t="s">
        <v>374</v>
      </c>
      <c r="F952" s="72" t="s">
        <v>376</v>
      </c>
      <c r="G952" s="89" t="s">
        <v>1556</v>
      </c>
      <c r="H952" s="89" t="s">
        <v>1557</v>
      </c>
    </row>
    <row r="953" spans="1:9" s="71" customFormat="1" ht="17" customHeight="1" x14ac:dyDescent="0.2">
      <c r="A953" s="73" t="s">
        <v>380</v>
      </c>
      <c r="B953" s="74">
        <v>1</v>
      </c>
      <c r="C953" s="75">
        <v>0.63098827838827898</v>
      </c>
      <c r="D953" s="75">
        <v>0.63799116766467001</v>
      </c>
      <c r="E953" s="75">
        <v>0.62284004683840799</v>
      </c>
      <c r="F953" s="76">
        <v>0.603581506849315</v>
      </c>
      <c r="G953" s="77">
        <v>0.66830518433179797</v>
      </c>
      <c r="H953" s="71">
        <v>0.64022313769751693</v>
      </c>
    </row>
    <row r="954" spans="1:9" s="71" customFormat="1" ht="17" customHeight="1" x14ac:dyDescent="0.2">
      <c r="A954" s="73" t="s">
        <v>370</v>
      </c>
      <c r="B954" s="78">
        <v>0.63098827838827898</v>
      </c>
      <c r="C954" s="71">
        <v>1</v>
      </c>
      <c r="D954" s="71">
        <v>0.70040740343347596</v>
      </c>
      <c r="E954" s="71">
        <v>0.69804203316510605</v>
      </c>
      <c r="F954" s="79">
        <v>0.68251666666666699</v>
      </c>
      <c r="G954" s="77">
        <v>0.71067795575896398</v>
      </c>
      <c r="H954" s="71">
        <v>0.67497186567164202</v>
      </c>
    </row>
    <row r="955" spans="1:9" s="71" customFormat="1" ht="17" customHeight="1" x14ac:dyDescent="0.2">
      <c r="A955" s="73" t="s">
        <v>378</v>
      </c>
      <c r="B955" s="78">
        <v>0.63799116766467001</v>
      </c>
      <c r="C955" s="71">
        <v>0.70040740343347596</v>
      </c>
      <c r="D955" s="71">
        <v>1</v>
      </c>
      <c r="E955" s="71">
        <v>0.71491229586935601</v>
      </c>
      <c r="F955" s="79">
        <v>0.68481738505747192</v>
      </c>
      <c r="G955" s="77">
        <v>0.84370096406660799</v>
      </c>
      <c r="H955" s="71">
        <v>0.73494645814167403</v>
      </c>
    </row>
    <row r="956" spans="1:9" s="71" customFormat="1" ht="17" customHeight="1" x14ac:dyDescent="0.2">
      <c r="A956" s="73" t="s">
        <v>374</v>
      </c>
      <c r="B956" s="78">
        <v>0.62284004683840799</v>
      </c>
      <c r="C956" s="71">
        <v>0.69804203316510605</v>
      </c>
      <c r="D956" s="71">
        <v>0.71491229586935601</v>
      </c>
      <c r="E956" s="71">
        <v>1</v>
      </c>
      <c r="F956" s="79">
        <v>0.79178028455284599</v>
      </c>
      <c r="G956" s="77">
        <v>0.71928414067684199</v>
      </c>
      <c r="H956" s="71">
        <v>0.69288770122343701</v>
      </c>
    </row>
    <row r="957" spans="1:9" s="71" customFormat="1" ht="17" customHeight="1" thickBot="1" x14ac:dyDescent="0.25">
      <c r="A957" s="73" t="s">
        <v>376</v>
      </c>
      <c r="B957" s="80">
        <v>0.603581506849315</v>
      </c>
      <c r="C957" s="81">
        <v>0.68251666666666699</v>
      </c>
      <c r="D957" s="81">
        <v>0.68481738505747192</v>
      </c>
      <c r="E957" s="81">
        <v>0.79178028455284599</v>
      </c>
      <c r="F957" s="82">
        <v>1</v>
      </c>
      <c r="G957" s="77">
        <v>0.70243186695278892</v>
      </c>
      <c r="H957" s="71">
        <v>0.68698897297297301</v>
      </c>
    </row>
    <row r="958" spans="1:9" s="71" customFormat="1" ht="17" customHeight="1" x14ac:dyDescent="0.2">
      <c r="A958" s="89" t="s">
        <v>1558</v>
      </c>
      <c r="B958" s="84">
        <v>0.66830518433179797</v>
      </c>
      <c r="C958" s="84">
        <v>0.71067795575896398</v>
      </c>
      <c r="D958" s="84">
        <v>0.84370096406660799</v>
      </c>
      <c r="E958" s="84">
        <v>0.71928414067684199</v>
      </c>
      <c r="F958" s="84">
        <v>0.70243186695278892</v>
      </c>
      <c r="G958" s="71">
        <v>1</v>
      </c>
      <c r="H958" s="71">
        <v>0.73836779141104403</v>
      </c>
    </row>
    <row r="959" spans="1:9" s="71" customFormat="1" ht="17" customHeight="1" x14ac:dyDescent="0.2">
      <c r="A959" s="89" t="s">
        <v>1559</v>
      </c>
      <c r="B959" s="71">
        <v>0.64022313769751693</v>
      </c>
      <c r="C959" s="71">
        <v>0.67497186567164202</v>
      </c>
      <c r="D959" s="71">
        <v>0.73494645814167403</v>
      </c>
      <c r="E959" s="71">
        <v>0.69288770122343701</v>
      </c>
      <c r="F959" s="71">
        <v>0.68698897297297301</v>
      </c>
      <c r="G959" s="71">
        <v>0.73836779141104403</v>
      </c>
      <c r="H959" s="71">
        <v>1</v>
      </c>
    </row>
    <row r="960" spans="1:9" s="71" customFormat="1" ht="17" customHeight="1" x14ac:dyDescent="0.2"/>
    <row r="961" spans="1:8" s="71" customFormat="1" ht="17" customHeight="1" thickBot="1" x14ac:dyDescent="0.25">
      <c r="A961" s="70" t="s">
        <v>2993</v>
      </c>
      <c r="B961" s="72" t="s">
        <v>385</v>
      </c>
      <c r="C961" s="72" t="s">
        <v>383</v>
      </c>
      <c r="D961" s="89" t="s">
        <v>1560</v>
      </c>
    </row>
    <row r="962" spans="1:8" s="71" customFormat="1" ht="17" customHeight="1" x14ac:dyDescent="0.2">
      <c r="A962" s="73" t="s">
        <v>385</v>
      </c>
      <c r="B962" s="74">
        <v>1</v>
      </c>
      <c r="C962" s="76">
        <v>0.98089682274247592</v>
      </c>
      <c r="D962" s="77">
        <v>0.65299417475728094</v>
      </c>
    </row>
    <row r="963" spans="1:8" s="71" customFormat="1" ht="17" customHeight="1" thickBot="1" x14ac:dyDescent="0.25">
      <c r="A963" s="73" t="s">
        <v>383</v>
      </c>
      <c r="B963" s="80">
        <v>0.98089682274247592</v>
      </c>
      <c r="C963" s="82">
        <v>1</v>
      </c>
      <c r="D963" s="77">
        <v>0.670341034195162</v>
      </c>
    </row>
    <row r="964" spans="1:8" s="71" customFormat="1" ht="17" customHeight="1" x14ac:dyDescent="0.2">
      <c r="A964" s="89" t="s">
        <v>1561</v>
      </c>
      <c r="B964" s="84">
        <v>0.65299417475728094</v>
      </c>
      <c r="C964" s="84">
        <v>0.670341034195162</v>
      </c>
      <c r="D964" s="71">
        <v>1</v>
      </c>
    </row>
    <row r="965" spans="1:8" s="71" customFormat="1" ht="17" customHeight="1" x14ac:dyDescent="0.2">
      <c r="A965" s="89"/>
    </row>
    <row r="966" spans="1:8" s="71" customFormat="1" ht="17" customHeight="1" thickBot="1" x14ac:dyDescent="0.25">
      <c r="A966" s="70" t="s">
        <v>2994</v>
      </c>
      <c r="B966" s="72" t="s">
        <v>394</v>
      </c>
      <c r="C966" s="72" t="s">
        <v>396</v>
      </c>
      <c r="D966" s="72" t="s">
        <v>387</v>
      </c>
      <c r="E966" s="72" t="s">
        <v>393</v>
      </c>
      <c r="F966" s="72" t="s">
        <v>392</v>
      </c>
      <c r="G966" s="72" t="s">
        <v>390</v>
      </c>
      <c r="H966" s="89" t="s">
        <v>1562</v>
      </c>
    </row>
    <row r="967" spans="1:8" s="71" customFormat="1" ht="17" customHeight="1" x14ac:dyDescent="0.2">
      <c r="A967" s="73" t="s">
        <v>394</v>
      </c>
      <c r="B967" s="74">
        <v>1</v>
      </c>
      <c r="C967" s="75">
        <v>0.99449937106918296</v>
      </c>
      <c r="D967" s="75">
        <v>0.98042496697490089</v>
      </c>
      <c r="E967" s="75">
        <v>0.98746245421245504</v>
      </c>
      <c r="F967" s="75">
        <v>0.993256859205777</v>
      </c>
      <c r="G967" s="76">
        <v>0.99031238698010793</v>
      </c>
      <c r="H967" s="77">
        <v>0.63498041450777198</v>
      </c>
    </row>
    <row r="968" spans="1:8" s="71" customFormat="1" ht="17" customHeight="1" x14ac:dyDescent="0.2">
      <c r="A968" s="73" t="s">
        <v>396</v>
      </c>
      <c r="B968" s="78">
        <v>0.99449937106918296</v>
      </c>
      <c r="C968" s="71">
        <v>1</v>
      </c>
      <c r="D968" s="71">
        <v>0.99176816143497804</v>
      </c>
      <c r="E968" s="71">
        <v>0.99337378205128202</v>
      </c>
      <c r="F968" s="71">
        <v>0.99419886649874101</v>
      </c>
      <c r="G968" s="79">
        <v>0.99595240230621396</v>
      </c>
      <c r="H968" s="77">
        <v>0.64086284194528798</v>
      </c>
    </row>
    <row r="969" spans="1:8" s="71" customFormat="1" ht="17" customHeight="1" x14ac:dyDescent="0.2">
      <c r="A969" s="73" t="s">
        <v>387</v>
      </c>
      <c r="B969" s="78">
        <v>0.98042496697490089</v>
      </c>
      <c r="C969" s="71">
        <v>0.99176816143497804</v>
      </c>
      <c r="D969" s="71">
        <v>1</v>
      </c>
      <c r="E969" s="71">
        <v>0.98568897727272797</v>
      </c>
      <c r="F969" s="71">
        <v>0.99172850729517403</v>
      </c>
      <c r="G969" s="79">
        <v>0.99279402480270607</v>
      </c>
      <c r="H969" s="77">
        <v>0.63400642673521901</v>
      </c>
    </row>
    <row r="970" spans="1:8" s="71" customFormat="1" ht="17" customHeight="1" x14ac:dyDescent="0.2">
      <c r="A970" s="73" t="s">
        <v>393</v>
      </c>
      <c r="B970" s="78">
        <v>0.98746245421245504</v>
      </c>
      <c r="C970" s="71">
        <v>0.99337378205128202</v>
      </c>
      <c r="D970" s="71">
        <v>0.98568897727272797</v>
      </c>
      <c r="E970" s="71">
        <v>1</v>
      </c>
      <c r="F970" s="71">
        <v>0.99204321608040302</v>
      </c>
      <c r="G970" s="79">
        <v>0.99156959370904507</v>
      </c>
      <c r="H970" s="77">
        <v>0.640907751343054</v>
      </c>
    </row>
    <row r="971" spans="1:8" s="71" customFormat="1" ht="17" customHeight="1" x14ac:dyDescent="0.2">
      <c r="A971" s="73" t="s">
        <v>392</v>
      </c>
      <c r="B971" s="78">
        <v>0.993256859205777</v>
      </c>
      <c r="C971" s="71">
        <v>0.99419886649874101</v>
      </c>
      <c r="D971" s="71">
        <v>0.99172850729517403</v>
      </c>
      <c r="E971" s="71">
        <v>0.99204321608040302</v>
      </c>
      <c r="F971" s="71">
        <v>1</v>
      </c>
      <c r="G971" s="79">
        <v>0.99695576303927991</v>
      </c>
      <c r="H971" s="77">
        <v>0.63803267776096795</v>
      </c>
    </row>
    <row r="972" spans="1:8" s="71" customFormat="1" ht="17" customHeight="1" thickBot="1" x14ac:dyDescent="0.25">
      <c r="A972" s="73" t="s">
        <v>390</v>
      </c>
      <c r="B972" s="80">
        <v>0.99031238698010793</v>
      </c>
      <c r="C972" s="81">
        <v>0.99595240230621396</v>
      </c>
      <c r="D972" s="81">
        <v>0.99279402480270607</v>
      </c>
      <c r="E972" s="81">
        <v>0.99156959370904507</v>
      </c>
      <c r="F972" s="81">
        <v>0.99695576303927991</v>
      </c>
      <c r="G972" s="82">
        <v>1</v>
      </c>
      <c r="H972" s="77">
        <v>0.64111940184048999</v>
      </c>
    </row>
    <row r="973" spans="1:8" s="71" customFormat="1" ht="17" customHeight="1" x14ac:dyDescent="0.2">
      <c r="A973" s="89" t="s">
        <v>1563</v>
      </c>
      <c r="B973" s="84">
        <v>0.63498041450777198</v>
      </c>
      <c r="C973" s="84">
        <v>0.64086284194528798</v>
      </c>
      <c r="D973" s="84">
        <v>0.63400642673521901</v>
      </c>
      <c r="E973" s="84">
        <v>0.640907751343054</v>
      </c>
      <c r="F973" s="84">
        <v>0.63803267776096795</v>
      </c>
      <c r="G973" s="84">
        <v>0.64111940184048999</v>
      </c>
      <c r="H973" s="71">
        <v>1</v>
      </c>
    </row>
  </sheetData>
  <conditionalFormatting sqref="B591:XFD591 B974:XFD1048576">
    <cfRule type="containsText" dxfId="67" priority="35" operator="containsText" text="S">
      <formula>NOT(ISERROR(SEARCH("S",B591)))</formula>
    </cfRule>
    <cfRule type="containsBlanks" dxfId="66" priority="36">
      <formula>LEN(TRIM(B591))=0</formula>
    </cfRule>
    <cfRule type="containsText" dxfId="65" priority="37" operator="containsText" text="A">
      <formula>NOT(ISERROR(SEARCH("A",B591)))</formula>
    </cfRule>
    <cfRule type="cellIs" dxfId="64" priority="38" operator="greaterThan">
      <formula>0.95</formula>
    </cfRule>
    <cfRule type="cellIs" dxfId="63" priority="39" operator="equal">
      <formula>0.45</formula>
    </cfRule>
    <cfRule type="cellIs" dxfId="62" priority="40" operator="equal">
      <formula>0.65</formula>
    </cfRule>
    <cfRule type="cellIs" dxfId="61" priority="41" operator="between">
      <formula>0.65</formula>
      <formula>0.95</formula>
    </cfRule>
    <cfRule type="cellIs" dxfId="60" priority="42" operator="between">
      <formula>0.45</formula>
      <formula>0.65</formula>
    </cfRule>
    <cfRule type="cellIs" dxfId="59" priority="43" operator="lessThan">
      <formula>0.45</formula>
    </cfRule>
    <cfRule type="containsBlanks" dxfId="58" priority="44">
      <formula>LEN(TRIM(B591))=0</formula>
    </cfRule>
  </conditionalFormatting>
  <conditionalFormatting sqref="B300:XFD373 B2:XFD294 B381:XFD590 C1:XFD1">
    <cfRule type="containsText" dxfId="57" priority="25" operator="containsText" text="S">
      <formula>NOT(ISERROR(SEARCH("S",B1)))</formula>
    </cfRule>
    <cfRule type="containsBlanks" dxfId="56" priority="26">
      <formula>LEN(TRIM(B1))=0</formula>
    </cfRule>
    <cfRule type="containsText" dxfId="55" priority="27" operator="containsText" text="A">
      <formula>NOT(ISERROR(SEARCH("A",B1)))</formula>
    </cfRule>
    <cfRule type="cellIs" dxfId="54" priority="28" operator="greaterThan">
      <formula>0.95</formula>
    </cfRule>
    <cfRule type="cellIs" dxfId="53" priority="29" operator="equal">
      <formula>0.45</formula>
    </cfRule>
    <cfRule type="cellIs" dxfId="52" priority="30" operator="equal">
      <formula>0.65</formula>
    </cfRule>
    <cfRule type="cellIs" dxfId="51" priority="31" operator="between">
      <formula>0.65</formula>
      <formula>0.95</formula>
    </cfRule>
    <cfRule type="cellIs" dxfId="50" priority="32" operator="between">
      <formula>0.45</formula>
      <formula>0.65</formula>
    </cfRule>
    <cfRule type="cellIs" dxfId="49" priority="33" operator="lessThan">
      <formula>0.45</formula>
    </cfRule>
    <cfRule type="containsBlanks" dxfId="48" priority="34">
      <formula>LEN(TRIM(B1))=0</formula>
    </cfRule>
  </conditionalFormatting>
  <conditionalFormatting sqref="B295:D298">
    <cfRule type="cellIs" dxfId="47" priority="23" operator="between">
      <formula>0.65</formula>
      <formula>0.95</formula>
    </cfRule>
    <cfRule type="cellIs" dxfId="46" priority="24" operator="between">
      <formula>0.45</formula>
      <formula>0.65</formula>
    </cfRule>
  </conditionalFormatting>
  <conditionalFormatting sqref="B296:D298">
    <cfRule type="cellIs" dxfId="45" priority="22" operator="greaterThan">
      <formula>0.95</formula>
    </cfRule>
  </conditionalFormatting>
  <conditionalFormatting sqref="B375:F379">
    <cfRule type="cellIs" dxfId="44" priority="18" operator="greaterThan">
      <formula>0.95</formula>
    </cfRule>
    <cfRule type="cellIs" dxfId="43" priority="19" operator="between">
      <formula>0.65</formula>
      <formula>0.95</formula>
    </cfRule>
    <cfRule type="cellIs" dxfId="42" priority="20" operator="between">
      <formula>0.45</formula>
      <formula>0.65</formula>
    </cfRule>
    <cfRule type="cellIs" dxfId="41" priority="21" operator="lessThan">
      <formula>0.45</formula>
    </cfRule>
  </conditionalFormatting>
  <conditionalFormatting sqref="B953:BA960 B962:BA965 B967:BA973 B903:BA921 B820:BA839 B841:BA844 B846:BA848 D864:F864 B709:BA719 B728:BA731 B744:BA755 L766:BA766 B693:BA696 B650:BA655 B657:BA660 B662:BA672 B676:BA677 B685:BA691 B791:BA807 B818:BA818 B809:BA811 B608:BA608 B865:BA865 D852:P863 H864:P864 B852:C864 B850:P851 Q850:BA864 B733:BA735 B721:BA726 B737:BA742 B705:BA707 B679:BA683 B698:BA703 B757:BA760 B767:BA767 G766:J766 G762:BA765 B762:F766 B769:BA776 B778:BA789 I813:BA817 B813:F817 B867:BA879 B881:BA883 B885:BA888 B901:BA901 B890:AZ900 B923:BA928 B930:BA934 B936:BA938 B940:BA942 B944:BA951 K607:L607 B607:I607 M593:BA607 B593:L606 B610:BA618 B620:BA633 B635:BA648 B674:BA674 B673:V673 X673:BA673">
    <cfRule type="containsBlanks" dxfId="40" priority="3">
      <formula>LEN(TRIM(B593))=0</formula>
    </cfRule>
    <cfRule type="cellIs" dxfId="39" priority="4" operator="lessThan">
      <formula>0.45</formula>
    </cfRule>
    <cfRule type="cellIs" dxfId="38" priority="5" operator="between">
      <formula>0.45</formula>
      <formula>0.65</formula>
    </cfRule>
    <cfRule type="cellIs" dxfId="37" priority="6" operator="between">
      <formula>0.65</formula>
      <formula>0.95</formula>
    </cfRule>
    <cfRule type="cellIs" dxfId="36" priority="7" operator="greaterThanOrEqual">
      <formula>0.95</formula>
    </cfRule>
  </conditionalFormatting>
  <conditionalFormatting sqref="G864">
    <cfRule type="cellIs" dxfId="35" priority="2" operator="between">
      <formula>0.65</formula>
      <formula>0.95</formula>
    </cfRule>
  </conditionalFormatting>
  <conditionalFormatting sqref="J607">
    <cfRule type="cellIs" dxfId="34" priority="1" operator="lessThan">
      <formula>0.45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DF84D-0AE9-3C4F-831E-04F3C210A5C6}">
  <dimension ref="A1:S254"/>
  <sheetViews>
    <sheetView topLeftCell="C224" workbookViewId="0">
      <selection activeCell="I3" sqref="I3:S253"/>
    </sheetView>
  </sheetViews>
  <sheetFormatPr baseColWidth="10" defaultRowHeight="16" x14ac:dyDescent="0.2"/>
  <cols>
    <col min="1" max="1" width="121.1640625" customWidth="1"/>
  </cols>
  <sheetData>
    <row r="1" spans="1:19" x14ac:dyDescent="0.2">
      <c r="A1" s="104" t="s">
        <v>1</v>
      </c>
      <c r="B1" s="162" t="s">
        <v>3</v>
      </c>
      <c r="C1" s="164"/>
      <c r="D1" s="164"/>
      <c r="E1" s="162" t="s">
        <v>7</v>
      </c>
      <c r="F1" s="163"/>
      <c r="G1" s="165" t="s">
        <v>10</v>
      </c>
      <c r="H1" s="166"/>
      <c r="I1" s="166"/>
      <c r="J1" s="166"/>
      <c r="K1" s="166"/>
      <c r="L1" s="167"/>
      <c r="M1" s="162" t="s">
        <v>17</v>
      </c>
      <c r="N1" s="164"/>
      <c r="O1" s="164"/>
      <c r="P1" s="168" t="s">
        <v>25</v>
      </c>
      <c r="Q1" s="169"/>
      <c r="R1" s="162" t="s">
        <v>23</v>
      </c>
      <c r="S1" s="163"/>
    </row>
    <row r="2" spans="1:19" x14ac:dyDescent="0.2">
      <c r="A2" s="106" t="s">
        <v>0</v>
      </c>
      <c r="B2" s="107" t="s">
        <v>2</v>
      </c>
      <c r="C2" s="108" t="s">
        <v>4</v>
      </c>
      <c r="D2" s="109" t="s">
        <v>5</v>
      </c>
      <c r="E2" s="107" t="s">
        <v>6</v>
      </c>
      <c r="F2" s="109" t="s">
        <v>8</v>
      </c>
      <c r="G2" s="107" t="s">
        <v>9</v>
      </c>
      <c r="H2" s="108" t="s">
        <v>11</v>
      </c>
      <c r="I2" s="108" t="s">
        <v>12</v>
      </c>
      <c r="J2" s="108" t="s">
        <v>13</v>
      </c>
      <c r="K2" s="108" t="s">
        <v>14</v>
      </c>
      <c r="L2" s="109" t="s">
        <v>15</v>
      </c>
      <c r="M2" s="107" t="s">
        <v>16</v>
      </c>
      <c r="N2" s="108" t="s">
        <v>18</v>
      </c>
      <c r="O2" s="109" t="s">
        <v>19</v>
      </c>
      <c r="P2" s="107" t="s">
        <v>20</v>
      </c>
      <c r="Q2" s="109" t="s">
        <v>21</v>
      </c>
      <c r="R2" s="107" t="s">
        <v>22</v>
      </c>
      <c r="S2" s="109" t="s">
        <v>24</v>
      </c>
    </row>
    <row r="3" spans="1:19" x14ac:dyDescent="0.2">
      <c r="A3" s="110" t="s">
        <v>242</v>
      </c>
      <c r="B3" s="110">
        <v>0</v>
      </c>
      <c r="C3" s="110">
        <v>0</v>
      </c>
      <c r="D3" s="110">
        <v>0</v>
      </c>
      <c r="E3" s="110">
        <v>0</v>
      </c>
      <c r="F3" s="110">
        <v>7.6915960000000002E-3</v>
      </c>
      <c r="G3" s="110">
        <v>0</v>
      </c>
      <c r="H3" s="110">
        <v>0</v>
      </c>
      <c r="I3" s="110">
        <v>0</v>
      </c>
      <c r="J3" s="110">
        <v>0</v>
      </c>
      <c r="K3" s="110">
        <v>0</v>
      </c>
      <c r="L3" s="110">
        <v>0</v>
      </c>
      <c r="M3" s="110">
        <v>0</v>
      </c>
      <c r="N3" s="110">
        <v>0</v>
      </c>
      <c r="O3" s="110">
        <v>0</v>
      </c>
      <c r="P3" s="110">
        <v>0</v>
      </c>
      <c r="Q3" s="110">
        <v>0</v>
      </c>
      <c r="R3" s="110">
        <v>0</v>
      </c>
      <c r="S3" s="110">
        <v>0</v>
      </c>
    </row>
    <row r="4" spans="1:19" x14ac:dyDescent="0.2">
      <c r="A4" s="110" t="s">
        <v>54</v>
      </c>
      <c r="B4" s="110">
        <v>0</v>
      </c>
      <c r="C4" s="110">
        <v>0</v>
      </c>
      <c r="D4" s="110">
        <v>0</v>
      </c>
      <c r="E4" s="110">
        <v>9.3324770000000005E-3</v>
      </c>
      <c r="F4" s="110">
        <v>0</v>
      </c>
      <c r="G4" s="110">
        <v>0</v>
      </c>
      <c r="H4" s="110">
        <v>0</v>
      </c>
      <c r="I4" s="110">
        <v>0</v>
      </c>
      <c r="J4" s="110">
        <v>0</v>
      </c>
      <c r="K4" s="110">
        <v>0</v>
      </c>
      <c r="L4" s="110">
        <v>0</v>
      </c>
      <c r="M4" s="110">
        <v>0</v>
      </c>
      <c r="N4" s="110">
        <v>0</v>
      </c>
      <c r="O4" s="110">
        <v>0</v>
      </c>
      <c r="P4" s="110">
        <v>0</v>
      </c>
      <c r="Q4" s="110">
        <v>0</v>
      </c>
      <c r="R4" s="110">
        <v>0</v>
      </c>
      <c r="S4" s="110">
        <v>0</v>
      </c>
    </row>
    <row r="5" spans="1:19" x14ac:dyDescent="0.2">
      <c r="A5" s="110" t="s">
        <v>60</v>
      </c>
      <c r="B5" s="110">
        <v>0</v>
      </c>
      <c r="C5" s="110">
        <v>0</v>
      </c>
      <c r="D5" s="110">
        <v>0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1.905901E-3</v>
      </c>
      <c r="K5" s="110">
        <v>0</v>
      </c>
      <c r="L5" s="110">
        <v>0</v>
      </c>
      <c r="M5" s="110">
        <v>0</v>
      </c>
      <c r="N5" s="110">
        <v>0</v>
      </c>
      <c r="O5" s="110">
        <v>0</v>
      </c>
      <c r="P5" s="110">
        <v>0</v>
      </c>
      <c r="Q5" s="110">
        <v>0</v>
      </c>
      <c r="R5" s="110">
        <v>0</v>
      </c>
      <c r="S5" s="110">
        <v>0</v>
      </c>
    </row>
    <row r="6" spans="1:19" x14ac:dyDescent="0.2">
      <c r="A6" s="110" t="s">
        <v>66</v>
      </c>
      <c r="B6" s="110">
        <v>0</v>
      </c>
      <c r="C6" s="110">
        <v>0</v>
      </c>
      <c r="D6" s="110">
        <v>0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0">
        <v>4.6498264982932748E-3</v>
      </c>
      <c r="Q6" s="110">
        <v>9.8286799999999994E-3</v>
      </c>
      <c r="R6" s="110">
        <v>0</v>
      </c>
      <c r="S6" s="110">
        <v>0</v>
      </c>
    </row>
    <row r="7" spans="1:19" x14ac:dyDescent="0.2">
      <c r="A7" s="110" t="s">
        <v>71</v>
      </c>
      <c r="B7" s="110">
        <v>0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4.250134E-3</v>
      </c>
      <c r="P7" s="110">
        <v>0</v>
      </c>
      <c r="Q7" s="110">
        <v>0</v>
      </c>
      <c r="R7" s="110">
        <v>0</v>
      </c>
      <c r="S7" s="110">
        <v>0</v>
      </c>
    </row>
    <row r="8" spans="1:19" x14ac:dyDescent="0.2">
      <c r="A8" s="110" t="s">
        <v>74</v>
      </c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3.027905E-3</v>
      </c>
      <c r="P8" s="110">
        <v>0</v>
      </c>
      <c r="Q8" s="110">
        <v>0</v>
      </c>
      <c r="R8" s="110">
        <v>0</v>
      </c>
      <c r="S8" s="110">
        <v>0</v>
      </c>
    </row>
    <row r="9" spans="1:19" x14ac:dyDescent="0.2">
      <c r="A9" s="110" t="s">
        <v>110</v>
      </c>
      <c r="B9" s="110">
        <v>0</v>
      </c>
      <c r="C9" s="110">
        <v>0</v>
      </c>
      <c r="D9" s="110">
        <v>0</v>
      </c>
      <c r="E9" s="110">
        <v>0</v>
      </c>
      <c r="F9" s="110">
        <v>1.5532561E-2</v>
      </c>
      <c r="G9" s="110">
        <v>0</v>
      </c>
      <c r="H9" s="110">
        <v>0</v>
      </c>
      <c r="I9" s="110">
        <v>0</v>
      </c>
      <c r="J9" s="110">
        <v>1.7853599999999999E-3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</row>
    <row r="10" spans="1:19" x14ac:dyDescent="0.2">
      <c r="A10" s="110" t="s">
        <v>78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5.4058350000000003E-3</v>
      </c>
      <c r="N10" s="110">
        <v>0</v>
      </c>
      <c r="O10" s="110">
        <v>8.4787679999999994E-3</v>
      </c>
      <c r="P10" s="110">
        <v>0</v>
      </c>
      <c r="Q10" s="110">
        <v>0</v>
      </c>
      <c r="R10" s="110">
        <v>0</v>
      </c>
      <c r="S10" s="110">
        <v>0</v>
      </c>
    </row>
    <row r="11" spans="1:19" x14ac:dyDescent="0.2">
      <c r="A11" s="110" t="s">
        <v>85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7.8629749999999995E-3</v>
      </c>
      <c r="P11" s="110">
        <v>0</v>
      </c>
      <c r="Q11" s="110">
        <v>0</v>
      </c>
      <c r="R11" s="110">
        <v>0</v>
      </c>
      <c r="S11" s="110">
        <v>0</v>
      </c>
    </row>
    <row r="12" spans="1:19" x14ac:dyDescent="0.2">
      <c r="A12" s="110" t="s">
        <v>88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3.4894029999999999E-3</v>
      </c>
      <c r="L12" s="110">
        <v>0</v>
      </c>
      <c r="M12" s="110">
        <v>2.8115732000000001E-2</v>
      </c>
      <c r="N12" s="110">
        <v>1.7330829999999998E-2</v>
      </c>
      <c r="O12" s="110">
        <v>6.4970410000000003E-3</v>
      </c>
      <c r="P12" s="110">
        <v>3.69488048607685E-2</v>
      </c>
      <c r="Q12" s="110">
        <v>2.8369442000000002E-2</v>
      </c>
      <c r="R12" s="110">
        <v>8.4286554999999999E-2</v>
      </c>
      <c r="S12" s="110">
        <v>0</v>
      </c>
    </row>
    <row r="13" spans="1:19" x14ac:dyDescent="0.2">
      <c r="A13" s="110" t="s">
        <v>104</v>
      </c>
      <c r="B13" s="110">
        <v>0</v>
      </c>
      <c r="C13" s="110">
        <v>0</v>
      </c>
      <c r="D13" s="110">
        <v>0</v>
      </c>
      <c r="E13" s="110">
        <v>0</v>
      </c>
      <c r="F13" s="110">
        <v>2.4712369000000001E-2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2.3589959999999999E-3</v>
      </c>
      <c r="P13" s="110">
        <v>0</v>
      </c>
      <c r="Q13" s="110">
        <v>0</v>
      </c>
      <c r="R13" s="110">
        <v>0</v>
      </c>
      <c r="S13" s="110">
        <v>0</v>
      </c>
    </row>
    <row r="14" spans="1:19" x14ac:dyDescent="0.2">
      <c r="A14" s="110" t="s">
        <v>160</v>
      </c>
      <c r="B14" s="110">
        <v>0</v>
      </c>
      <c r="C14" s="110">
        <v>0</v>
      </c>
      <c r="D14" s="110">
        <v>0</v>
      </c>
      <c r="E14" s="110">
        <v>0</v>
      </c>
      <c r="F14" s="110">
        <v>6.0837203999999999E-2</v>
      </c>
      <c r="G14" s="110">
        <v>0</v>
      </c>
      <c r="H14" s="110">
        <v>0</v>
      </c>
      <c r="I14" s="110">
        <v>0</v>
      </c>
      <c r="J14" s="110">
        <v>7.4183920000000002E-3</v>
      </c>
      <c r="K14" s="110">
        <v>0</v>
      </c>
      <c r="L14" s="110">
        <v>0</v>
      </c>
      <c r="M14" s="110">
        <v>1.3596677E-2</v>
      </c>
      <c r="N14" s="110">
        <v>6.4875050000000002E-3</v>
      </c>
      <c r="O14" s="110">
        <v>1.7616390999999999E-2</v>
      </c>
      <c r="P14" s="110">
        <v>0</v>
      </c>
      <c r="Q14" s="110">
        <v>8.8711199999999997E-3</v>
      </c>
      <c r="R14" s="110">
        <v>0</v>
      </c>
      <c r="S14" s="110">
        <v>0</v>
      </c>
    </row>
    <row r="15" spans="1:19" x14ac:dyDescent="0.2">
      <c r="A15" s="110" t="s">
        <v>205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4.9286789999999997E-2</v>
      </c>
      <c r="K15" s="110">
        <v>0</v>
      </c>
      <c r="L15" s="110">
        <v>0</v>
      </c>
      <c r="M15" s="110">
        <v>1.2493825E-2</v>
      </c>
      <c r="N15" s="110">
        <v>4.3502592E-2</v>
      </c>
      <c r="O15" s="110">
        <v>8.2807660000000002E-3</v>
      </c>
      <c r="P15" s="110">
        <v>3.345205024099232E-2</v>
      </c>
      <c r="Q15" s="110">
        <v>4.3037450000000003E-3</v>
      </c>
      <c r="R15" s="110">
        <v>0</v>
      </c>
      <c r="S15" s="110">
        <v>0</v>
      </c>
    </row>
    <row r="16" spans="1:19" x14ac:dyDescent="0.2">
      <c r="A16" s="110" t="s">
        <v>231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1.7410754000000001E-2</v>
      </c>
      <c r="O16" s="110">
        <v>0</v>
      </c>
      <c r="P16" s="110">
        <v>1.0038225432383785E-2</v>
      </c>
      <c r="Q16" s="110">
        <v>0</v>
      </c>
      <c r="R16" s="110">
        <v>0</v>
      </c>
      <c r="S16" s="110">
        <v>0</v>
      </c>
    </row>
    <row r="17" spans="1:19" x14ac:dyDescent="0.2">
      <c r="A17" s="110" t="s">
        <v>237</v>
      </c>
      <c r="B17" s="110">
        <v>1.1218898999999999E-2</v>
      </c>
      <c r="C17" s="110">
        <v>0</v>
      </c>
      <c r="D17" s="110">
        <v>0</v>
      </c>
      <c r="E17" s="110">
        <v>0</v>
      </c>
      <c r="F17" s="110">
        <v>1.4313642E-2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</row>
    <row r="18" spans="1:19" x14ac:dyDescent="0.2">
      <c r="A18" s="110" t="s">
        <v>163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2.8907023E-2</v>
      </c>
      <c r="H18" s="110">
        <v>0</v>
      </c>
      <c r="I18" s="110">
        <v>0</v>
      </c>
      <c r="J18" s="110">
        <v>1.1157568E-2</v>
      </c>
      <c r="K18" s="110">
        <v>2.4781048E-2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</row>
    <row r="19" spans="1:19" x14ac:dyDescent="0.2">
      <c r="A19" s="110" t="s">
        <v>195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5.6164350000000004E-3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</row>
    <row r="20" spans="1:19" x14ac:dyDescent="0.2">
      <c r="A20" s="110" t="s">
        <v>136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1.9059979999999999E-3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</row>
    <row r="21" spans="1:19" x14ac:dyDescent="0.2">
      <c r="A21" s="110" t="s">
        <v>140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v>2.5411919999999998E-3</v>
      </c>
      <c r="H21" s="110">
        <v>0</v>
      </c>
      <c r="I21" s="110">
        <v>0</v>
      </c>
      <c r="J21" s="110">
        <v>7.4136339999999997E-3</v>
      </c>
      <c r="K21" s="110">
        <v>0</v>
      </c>
      <c r="L21" s="110">
        <v>0</v>
      </c>
      <c r="M21" s="110">
        <v>0</v>
      </c>
      <c r="N21" s="110">
        <v>6.7239960000000003E-3</v>
      </c>
      <c r="O21" s="110">
        <v>0</v>
      </c>
      <c r="P21" s="110">
        <v>8.9687218703223479E-3</v>
      </c>
      <c r="Q21" s="110">
        <v>0</v>
      </c>
      <c r="R21" s="110">
        <v>0</v>
      </c>
      <c r="S21" s="110">
        <v>0</v>
      </c>
    </row>
    <row r="22" spans="1:19" x14ac:dyDescent="0.2">
      <c r="A22" s="110" t="s">
        <v>151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10">
        <v>6.5790390000000001E-3</v>
      </c>
      <c r="H22" s="110">
        <v>0</v>
      </c>
      <c r="I22" s="110">
        <v>0</v>
      </c>
      <c r="J22" s="110">
        <v>2.2688159999999999E-3</v>
      </c>
      <c r="K22" s="110">
        <v>1.8166990000000001E-2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</row>
    <row r="23" spans="1:19" x14ac:dyDescent="0.2">
      <c r="A23" s="110" t="s">
        <v>192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2.6089310000000001E-3</v>
      </c>
      <c r="P23" s="110">
        <v>0</v>
      </c>
      <c r="Q23" s="110">
        <v>0</v>
      </c>
      <c r="R23" s="110">
        <v>0</v>
      </c>
      <c r="S23" s="110">
        <v>0</v>
      </c>
    </row>
    <row r="24" spans="1:19" x14ac:dyDescent="0.2">
      <c r="A24" s="110" t="s">
        <v>171</v>
      </c>
      <c r="B24" s="110">
        <v>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2.387082E-3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</row>
    <row r="25" spans="1:19" x14ac:dyDescent="0.2">
      <c r="A25" s="110" t="s">
        <v>186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8.9809309999999993E-3</v>
      </c>
      <c r="N25" s="110">
        <v>0</v>
      </c>
      <c r="O25" s="110">
        <v>0</v>
      </c>
      <c r="P25" s="110">
        <v>0</v>
      </c>
      <c r="Q25" s="110">
        <v>3.684236E-3</v>
      </c>
      <c r="R25" s="110">
        <v>0</v>
      </c>
      <c r="S25" s="110">
        <v>0</v>
      </c>
    </row>
    <row r="26" spans="1:19" x14ac:dyDescent="0.2">
      <c r="A26" s="110" t="s">
        <v>117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2.9046839999999998E-3</v>
      </c>
      <c r="P26" s="110">
        <v>0</v>
      </c>
      <c r="Q26" s="110">
        <v>0</v>
      </c>
      <c r="R26" s="110">
        <v>0</v>
      </c>
      <c r="S26" s="110">
        <v>0</v>
      </c>
    </row>
    <row r="27" spans="1:19" x14ac:dyDescent="0.2">
      <c r="A27" s="110" t="s">
        <v>145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6.9099909999999999E-3</v>
      </c>
      <c r="N27" s="110">
        <v>0</v>
      </c>
      <c r="O27" s="110">
        <v>3.6694010000000001E-3</v>
      </c>
      <c r="P27" s="110">
        <v>0</v>
      </c>
      <c r="Q27" s="110">
        <v>0</v>
      </c>
      <c r="R27" s="110">
        <v>0</v>
      </c>
      <c r="S27" s="110">
        <v>0</v>
      </c>
    </row>
    <row r="28" spans="1:19" x14ac:dyDescent="0.2">
      <c r="A28" s="110" t="s">
        <v>121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2.6067989999999999E-3</v>
      </c>
      <c r="P28" s="110">
        <v>0</v>
      </c>
      <c r="Q28" s="110">
        <v>0</v>
      </c>
      <c r="R28" s="110">
        <v>0</v>
      </c>
      <c r="S28" s="110">
        <v>0</v>
      </c>
    </row>
    <row r="29" spans="1:19" x14ac:dyDescent="0.2">
      <c r="A29" s="110" t="s">
        <v>125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6.7117629999999999E-3</v>
      </c>
      <c r="K29" s="110">
        <v>0</v>
      </c>
      <c r="L29" s="110">
        <v>0</v>
      </c>
      <c r="M29" s="110">
        <v>0</v>
      </c>
      <c r="N29" s="110">
        <v>0</v>
      </c>
      <c r="O29" s="110">
        <v>3.27386E-3</v>
      </c>
      <c r="P29" s="110">
        <v>0</v>
      </c>
      <c r="Q29" s="110">
        <v>0</v>
      </c>
      <c r="R29" s="110">
        <v>0</v>
      </c>
      <c r="S29" s="110">
        <v>0</v>
      </c>
    </row>
    <row r="30" spans="1:19" x14ac:dyDescent="0.2">
      <c r="A30" s="110" t="s">
        <v>130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9.5289199999999998E-3</v>
      </c>
      <c r="O30" s="110">
        <v>0</v>
      </c>
      <c r="P30" s="110">
        <v>1.729338592044145E-3</v>
      </c>
      <c r="Q30" s="110">
        <v>0</v>
      </c>
      <c r="R30" s="110">
        <v>0</v>
      </c>
      <c r="S30" s="110">
        <v>0</v>
      </c>
    </row>
    <row r="31" spans="1:19" x14ac:dyDescent="0.2">
      <c r="A31" s="110" t="s">
        <v>296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v>3.1624632E-2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</row>
    <row r="32" spans="1:19" x14ac:dyDescent="0.2">
      <c r="A32" s="110" t="s">
        <v>247</v>
      </c>
      <c r="B32" s="110">
        <v>0</v>
      </c>
      <c r="C32" s="110">
        <v>0</v>
      </c>
      <c r="D32" s="110">
        <v>0</v>
      </c>
      <c r="E32" s="110">
        <v>0</v>
      </c>
      <c r="F32" s="110">
        <v>8.0494610000000008E-3</v>
      </c>
      <c r="G32" s="110">
        <v>2.548387E-3</v>
      </c>
      <c r="H32" s="110">
        <v>0</v>
      </c>
      <c r="I32" s="110">
        <v>0</v>
      </c>
      <c r="J32" s="110">
        <v>0</v>
      </c>
      <c r="K32" s="110">
        <v>1.3023305000000001E-2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</row>
    <row r="33" spans="1:19" x14ac:dyDescent="0.2">
      <c r="A33" s="110" t="s">
        <v>256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3.0928230000000002E-3</v>
      </c>
      <c r="R33" s="110">
        <v>0</v>
      </c>
      <c r="S33" s="110">
        <v>0</v>
      </c>
    </row>
    <row r="34" spans="1:19" x14ac:dyDescent="0.2">
      <c r="A34" s="110" t="s">
        <v>259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v>2.4266047999999998E-2</v>
      </c>
      <c r="H34" s="110">
        <v>0.12731840699999999</v>
      </c>
      <c r="I34" s="110">
        <v>0.19281109499999999</v>
      </c>
      <c r="J34" s="110">
        <v>9.8648509999999991E-3</v>
      </c>
      <c r="K34" s="110">
        <v>8.9482669999999993E-3</v>
      </c>
      <c r="L34" s="110">
        <v>0</v>
      </c>
      <c r="M34" s="110">
        <v>0</v>
      </c>
      <c r="N34" s="110">
        <v>6.6463540000000002E-3</v>
      </c>
      <c r="O34" s="110">
        <v>0</v>
      </c>
      <c r="P34" s="110">
        <v>2.2002114304648626E-3</v>
      </c>
      <c r="Q34" s="110">
        <v>0</v>
      </c>
      <c r="R34" s="110">
        <v>0</v>
      </c>
      <c r="S34" s="110">
        <v>0</v>
      </c>
    </row>
    <row r="35" spans="1:19" x14ac:dyDescent="0.2">
      <c r="A35" s="110" t="s">
        <v>381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8.588554E-3</v>
      </c>
      <c r="L35" s="110">
        <v>0</v>
      </c>
      <c r="M35" s="110">
        <v>0</v>
      </c>
      <c r="N35" s="110">
        <v>0</v>
      </c>
      <c r="O35" s="110">
        <v>0</v>
      </c>
      <c r="P35" s="110">
        <v>4.4108812519718281E-3</v>
      </c>
      <c r="Q35" s="110">
        <v>0</v>
      </c>
      <c r="R35" s="110">
        <v>0</v>
      </c>
      <c r="S35" s="110">
        <v>0</v>
      </c>
    </row>
    <row r="36" spans="1:19" x14ac:dyDescent="0.2">
      <c r="A36" s="110" t="s">
        <v>388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0.45542338300000001</v>
      </c>
      <c r="H36" s="110">
        <v>8.8217893000000006E-2</v>
      </c>
      <c r="I36" s="110">
        <v>9.6495185999999997E-2</v>
      </c>
      <c r="J36" s="110">
        <v>4.9882700000000004E-3</v>
      </c>
      <c r="K36" s="110">
        <v>0.38400268399999998</v>
      </c>
      <c r="L36" s="110">
        <v>2.6225894E-2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</row>
    <row r="37" spans="1:19" x14ac:dyDescent="0.2">
      <c r="A37" s="110" t="s">
        <v>360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5.7187219999999999E-3</v>
      </c>
      <c r="N37" s="110">
        <v>3.334554E-3</v>
      </c>
      <c r="O37" s="110">
        <v>5.6843079999999999E-3</v>
      </c>
      <c r="P37" s="110">
        <v>1.8529755528580894E-3</v>
      </c>
      <c r="Q37" s="110">
        <v>3.7596090000000001E-3</v>
      </c>
      <c r="R37" s="110">
        <v>6.7477213999999994E-2</v>
      </c>
      <c r="S37" s="110">
        <v>0</v>
      </c>
    </row>
    <row r="38" spans="1:19" x14ac:dyDescent="0.2">
      <c r="A38" s="110" t="s">
        <v>371</v>
      </c>
      <c r="B38" s="110">
        <v>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1.4354630000000001E-3</v>
      </c>
      <c r="K38" s="110">
        <v>0</v>
      </c>
      <c r="L38" s="110">
        <v>0</v>
      </c>
      <c r="M38" s="110">
        <v>4.0065589999999998E-3</v>
      </c>
      <c r="N38" s="110">
        <v>0</v>
      </c>
      <c r="O38" s="110">
        <v>0</v>
      </c>
      <c r="P38" s="110">
        <v>0</v>
      </c>
      <c r="Q38" s="110">
        <v>1.4137118000000001E-2</v>
      </c>
      <c r="R38" s="110">
        <v>9.0822615999999995E-2</v>
      </c>
      <c r="S38" s="110">
        <v>0</v>
      </c>
    </row>
    <row r="39" spans="1:19" x14ac:dyDescent="0.2">
      <c r="A39" s="110" t="s">
        <v>357</v>
      </c>
      <c r="B39" s="110">
        <v>0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4.7265390000000001E-3</v>
      </c>
      <c r="N39" s="110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</row>
    <row r="40" spans="1:19" x14ac:dyDescent="0.2">
      <c r="A40" s="110" t="s">
        <v>353</v>
      </c>
      <c r="B40" s="110">
        <v>0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7.2980402E-2</v>
      </c>
      <c r="S40" s="110">
        <v>0</v>
      </c>
    </row>
    <row r="41" spans="1:19" x14ac:dyDescent="0.2">
      <c r="A41" s="110" t="s">
        <v>275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0.131395655</v>
      </c>
      <c r="N41" s="110">
        <v>3.1854014999999999E-2</v>
      </c>
      <c r="O41" s="110">
        <v>5.9828698999999999E-2</v>
      </c>
      <c r="P41" s="110">
        <v>2.7735814695494976E-3</v>
      </c>
      <c r="Q41" s="110">
        <v>3.3216109999999999E-3</v>
      </c>
      <c r="R41" s="110">
        <v>0</v>
      </c>
      <c r="S41" s="110">
        <v>0</v>
      </c>
    </row>
    <row r="42" spans="1:19" x14ac:dyDescent="0.2">
      <c r="A42" s="110" t="s">
        <v>293</v>
      </c>
      <c r="B42" s="110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8.9270400000000007E-3</v>
      </c>
      <c r="P42" s="110">
        <v>0</v>
      </c>
      <c r="Q42" s="110">
        <v>0</v>
      </c>
      <c r="R42" s="110">
        <v>0</v>
      </c>
      <c r="S42" s="110">
        <v>0</v>
      </c>
    </row>
    <row r="43" spans="1:19" x14ac:dyDescent="0.2">
      <c r="A43" s="110" t="s">
        <v>399</v>
      </c>
      <c r="B43" s="110">
        <v>0</v>
      </c>
      <c r="C43" s="110">
        <v>0</v>
      </c>
      <c r="D43" s="110">
        <v>0</v>
      </c>
      <c r="E43" s="110">
        <v>7.9383822000000007E-2</v>
      </c>
      <c r="F43" s="110">
        <v>4.455021E-2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</row>
    <row r="44" spans="1:19" x14ac:dyDescent="0.2">
      <c r="A44" s="110" t="s">
        <v>421</v>
      </c>
      <c r="B44" s="110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2.960715E-3</v>
      </c>
      <c r="K44" s="110">
        <v>0</v>
      </c>
      <c r="L44" s="110">
        <v>0</v>
      </c>
      <c r="M44" s="110">
        <v>0</v>
      </c>
      <c r="N44" s="110">
        <v>1.9688990000000001E-3</v>
      </c>
      <c r="O44" s="110">
        <v>0</v>
      </c>
      <c r="P44" s="110">
        <v>0</v>
      </c>
      <c r="Q44" s="110">
        <v>2.8431179999999999E-3</v>
      </c>
      <c r="R44" s="110">
        <v>0</v>
      </c>
      <c r="S44" s="110">
        <v>0</v>
      </c>
    </row>
    <row r="45" spans="1:19" x14ac:dyDescent="0.2">
      <c r="A45" s="110" t="s">
        <v>413</v>
      </c>
      <c r="B45" s="110">
        <v>0</v>
      </c>
      <c r="C45" s="110">
        <v>0</v>
      </c>
      <c r="D45" s="110">
        <v>0</v>
      </c>
      <c r="E45" s="110">
        <v>0</v>
      </c>
      <c r="F45" s="110">
        <v>1.9382669000000002E-2</v>
      </c>
      <c r="G45" s="110">
        <v>0</v>
      </c>
      <c r="H45" s="110">
        <v>0</v>
      </c>
      <c r="I45" s="110">
        <v>0</v>
      </c>
      <c r="J45" s="110">
        <v>2.100172E-3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1.0329945385392598E-2</v>
      </c>
      <c r="Q45" s="110">
        <v>0</v>
      </c>
      <c r="R45" s="110">
        <v>0</v>
      </c>
      <c r="S45" s="110">
        <v>0</v>
      </c>
    </row>
    <row r="46" spans="1:19" x14ac:dyDescent="0.2">
      <c r="A46" s="110" t="s">
        <v>409</v>
      </c>
      <c r="B46" s="110">
        <v>0</v>
      </c>
      <c r="C46" s="110">
        <v>0</v>
      </c>
      <c r="D46" s="110">
        <v>0</v>
      </c>
      <c r="E46" s="110">
        <v>2.2475651999999999E-2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</row>
    <row r="47" spans="1:19" x14ac:dyDescent="0.2">
      <c r="A47" s="110" t="s">
        <v>431</v>
      </c>
      <c r="B47" s="110">
        <v>0</v>
      </c>
      <c r="C47" s="110">
        <v>0</v>
      </c>
      <c r="D47" s="110">
        <v>0</v>
      </c>
      <c r="E47" s="110">
        <v>1.4087628E-2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</row>
    <row r="48" spans="1:19" x14ac:dyDescent="0.2">
      <c r="A48" s="110" t="s">
        <v>435</v>
      </c>
      <c r="B48" s="110">
        <v>0</v>
      </c>
      <c r="C48" s="110">
        <v>0</v>
      </c>
      <c r="D48" s="110">
        <v>0</v>
      </c>
      <c r="E48" s="110">
        <v>7.7835356999999994E-2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</row>
    <row r="49" spans="1:19" x14ac:dyDescent="0.2">
      <c r="A49" s="110" t="s">
        <v>438</v>
      </c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2.1959362E-2</v>
      </c>
      <c r="N49" s="110">
        <v>4.4532369999999996E-3</v>
      </c>
      <c r="O49" s="110">
        <v>9.9478859999999995E-3</v>
      </c>
      <c r="P49" s="110">
        <v>0</v>
      </c>
      <c r="Q49" s="110">
        <v>3.4404840000000002E-3</v>
      </c>
      <c r="R49" s="110">
        <v>0</v>
      </c>
      <c r="S49" s="110">
        <v>0</v>
      </c>
    </row>
    <row r="50" spans="1:19" x14ac:dyDescent="0.2">
      <c r="A50" s="110" t="s">
        <v>448</v>
      </c>
      <c r="B50" s="110">
        <v>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9.2683880000000007E-3</v>
      </c>
      <c r="R50" s="110">
        <v>0</v>
      </c>
      <c r="S50" s="110">
        <v>0</v>
      </c>
    </row>
    <row r="51" spans="1:19" x14ac:dyDescent="0.2">
      <c r="A51" s="110" t="s">
        <v>451</v>
      </c>
      <c r="B51" s="110">
        <v>0</v>
      </c>
      <c r="C51" s="110">
        <v>0</v>
      </c>
      <c r="D51" s="110">
        <v>0</v>
      </c>
      <c r="E51" s="110">
        <v>1.1499802999999999E-2</v>
      </c>
      <c r="F51" s="110">
        <v>0</v>
      </c>
      <c r="G51" s="110">
        <v>3.2160330000000001E-3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</row>
    <row r="52" spans="1:19" x14ac:dyDescent="0.2">
      <c r="A52" s="110" t="s">
        <v>456</v>
      </c>
      <c r="B52" s="110">
        <v>0</v>
      </c>
      <c r="C52" s="110">
        <v>0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4.7211270000000003E-3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</row>
    <row r="53" spans="1:19" x14ac:dyDescent="0.2">
      <c r="A53" s="110" t="s">
        <v>465</v>
      </c>
      <c r="B53" s="110">
        <v>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2.8007100000000001E-3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</row>
    <row r="54" spans="1:19" x14ac:dyDescent="0.2">
      <c r="A54" s="110" t="s">
        <v>461</v>
      </c>
      <c r="B54" s="110">
        <v>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8.1904360000000006E-3</v>
      </c>
      <c r="K54" s="110">
        <v>1.8471984E-2</v>
      </c>
      <c r="L54" s="110">
        <v>0</v>
      </c>
      <c r="M54" s="110">
        <v>0</v>
      </c>
      <c r="N54" s="110">
        <v>0</v>
      </c>
      <c r="O54" s="110">
        <v>0</v>
      </c>
      <c r="P54" s="110">
        <v>2.9063596897557211E-3</v>
      </c>
      <c r="Q54" s="110">
        <v>6.4712149999999998E-3</v>
      </c>
      <c r="R54" s="110">
        <v>0</v>
      </c>
      <c r="S54" s="110">
        <v>0</v>
      </c>
    </row>
    <row r="55" spans="1:19" x14ac:dyDescent="0.2">
      <c r="A55" s="110" t="s">
        <v>476</v>
      </c>
      <c r="B55" s="110">
        <v>0</v>
      </c>
      <c r="C55" s="110">
        <v>0</v>
      </c>
      <c r="D55" s="110">
        <v>0</v>
      </c>
      <c r="E55" s="110">
        <v>0</v>
      </c>
      <c r="F55" s="110">
        <v>0</v>
      </c>
      <c r="G55" s="110">
        <v>8.8906509999999994E-3</v>
      </c>
      <c r="H55" s="110">
        <v>0</v>
      </c>
      <c r="I55" s="110">
        <v>0</v>
      </c>
      <c r="J55" s="110">
        <v>2.0692760000000001E-3</v>
      </c>
      <c r="K55" s="110">
        <v>0</v>
      </c>
      <c r="L55" s="110">
        <v>6.5810369999999997E-3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</row>
    <row r="56" spans="1:19" x14ac:dyDescent="0.2">
      <c r="A56" s="110" t="s">
        <v>484</v>
      </c>
      <c r="B56" s="110">
        <v>0</v>
      </c>
      <c r="C56" s="110">
        <v>0</v>
      </c>
      <c r="D56" s="110">
        <v>0</v>
      </c>
      <c r="E56" s="110">
        <v>9.0517949999999996E-3</v>
      </c>
      <c r="F56" s="110">
        <v>8.6650709999999999E-3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</row>
    <row r="57" spans="1:19" x14ac:dyDescent="0.2">
      <c r="A57" s="110" t="s">
        <v>472</v>
      </c>
      <c r="B57" s="110">
        <v>0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5.293341E-3</v>
      </c>
      <c r="P57" s="110">
        <v>0</v>
      </c>
      <c r="Q57" s="110">
        <v>0</v>
      </c>
      <c r="R57" s="110">
        <v>0</v>
      </c>
      <c r="S57" s="110">
        <v>0</v>
      </c>
    </row>
    <row r="58" spans="1:19" x14ac:dyDescent="0.2">
      <c r="A58" s="110" t="s">
        <v>488</v>
      </c>
      <c r="B58" s="110">
        <v>0</v>
      </c>
      <c r="C58" s="110">
        <v>0</v>
      </c>
      <c r="D58" s="110">
        <v>0</v>
      </c>
      <c r="E58" s="110">
        <v>1.0510177000000001E-2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</row>
    <row r="59" spans="1:19" x14ac:dyDescent="0.2">
      <c r="A59" s="110" t="s">
        <v>490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1.775577E-3</v>
      </c>
      <c r="K59" s="110">
        <v>0</v>
      </c>
      <c r="L59" s="110">
        <v>0</v>
      </c>
      <c r="M59" s="110">
        <v>0</v>
      </c>
      <c r="N59" s="110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</row>
    <row r="60" spans="1:19" x14ac:dyDescent="0.2">
      <c r="A60" s="110" t="s">
        <v>300</v>
      </c>
      <c r="B60" s="110">
        <v>0</v>
      </c>
      <c r="C60" s="110">
        <v>0</v>
      </c>
      <c r="D60" s="110">
        <v>0</v>
      </c>
      <c r="E60" s="110">
        <v>6.1973510000000002E-3</v>
      </c>
      <c r="F60" s="110"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</row>
    <row r="61" spans="1:19" x14ac:dyDescent="0.2">
      <c r="A61" s="110" t="s">
        <v>343</v>
      </c>
      <c r="B61" s="110">
        <v>0</v>
      </c>
      <c r="C61" s="110">
        <v>0</v>
      </c>
      <c r="D61" s="110">
        <v>0</v>
      </c>
      <c r="E61" s="110">
        <v>4.2441549000000002E-2</v>
      </c>
      <c r="F61" s="110">
        <v>0</v>
      </c>
      <c r="G61" s="110">
        <v>0</v>
      </c>
      <c r="H61" s="110">
        <v>0</v>
      </c>
      <c r="I61" s="110">
        <v>0</v>
      </c>
      <c r="J61" s="110">
        <v>2.62116E-3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</row>
    <row r="62" spans="1:19" x14ac:dyDescent="0.2">
      <c r="A62" s="110" t="s">
        <v>349</v>
      </c>
      <c r="B62" s="110">
        <v>0</v>
      </c>
      <c r="C62" s="110">
        <v>0</v>
      </c>
      <c r="D62" s="110">
        <v>0</v>
      </c>
      <c r="E62" s="110">
        <v>3.5079514999999999E-2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</row>
    <row r="63" spans="1:19" x14ac:dyDescent="0.2">
      <c r="A63" s="110" t="s">
        <v>307</v>
      </c>
      <c r="B63" s="110">
        <v>0</v>
      </c>
      <c r="C63" s="110">
        <v>0</v>
      </c>
      <c r="D63" s="110">
        <v>0</v>
      </c>
      <c r="E63" s="110">
        <v>4.1606223999999997E-2</v>
      </c>
      <c r="F63" s="110">
        <v>0.12807838599999999</v>
      </c>
      <c r="G63" s="110">
        <v>6.1431150000000002E-3</v>
      </c>
      <c r="H63" s="110">
        <v>0</v>
      </c>
      <c r="I63" s="110">
        <v>2.5132057999999999E-2</v>
      </c>
      <c r="J63" s="110">
        <v>4.0070870000000003E-3</v>
      </c>
      <c r="K63" s="110">
        <v>0</v>
      </c>
      <c r="L63" s="110">
        <v>3.742755E-3</v>
      </c>
      <c r="M63" s="110">
        <v>0</v>
      </c>
      <c r="N63" s="110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</row>
    <row r="64" spans="1:19" x14ac:dyDescent="0.2">
      <c r="A64" s="110" t="s">
        <v>327</v>
      </c>
      <c r="B64" s="110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1.2063386000000001E-2</v>
      </c>
      <c r="H64" s="110">
        <v>0</v>
      </c>
      <c r="I64" s="110">
        <v>0</v>
      </c>
      <c r="J64" s="110">
        <v>0</v>
      </c>
      <c r="K64" s="110">
        <v>0</v>
      </c>
      <c r="L64" s="110">
        <v>2.6414573E-2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</row>
    <row r="65" spans="1:19" x14ac:dyDescent="0.2">
      <c r="A65" s="110" t="s">
        <v>333</v>
      </c>
      <c r="B65" s="110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4.9573509999999996E-3</v>
      </c>
      <c r="H65" s="110">
        <v>0</v>
      </c>
      <c r="I65" s="110">
        <v>1.183304E-2</v>
      </c>
      <c r="J65" s="110">
        <v>5.1927029999999999E-3</v>
      </c>
      <c r="K65" s="110">
        <v>1.3406100000000001E-2</v>
      </c>
      <c r="L65" s="110"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</row>
    <row r="66" spans="1:19" x14ac:dyDescent="0.2">
      <c r="A66" s="110" t="s">
        <v>304</v>
      </c>
      <c r="B66" s="110">
        <v>0</v>
      </c>
      <c r="C66" s="110">
        <v>0</v>
      </c>
      <c r="D66" s="110">
        <v>3.2098924000000001E-2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</row>
    <row r="67" spans="1:19" x14ac:dyDescent="0.2">
      <c r="A67" s="110" t="s">
        <v>493</v>
      </c>
      <c r="B67" s="110">
        <v>0</v>
      </c>
      <c r="C67" s="110">
        <v>0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3.0264369999999999E-3</v>
      </c>
      <c r="R67" s="110">
        <v>0</v>
      </c>
      <c r="S67" s="110">
        <v>0</v>
      </c>
    </row>
    <row r="68" spans="1:19" x14ac:dyDescent="0.2">
      <c r="A68" s="110" t="s">
        <v>496</v>
      </c>
      <c r="B68" s="110">
        <v>0</v>
      </c>
      <c r="C68" s="110">
        <v>0</v>
      </c>
      <c r="D68" s="110">
        <v>0</v>
      </c>
      <c r="E68" s="110">
        <v>0</v>
      </c>
      <c r="F68" s="110">
        <v>1.8576892000000001E-2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0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</row>
    <row r="69" spans="1:19" x14ac:dyDescent="0.2">
      <c r="A69" s="110" t="s">
        <v>498</v>
      </c>
      <c r="B69" s="110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v>0</v>
      </c>
      <c r="O69" s="110">
        <v>2.3314820000000002E-3</v>
      </c>
      <c r="P69" s="110">
        <v>0</v>
      </c>
      <c r="Q69" s="110">
        <v>0</v>
      </c>
      <c r="R69" s="110">
        <v>0</v>
      </c>
      <c r="S69" s="110">
        <v>0</v>
      </c>
    </row>
    <row r="70" spans="1:19" x14ac:dyDescent="0.2">
      <c r="A70" s="110" t="s">
        <v>501</v>
      </c>
      <c r="B70" s="110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9.1558520000000008E-3</v>
      </c>
      <c r="M70" s="110">
        <v>0</v>
      </c>
      <c r="N70" s="110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</row>
    <row r="71" spans="1:19" x14ac:dyDescent="0.2">
      <c r="A71" s="110" t="s">
        <v>503</v>
      </c>
      <c r="B71" s="110">
        <v>0</v>
      </c>
      <c r="C71" s="110">
        <v>0</v>
      </c>
      <c r="D71" s="110">
        <v>0</v>
      </c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6.1550049999999999E-3</v>
      </c>
      <c r="K71" s="110">
        <v>5.0199090000000004E-3</v>
      </c>
      <c r="L71" s="110">
        <v>0</v>
      </c>
      <c r="M71" s="110">
        <v>0</v>
      </c>
      <c r="N71" s="110">
        <v>0</v>
      </c>
      <c r="O71" s="110">
        <v>0</v>
      </c>
      <c r="P71" s="110">
        <v>2.4631708955585572E-3</v>
      </c>
      <c r="Q71" s="110">
        <v>0</v>
      </c>
      <c r="R71" s="110">
        <v>0</v>
      </c>
      <c r="S71" s="110">
        <v>0</v>
      </c>
    </row>
    <row r="72" spans="1:19" x14ac:dyDescent="0.2">
      <c r="A72" s="110" t="s">
        <v>507</v>
      </c>
      <c r="B72" s="110">
        <v>0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1.8208906E-2</v>
      </c>
      <c r="N72" s="110">
        <v>2.6279630000000001E-3</v>
      </c>
      <c r="O72" s="110">
        <v>1.4213813E-2</v>
      </c>
      <c r="P72" s="110">
        <v>6.5439638971717205E-3</v>
      </c>
      <c r="Q72" s="110">
        <v>8.1847770000000007E-3</v>
      </c>
      <c r="R72" s="110">
        <v>0</v>
      </c>
      <c r="S72" s="110">
        <v>0</v>
      </c>
    </row>
    <row r="73" spans="1:19" x14ac:dyDescent="0.2">
      <c r="A73" s="110" t="s">
        <v>515</v>
      </c>
      <c r="B73" s="110">
        <v>0</v>
      </c>
      <c r="C73" s="110">
        <v>0</v>
      </c>
      <c r="D73" s="110">
        <v>0</v>
      </c>
      <c r="E73" s="110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2.3920130000000001E-3</v>
      </c>
      <c r="P73" s="110">
        <v>0</v>
      </c>
      <c r="Q73" s="110">
        <v>0</v>
      </c>
      <c r="R73" s="110">
        <v>0</v>
      </c>
      <c r="S73" s="110">
        <v>0</v>
      </c>
    </row>
    <row r="74" spans="1:19" x14ac:dyDescent="0.2">
      <c r="A74" s="110" t="s">
        <v>518</v>
      </c>
      <c r="B74" s="110">
        <v>0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4.9914160000000003E-3</v>
      </c>
      <c r="K74" s="110">
        <v>0</v>
      </c>
      <c r="L74" s="110">
        <v>0</v>
      </c>
      <c r="M74" s="110">
        <v>0</v>
      </c>
      <c r="N74" s="110">
        <v>8.8651811999999997E-2</v>
      </c>
      <c r="O74" s="110">
        <v>0</v>
      </c>
      <c r="P74" s="110">
        <v>1.922141550580268E-2</v>
      </c>
      <c r="Q74" s="110">
        <v>0</v>
      </c>
      <c r="R74" s="110">
        <v>0</v>
      </c>
      <c r="S74" s="110">
        <v>0</v>
      </c>
    </row>
    <row r="75" spans="1:19" x14ac:dyDescent="0.2">
      <c r="A75" s="110" t="s">
        <v>524</v>
      </c>
      <c r="B75" s="110">
        <v>0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6.4009130000000003E-3</v>
      </c>
      <c r="L75" s="110">
        <v>0</v>
      </c>
      <c r="M75" s="110">
        <v>0.12115251</v>
      </c>
      <c r="N75" s="110">
        <v>0.32105803300000002</v>
      </c>
      <c r="O75" s="110">
        <v>0.19058629799999999</v>
      </c>
      <c r="P75" s="110">
        <v>0.12307009897587684</v>
      </c>
      <c r="Q75" s="110">
        <v>7.2290885999999999E-2</v>
      </c>
      <c r="R75" s="110">
        <v>0</v>
      </c>
      <c r="S75" s="110">
        <v>0</v>
      </c>
    </row>
    <row r="76" spans="1:19" x14ac:dyDescent="0.2">
      <c r="A76" s="110" t="s">
        <v>547</v>
      </c>
      <c r="B76" s="110">
        <v>0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1.3170280504926886E-2</v>
      </c>
      <c r="Q76" s="110">
        <v>0</v>
      </c>
      <c r="R76" s="110">
        <v>0</v>
      </c>
      <c r="S76" s="110">
        <v>0</v>
      </c>
    </row>
    <row r="77" spans="1:19" x14ac:dyDescent="0.2">
      <c r="A77" s="110" t="s">
        <v>550</v>
      </c>
      <c r="B77" s="110">
        <v>0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1.6626620000000001E-3</v>
      </c>
      <c r="K77" s="110">
        <v>0</v>
      </c>
      <c r="L77" s="110">
        <v>0</v>
      </c>
      <c r="M77" s="110">
        <v>0</v>
      </c>
      <c r="N77" s="110">
        <v>6.5623055999999999E-2</v>
      </c>
      <c r="O77" s="110">
        <v>0</v>
      </c>
      <c r="P77" s="110">
        <v>4.481768668046544E-3</v>
      </c>
      <c r="Q77" s="110">
        <v>0</v>
      </c>
      <c r="R77" s="110">
        <v>0</v>
      </c>
      <c r="S77" s="110">
        <v>0</v>
      </c>
    </row>
    <row r="78" spans="1:19" x14ac:dyDescent="0.2">
      <c r="A78" s="110" t="s">
        <v>555</v>
      </c>
      <c r="B78" s="110">
        <v>0</v>
      </c>
      <c r="C78" s="110">
        <v>0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2.2739789999999999E-2</v>
      </c>
      <c r="L78" s="110">
        <v>0</v>
      </c>
      <c r="M78" s="110">
        <v>0</v>
      </c>
      <c r="N78" s="110">
        <v>0</v>
      </c>
      <c r="O78" s="110">
        <v>0</v>
      </c>
      <c r="P78" s="110">
        <v>4.4728301941897121E-2</v>
      </c>
      <c r="Q78" s="110">
        <v>0</v>
      </c>
      <c r="R78" s="110">
        <v>0</v>
      </c>
      <c r="S78" s="110">
        <v>0</v>
      </c>
    </row>
    <row r="79" spans="1:19" x14ac:dyDescent="0.2">
      <c r="A79" s="110" t="s">
        <v>559</v>
      </c>
      <c r="B79" s="110">
        <v>0</v>
      </c>
      <c r="C79" s="110">
        <v>0</v>
      </c>
      <c r="D79" s="110">
        <v>0</v>
      </c>
      <c r="E79" s="110">
        <v>0</v>
      </c>
      <c r="F79" s="110">
        <v>0</v>
      </c>
      <c r="G79" s="110">
        <v>0.23243581999999999</v>
      </c>
      <c r="H79" s="110">
        <v>4.0836624000000002E-2</v>
      </c>
      <c r="I79" s="110">
        <v>0</v>
      </c>
      <c r="J79" s="110">
        <v>0</v>
      </c>
      <c r="K79" s="110">
        <v>0</v>
      </c>
      <c r="L79" s="110">
        <v>0</v>
      </c>
      <c r="M79" s="110">
        <v>0</v>
      </c>
      <c r="N79" s="110">
        <v>1.0381474999999999E-2</v>
      </c>
      <c r="O79" s="110">
        <v>0</v>
      </c>
      <c r="P79" s="110">
        <v>3.4238557417376105E-3</v>
      </c>
      <c r="Q79" s="110">
        <v>0</v>
      </c>
      <c r="R79" s="110">
        <v>0</v>
      </c>
      <c r="S79" s="110">
        <v>0</v>
      </c>
    </row>
    <row r="80" spans="1:19" x14ac:dyDescent="0.2">
      <c r="A80" s="110" t="s">
        <v>565</v>
      </c>
      <c r="B80" s="110">
        <v>0</v>
      </c>
      <c r="C80" s="110">
        <v>0</v>
      </c>
      <c r="D80" s="110">
        <v>0</v>
      </c>
      <c r="E80" s="110">
        <v>0</v>
      </c>
      <c r="F80" s="110">
        <v>1.5384802E-2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</row>
    <row r="81" spans="1:19" x14ac:dyDescent="0.2">
      <c r="A81" s="110" t="s">
        <v>568</v>
      </c>
      <c r="B81" s="110">
        <v>0</v>
      </c>
      <c r="C81" s="110">
        <v>0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4.3530019999999999E-3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</row>
    <row r="82" spans="1:19" x14ac:dyDescent="0.2">
      <c r="A82" s="110" t="s">
        <v>572</v>
      </c>
      <c r="B82" s="110">
        <v>0</v>
      </c>
      <c r="C82" s="110">
        <v>0</v>
      </c>
      <c r="D82" s="110">
        <v>0</v>
      </c>
      <c r="E82" s="110">
        <v>0</v>
      </c>
      <c r="F82" s="110">
        <v>0</v>
      </c>
      <c r="G82" s="110">
        <v>0</v>
      </c>
      <c r="H82" s="110">
        <v>0</v>
      </c>
      <c r="I82" s="110">
        <v>0</v>
      </c>
      <c r="J82" s="110">
        <v>2.3219339999999999E-3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</row>
    <row r="83" spans="1:19" x14ac:dyDescent="0.2">
      <c r="A83" s="110" t="s">
        <v>575</v>
      </c>
      <c r="B83" s="110">
        <v>5.5581199999999997E-2</v>
      </c>
      <c r="C83" s="110">
        <v>0</v>
      </c>
      <c r="D83" s="110">
        <v>0.45741946500000003</v>
      </c>
      <c r="E83" s="110">
        <v>8.4486939999999996E-3</v>
      </c>
      <c r="F83" s="110">
        <v>0</v>
      </c>
      <c r="G83" s="110">
        <v>2.600556E-3</v>
      </c>
      <c r="H83" s="110">
        <v>0</v>
      </c>
      <c r="I83" s="110">
        <v>0</v>
      </c>
      <c r="J83" s="110">
        <v>6.3705760000000002E-3</v>
      </c>
      <c r="K83" s="110">
        <v>0</v>
      </c>
      <c r="L83" s="110">
        <v>0.162479137</v>
      </c>
      <c r="M83" s="110">
        <v>0</v>
      </c>
      <c r="N83" s="110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</row>
    <row r="84" spans="1:19" x14ac:dyDescent="0.2">
      <c r="A84" s="110" t="s">
        <v>584</v>
      </c>
      <c r="B84" s="110">
        <v>1.1612483E-2</v>
      </c>
      <c r="C84" s="110">
        <v>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</row>
    <row r="85" spans="1:19" x14ac:dyDescent="0.2">
      <c r="A85" s="110" t="s">
        <v>586</v>
      </c>
      <c r="B85" s="110">
        <v>0</v>
      </c>
      <c r="C85" s="110">
        <v>0</v>
      </c>
      <c r="D85" s="110">
        <v>0</v>
      </c>
      <c r="E85" s="110">
        <v>0</v>
      </c>
      <c r="F85" s="110">
        <v>0</v>
      </c>
      <c r="G85" s="110">
        <v>0</v>
      </c>
      <c r="H85" s="110">
        <v>0</v>
      </c>
      <c r="I85" s="110">
        <v>0</v>
      </c>
      <c r="J85" s="110">
        <v>2.7716920000000001E-3</v>
      </c>
      <c r="K85" s="110">
        <v>0</v>
      </c>
      <c r="L85" s="110">
        <v>0</v>
      </c>
      <c r="M85" s="110">
        <v>0</v>
      </c>
      <c r="N85" s="110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</row>
    <row r="86" spans="1:19" x14ac:dyDescent="0.2">
      <c r="A86" s="110" t="s">
        <v>588</v>
      </c>
      <c r="B86" s="110">
        <v>0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6.0872000000000001E-3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</row>
    <row r="87" spans="1:19" x14ac:dyDescent="0.2">
      <c r="A87" s="110" t="s">
        <v>591</v>
      </c>
      <c r="B87" s="110">
        <v>6.6757179999999999E-2</v>
      </c>
      <c r="C87" s="110">
        <v>6.0195559999999997E-3</v>
      </c>
      <c r="D87" s="110">
        <v>0.12579062199999999</v>
      </c>
      <c r="E87" s="110">
        <v>1.2582102E-2</v>
      </c>
      <c r="F87" s="110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10">
        <v>1.4925166E-2</v>
      </c>
      <c r="M87" s="110">
        <v>0</v>
      </c>
      <c r="N87" s="110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</row>
    <row r="88" spans="1:19" x14ac:dyDescent="0.2">
      <c r="A88" s="110" t="s">
        <v>597</v>
      </c>
      <c r="B88" s="110">
        <v>0</v>
      </c>
      <c r="C88" s="110">
        <v>0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3.7396830000000002E-3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</row>
    <row r="89" spans="1:19" x14ac:dyDescent="0.2">
      <c r="A89" s="110" t="s">
        <v>599</v>
      </c>
      <c r="B89" s="110">
        <v>0</v>
      </c>
      <c r="C89" s="110">
        <v>0</v>
      </c>
      <c r="D89" s="110">
        <v>0</v>
      </c>
      <c r="E89" s="110">
        <v>0</v>
      </c>
      <c r="F89" s="110">
        <v>1.6797297999999999E-2</v>
      </c>
      <c r="G89" s="110">
        <v>0</v>
      </c>
      <c r="H89" s="110">
        <v>0</v>
      </c>
      <c r="I89" s="110">
        <v>0</v>
      </c>
      <c r="J89" s="110">
        <v>0</v>
      </c>
      <c r="K89" s="110">
        <v>0</v>
      </c>
      <c r="L89" s="110">
        <v>0</v>
      </c>
      <c r="M89" s="110">
        <v>0</v>
      </c>
      <c r="N89" s="110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0.113274258</v>
      </c>
    </row>
    <row r="90" spans="1:19" x14ac:dyDescent="0.2">
      <c r="A90" s="110" t="s">
        <v>602</v>
      </c>
      <c r="B90" s="110">
        <v>0</v>
      </c>
      <c r="C90" s="110">
        <v>0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4.6551641509119928E-3</v>
      </c>
      <c r="Q90" s="110">
        <v>0</v>
      </c>
      <c r="R90" s="110">
        <v>0</v>
      </c>
      <c r="S90" s="110">
        <v>0</v>
      </c>
    </row>
    <row r="91" spans="1:19" x14ac:dyDescent="0.2">
      <c r="A91" s="110" t="s">
        <v>607</v>
      </c>
      <c r="B91" s="110">
        <v>0</v>
      </c>
      <c r="C91" s="110">
        <v>0</v>
      </c>
      <c r="D91" s="110">
        <v>0</v>
      </c>
      <c r="E91" s="110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4.8289600000000002E-3</v>
      </c>
      <c r="L91" s="110">
        <v>0</v>
      </c>
      <c r="M91" s="110">
        <v>6.1494799999999997E-3</v>
      </c>
      <c r="N91" s="110">
        <v>3.7602892999999998E-2</v>
      </c>
      <c r="O91" s="110">
        <v>2.1423420000000002E-3</v>
      </c>
      <c r="P91" s="110">
        <v>0</v>
      </c>
      <c r="Q91" s="110">
        <v>0</v>
      </c>
      <c r="R91" s="110">
        <v>0</v>
      </c>
      <c r="S91" s="110">
        <v>0</v>
      </c>
    </row>
    <row r="92" spans="1:19" x14ac:dyDescent="0.2">
      <c r="A92" s="110" t="s">
        <v>605</v>
      </c>
      <c r="B92" s="110">
        <v>0</v>
      </c>
      <c r="C92" s="110">
        <v>0</v>
      </c>
      <c r="D92" s="110">
        <v>0</v>
      </c>
      <c r="E92" s="110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0</v>
      </c>
      <c r="M92" s="110">
        <v>0</v>
      </c>
      <c r="N92" s="110">
        <v>0</v>
      </c>
      <c r="O92" s="110">
        <v>0</v>
      </c>
      <c r="P92" s="110">
        <v>0</v>
      </c>
      <c r="Q92" s="110">
        <v>2.8600176000000001E-2</v>
      </c>
      <c r="R92" s="110">
        <v>0</v>
      </c>
      <c r="S92" s="110">
        <v>0</v>
      </c>
    </row>
    <row r="93" spans="1:19" x14ac:dyDescent="0.2">
      <c r="A93" s="110" t="s">
        <v>614</v>
      </c>
      <c r="B93" s="110">
        <v>0</v>
      </c>
      <c r="C93" s="110">
        <v>0</v>
      </c>
      <c r="D93" s="110">
        <v>0</v>
      </c>
      <c r="E93" s="110"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1.9946386999999999E-2</v>
      </c>
      <c r="N93" s="110">
        <v>1.5756665999999999E-2</v>
      </c>
      <c r="O93" s="110">
        <v>1.6116439E-2</v>
      </c>
      <c r="P93" s="110">
        <v>1.4258659946320204E-2</v>
      </c>
      <c r="Q93" s="110">
        <v>0</v>
      </c>
      <c r="R93" s="110">
        <v>0</v>
      </c>
      <c r="S93" s="110">
        <v>0</v>
      </c>
    </row>
    <row r="94" spans="1:19" x14ac:dyDescent="0.2">
      <c r="A94" s="110" t="s">
        <v>622</v>
      </c>
      <c r="B94" s="110">
        <v>2.3156428E-2</v>
      </c>
      <c r="C94" s="110">
        <v>0</v>
      </c>
      <c r="D94" s="110">
        <v>0</v>
      </c>
      <c r="E94" s="110">
        <v>0</v>
      </c>
      <c r="F94" s="110">
        <v>0</v>
      </c>
      <c r="G94" s="110">
        <v>0</v>
      </c>
      <c r="H94" s="110">
        <v>0</v>
      </c>
      <c r="I94" s="110">
        <v>0</v>
      </c>
      <c r="J94" s="110">
        <v>0</v>
      </c>
      <c r="K94" s="110">
        <v>0</v>
      </c>
      <c r="L94" s="110">
        <v>0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</row>
    <row r="95" spans="1:19" x14ac:dyDescent="0.2">
      <c r="A95" s="110" t="s">
        <v>625</v>
      </c>
      <c r="B95" s="110">
        <v>1.8109725E-2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1.0221067E-2</v>
      </c>
      <c r="K95" s="110">
        <v>1.4218029E-2</v>
      </c>
      <c r="L95" s="110">
        <v>2.9652013000000001E-2</v>
      </c>
      <c r="M95" s="110">
        <v>0</v>
      </c>
      <c r="N95" s="110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</row>
    <row r="96" spans="1:19" x14ac:dyDescent="0.2">
      <c r="A96" s="110" t="s">
        <v>631</v>
      </c>
      <c r="B96" s="110">
        <v>0</v>
      </c>
      <c r="C96" s="110">
        <v>0</v>
      </c>
      <c r="D96" s="110">
        <v>0</v>
      </c>
      <c r="E96" s="110">
        <v>0</v>
      </c>
      <c r="F96" s="110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  <c r="L96" s="110">
        <v>0</v>
      </c>
      <c r="M96" s="110">
        <v>0</v>
      </c>
      <c r="N96" s="110">
        <v>6.3556539999999996E-3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</row>
    <row r="97" spans="1:19" x14ac:dyDescent="0.2">
      <c r="A97" s="110" t="s">
        <v>633</v>
      </c>
      <c r="B97" s="110">
        <v>3.6045779999999999E-2</v>
      </c>
      <c r="C97" s="110">
        <v>0</v>
      </c>
      <c r="D97" s="110">
        <v>0</v>
      </c>
      <c r="E97" s="110">
        <v>0</v>
      </c>
      <c r="F97" s="110">
        <v>0</v>
      </c>
      <c r="G97" s="110">
        <v>0</v>
      </c>
      <c r="H97" s="110">
        <v>0</v>
      </c>
      <c r="I97" s="110">
        <v>0</v>
      </c>
      <c r="J97" s="110">
        <v>0</v>
      </c>
      <c r="K97" s="110">
        <v>0</v>
      </c>
      <c r="L97" s="110">
        <v>0</v>
      </c>
      <c r="M97" s="110">
        <v>0</v>
      </c>
      <c r="N97" s="110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</row>
    <row r="98" spans="1:19" x14ac:dyDescent="0.2">
      <c r="A98" s="110" t="s">
        <v>636</v>
      </c>
      <c r="B98" s="110">
        <v>0</v>
      </c>
      <c r="C98" s="110">
        <v>0</v>
      </c>
      <c r="D98" s="110">
        <v>0</v>
      </c>
      <c r="E98" s="110">
        <v>0</v>
      </c>
      <c r="F98" s="110">
        <v>0</v>
      </c>
      <c r="G98" s="110">
        <v>0</v>
      </c>
      <c r="H98" s="110">
        <v>0</v>
      </c>
      <c r="I98" s="110">
        <v>0</v>
      </c>
      <c r="J98" s="110">
        <v>1.518918E-2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</row>
    <row r="99" spans="1:19" x14ac:dyDescent="0.2">
      <c r="A99" s="110" t="s">
        <v>638</v>
      </c>
      <c r="B99" s="110">
        <v>0</v>
      </c>
      <c r="C99" s="110">
        <v>0</v>
      </c>
      <c r="D99" s="110">
        <v>0</v>
      </c>
      <c r="E99" s="110">
        <v>7.0447984000000005E-2</v>
      </c>
      <c r="F99" s="110">
        <v>0</v>
      </c>
      <c r="G99" s="110">
        <v>0</v>
      </c>
      <c r="H99" s="110">
        <v>0</v>
      </c>
      <c r="I99" s="110">
        <v>0</v>
      </c>
      <c r="J99" s="110">
        <v>2.523941E-3</v>
      </c>
      <c r="K99" s="110">
        <v>0</v>
      </c>
      <c r="L99" s="110">
        <v>3.7517302000000002E-2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</row>
    <row r="100" spans="1:19" x14ac:dyDescent="0.2">
      <c r="A100" s="110" t="s">
        <v>643</v>
      </c>
      <c r="B100" s="110">
        <v>0</v>
      </c>
      <c r="C100" s="110">
        <v>0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110">
        <v>0</v>
      </c>
      <c r="N100" s="110">
        <v>8.0858560000000006E-3</v>
      </c>
      <c r="O100" s="110">
        <v>0</v>
      </c>
      <c r="P100" s="110">
        <v>2.7235409601701738E-3</v>
      </c>
      <c r="Q100" s="110">
        <v>0</v>
      </c>
      <c r="R100" s="110">
        <v>0</v>
      </c>
      <c r="S100" s="110">
        <v>0</v>
      </c>
    </row>
    <row r="101" spans="1:19" x14ac:dyDescent="0.2">
      <c r="A101" s="110" t="s">
        <v>647</v>
      </c>
      <c r="B101" s="110">
        <v>0</v>
      </c>
      <c r="C101" s="110">
        <v>0</v>
      </c>
      <c r="D101" s="110">
        <v>0</v>
      </c>
      <c r="E101" s="110">
        <v>0</v>
      </c>
      <c r="F101" s="110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0</v>
      </c>
      <c r="M101" s="110">
        <v>5.3008179999999997E-3</v>
      </c>
      <c r="N101" s="110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</row>
    <row r="102" spans="1:19" x14ac:dyDescent="0.2">
      <c r="A102" s="110" t="s">
        <v>649</v>
      </c>
      <c r="B102" s="110">
        <v>0</v>
      </c>
      <c r="C102" s="110">
        <v>0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1.0431894431594082E-2</v>
      </c>
      <c r="Q102" s="110">
        <v>0</v>
      </c>
      <c r="R102" s="110">
        <v>0</v>
      </c>
      <c r="S102" s="110">
        <v>0</v>
      </c>
    </row>
    <row r="103" spans="1:19" x14ac:dyDescent="0.2">
      <c r="A103" s="110" t="s">
        <v>652</v>
      </c>
      <c r="B103" s="110">
        <v>0</v>
      </c>
      <c r="C103" s="110">
        <v>0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110">
        <v>0</v>
      </c>
      <c r="N103" s="110">
        <v>1.3869608E-2</v>
      </c>
      <c r="O103" s="110">
        <v>7.1502739999999999E-3</v>
      </c>
      <c r="P103" s="110">
        <v>4.9983136876551809E-3</v>
      </c>
      <c r="Q103" s="110">
        <v>0</v>
      </c>
      <c r="R103" s="110">
        <v>0</v>
      </c>
      <c r="S103" s="110">
        <v>0</v>
      </c>
    </row>
    <row r="104" spans="1:19" x14ac:dyDescent="0.2">
      <c r="A104" s="110" t="s">
        <v>657</v>
      </c>
      <c r="B104" s="110">
        <v>0</v>
      </c>
      <c r="C104" s="110">
        <v>0</v>
      </c>
      <c r="D104" s="110">
        <v>0</v>
      </c>
      <c r="E104" s="110">
        <v>0</v>
      </c>
      <c r="F104" s="110">
        <v>0.241077824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</row>
    <row r="105" spans="1:19" x14ac:dyDescent="0.2">
      <c r="A105" s="110" t="s">
        <v>660</v>
      </c>
      <c r="B105" s="110">
        <v>0</v>
      </c>
      <c r="C105" s="110">
        <v>0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1.9331050000000001E-3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</row>
    <row r="106" spans="1:19" x14ac:dyDescent="0.2">
      <c r="A106" s="110" t="s">
        <v>663</v>
      </c>
      <c r="B106" s="110">
        <v>0</v>
      </c>
      <c r="C106" s="110">
        <v>0</v>
      </c>
      <c r="D106" s="110">
        <v>0</v>
      </c>
      <c r="E106" s="110">
        <v>0</v>
      </c>
      <c r="F106" s="110">
        <v>3.7675790000000001E-2</v>
      </c>
      <c r="G106" s="110">
        <v>0.100759715</v>
      </c>
      <c r="H106" s="110">
        <v>0.15067525100000001</v>
      </c>
      <c r="I106" s="110">
        <v>1.2930156999999999E-2</v>
      </c>
      <c r="J106" s="110">
        <v>9.3411559999999998E-3</v>
      </c>
      <c r="K106" s="110">
        <v>0</v>
      </c>
      <c r="L106" s="110">
        <v>0.11154066999999999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</row>
    <row r="107" spans="1:19" x14ac:dyDescent="0.2">
      <c r="A107" s="110" t="s">
        <v>671</v>
      </c>
      <c r="B107" s="110">
        <v>0</v>
      </c>
      <c r="C107" s="110">
        <v>0</v>
      </c>
      <c r="D107" s="110">
        <v>0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1.5156583E-2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</row>
    <row r="108" spans="1:19" x14ac:dyDescent="0.2">
      <c r="A108" s="110" t="s">
        <v>674</v>
      </c>
      <c r="B108" s="110">
        <v>0</v>
      </c>
      <c r="C108" s="110">
        <v>0</v>
      </c>
      <c r="D108" s="110">
        <v>0</v>
      </c>
      <c r="E108" s="110">
        <v>0</v>
      </c>
      <c r="F108" s="110">
        <v>1.2479921999999999E-2</v>
      </c>
      <c r="G108" s="110">
        <v>0</v>
      </c>
      <c r="H108" s="110">
        <v>0</v>
      </c>
      <c r="I108" s="110">
        <v>0</v>
      </c>
      <c r="J108" s="110">
        <v>7.1792150000000001E-3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</row>
    <row r="109" spans="1:19" x14ac:dyDescent="0.2">
      <c r="A109" s="110" t="s">
        <v>678</v>
      </c>
      <c r="B109" s="110">
        <v>0</v>
      </c>
      <c r="C109" s="110">
        <v>0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0</v>
      </c>
      <c r="J109" s="110">
        <v>2.2942940000000001E-3</v>
      </c>
      <c r="K109" s="110">
        <v>7.7495619999999998E-3</v>
      </c>
      <c r="L109" s="110">
        <v>0</v>
      </c>
      <c r="M109" s="110">
        <v>1.1335625E-2</v>
      </c>
      <c r="N109" s="110">
        <v>1.947161E-3</v>
      </c>
      <c r="O109" s="110">
        <v>1.7343441000000001E-2</v>
      </c>
      <c r="P109" s="110">
        <v>7.0045241668894413E-3</v>
      </c>
      <c r="Q109" s="110">
        <v>1.2177598E-2</v>
      </c>
      <c r="R109" s="110">
        <v>0</v>
      </c>
      <c r="S109" s="110">
        <v>0</v>
      </c>
    </row>
    <row r="110" spans="1:19" x14ac:dyDescent="0.2">
      <c r="A110" s="110" t="s">
        <v>689</v>
      </c>
      <c r="B110" s="110">
        <v>0</v>
      </c>
      <c r="C110" s="110">
        <v>0</v>
      </c>
      <c r="D110" s="110">
        <v>0</v>
      </c>
      <c r="E110" s="110">
        <v>0</v>
      </c>
      <c r="F110" s="110">
        <v>0</v>
      </c>
      <c r="G110" s="110">
        <v>3.71113E-3</v>
      </c>
      <c r="H110" s="110">
        <v>0</v>
      </c>
      <c r="I110" s="110">
        <v>0</v>
      </c>
      <c r="J110" s="110">
        <v>1.0973316E-2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</row>
    <row r="111" spans="1:19" x14ac:dyDescent="0.2">
      <c r="A111" s="110" t="s">
        <v>697</v>
      </c>
      <c r="B111" s="110">
        <v>0</v>
      </c>
      <c r="C111" s="110">
        <v>4.8149129999999997E-3</v>
      </c>
      <c r="D111" s="110">
        <v>0</v>
      </c>
      <c r="E111" s="110">
        <v>0</v>
      </c>
      <c r="F111" s="110">
        <v>0</v>
      </c>
      <c r="G111" s="110">
        <v>0</v>
      </c>
      <c r="H111" s="110">
        <v>0</v>
      </c>
      <c r="I111" s="110">
        <v>0</v>
      </c>
      <c r="J111" s="110">
        <v>0</v>
      </c>
      <c r="K111" s="110">
        <v>0</v>
      </c>
      <c r="L111" s="110">
        <v>0</v>
      </c>
      <c r="M111" s="110">
        <v>0</v>
      </c>
      <c r="N111" s="110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</row>
    <row r="112" spans="1:19" x14ac:dyDescent="0.2">
      <c r="A112" s="110" t="s">
        <v>699</v>
      </c>
      <c r="B112" s="110">
        <v>0</v>
      </c>
      <c r="C112" s="110">
        <v>0</v>
      </c>
      <c r="D112" s="110">
        <v>0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1.0659105E-2</v>
      </c>
      <c r="K112" s="110">
        <v>0</v>
      </c>
      <c r="L112" s="110">
        <v>0</v>
      </c>
      <c r="M112" s="110">
        <v>0</v>
      </c>
      <c r="N112" s="110">
        <v>3.336047E-3</v>
      </c>
      <c r="O112" s="110">
        <v>2.0632659999999998E-3</v>
      </c>
      <c r="P112" s="110">
        <v>2.4825266102910413E-3</v>
      </c>
      <c r="Q112" s="110">
        <v>4.6442890000000002E-3</v>
      </c>
      <c r="R112" s="110">
        <v>0</v>
      </c>
      <c r="S112" s="110">
        <v>0</v>
      </c>
    </row>
    <row r="113" spans="1:19" x14ac:dyDescent="0.2">
      <c r="A113" s="110" t="s">
        <v>706</v>
      </c>
      <c r="B113" s="110">
        <v>0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5.8854048999999999E-2</v>
      </c>
      <c r="K113" s="110">
        <v>0</v>
      </c>
      <c r="L113" s="110">
        <v>0</v>
      </c>
      <c r="M113" s="110">
        <v>0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</row>
    <row r="114" spans="1:19" x14ac:dyDescent="0.2">
      <c r="A114" s="110" t="s">
        <v>709</v>
      </c>
      <c r="B114" s="110">
        <v>0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3.4901802000000003E-2</v>
      </c>
      <c r="K114" s="110">
        <v>0</v>
      </c>
      <c r="L114" s="110">
        <v>0</v>
      </c>
      <c r="M114" s="110">
        <v>0</v>
      </c>
      <c r="N114" s="110">
        <v>1.4964939999999999E-3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</row>
    <row r="115" spans="1:19" x14ac:dyDescent="0.2">
      <c r="A115" s="110" t="s">
        <v>692</v>
      </c>
      <c r="B115" s="110">
        <v>9.4597782000000005E-2</v>
      </c>
      <c r="C115" s="110">
        <v>0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0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</row>
    <row r="116" spans="1:19" x14ac:dyDescent="0.2">
      <c r="A116" s="110" t="s">
        <v>715</v>
      </c>
      <c r="B116" s="110">
        <v>1.4703466E-2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1.438347E-3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</row>
    <row r="117" spans="1:19" x14ac:dyDescent="0.2">
      <c r="A117" s="110" t="s">
        <v>718</v>
      </c>
      <c r="B117" s="110">
        <v>1.3502676999999999E-2</v>
      </c>
      <c r="C117" s="110">
        <v>0</v>
      </c>
      <c r="D117" s="110">
        <v>0.22552248499999999</v>
      </c>
      <c r="E117" s="110">
        <v>0</v>
      </c>
      <c r="F117" s="110">
        <v>1.3367136999999999E-2</v>
      </c>
      <c r="G117" s="110">
        <v>1.4294464999999999E-2</v>
      </c>
      <c r="H117" s="110">
        <v>0.204165925</v>
      </c>
      <c r="I117" s="110">
        <v>3.4553288000000001E-2</v>
      </c>
      <c r="J117" s="110">
        <v>2.0610789999999999E-3</v>
      </c>
      <c r="K117" s="110">
        <v>4.6969150000000003E-3</v>
      </c>
      <c r="L117" s="110">
        <v>2.4691047000000001E-2</v>
      </c>
      <c r="M117" s="110">
        <v>0</v>
      </c>
      <c r="N117" s="110">
        <v>0</v>
      </c>
      <c r="O117" s="110">
        <v>0</v>
      </c>
      <c r="P117" s="110">
        <v>9.2102099362983258E-3</v>
      </c>
      <c r="Q117" s="110">
        <v>0</v>
      </c>
      <c r="R117" s="110">
        <v>0</v>
      </c>
      <c r="S117" s="110">
        <v>0</v>
      </c>
    </row>
    <row r="118" spans="1:19" x14ac:dyDescent="0.2">
      <c r="A118" s="110" t="s">
        <v>733</v>
      </c>
      <c r="B118" s="110">
        <v>0</v>
      </c>
      <c r="C118" s="110">
        <v>0</v>
      </c>
      <c r="D118" s="110">
        <v>0</v>
      </c>
      <c r="E118" s="110">
        <v>5.2350436E-2</v>
      </c>
      <c r="F118" s="110">
        <v>0</v>
      </c>
      <c r="G118" s="110">
        <v>3.818821E-3</v>
      </c>
      <c r="H118" s="110">
        <v>6.5405761000000007E-2</v>
      </c>
      <c r="I118" s="110">
        <v>0</v>
      </c>
      <c r="J118" s="110">
        <v>0</v>
      </c>
      <c r="K118" s="110">
        <v>4.1833811999999998E-2</v>
      </c>
      <c r="L118" s="110">
        <v>3.0115605E-2</v>
      </c>
      <c r="M118" s="110">
        <v>0</v>
      </c>
      <c r="N118" s="110">
        <v>1.3333329E-2</v>
      </c>
      <c r="O118" s="110">
        <v>0</v>
      </c>
      <c r="P118" s="110">
        <v>0</v>
      </c>
      <c r="Q118" s="110">
        <v>0</v>
      </c>
      <c r="R118" s="110">
        <v>1.3538005000000001E-2</v>
      </c>
      <c r="S118" s="110">
        <v>0</v>
      </c>
    </row>
    <row r="119" spans="1:19" x14ac:dyDescent="0.2">
      <c r="A119" s="110" t="s">
        <v>743</v>
      </c>
      <c r="B119" s="110">
        <v>0</v>
      </c>
      <c r="C119" s="110">
        <v>0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0.24520457600000001</v>
      </c>
      <c r="J119" s="110">
        <v>4.4381202000000002E-2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</row>
    <row r="120" spans="1:19" x14ac:dyDescent="0.2">
      <c r="A120" s="110" t="s">
        <v>747</v>
      </c>
      <c r="B120" s="110">
        <v>0.46355217599999998</v>
      </c>
      <c r="C120" s="110">
        <v>0.90500880800000005</v>
      </c>
      <c r="D120" s="110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2.8378456999999999E-2</v>
      </c>
      <c r="M120" s="110">
        <v>0</v>
      </c>
      <c r="N120" s="110">
        <v>0</v>
      </c>
      <c r="O120" s="110">
        <v>0</v>
      </c>
      <c r="P120" s="110">
        <v>3.482470743137977E-3</v>
      </c>
      <c r="Q120" s="110">
        <v>0</v>
      </c>
      <c r="R120" s="110">
        <v>6.4978121E-2</v>
      </c>
      <c r="S120" s="110">
        <v>0</v>
      </c>
    </row>
    <row r="121" spans="1:19" x14ac:dyDescent="0.2">
      <c r="A121" s="110" t="s">
        <v>757</v>
      </c>
      <c r="B121" s="110">
        <v>0</v>
      </c>
      <c r="C121" s="110">
        <v>8.4156724000000002E-2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1.1437936399147449E-2</v>
      </c>
      <c r="Q121" s="110">
        <v>0</v>
      </c>
      <c r="R121" s="110">
        <v>9.7602060000000004E-3</v>
      </c>
      <c r="S121" s="110">
        <v>0</v>
      </c>
    </row>
    <row r="122" spans="1:19" x14ac:dyDescent="0.2">
      <c r="A122" s="110" t="s">
        <v>763</v>
      </c>
      <c r="B122" s="110">
        <v>0</v>
      </c>
      <c r="C122" s="110">
        <v>0</v>
      </c>
      <c r="D122" s="110">
        <v>0</v>
      </c>
      <c r="E122" s="110">
        <v>0</v>
      </c>
      <c r="F122" s="110">
        <v>0</v>
      </c>
      <c r="G122" s="110">
        <v>6.2550599999999998E-3</v>
      </c>
      <c r="H122" s="110">
        <v>0.32338013799999998</v>
      </c>
      <c r="I122" s="110">
        <v>0.209386406</v>
      </c>
      <c r="J122" s="110">
        <v>1.2022906999999999E-2</v>
      </c>
      <c r="K122" s="110">
        <v>7.7101289999999996E-3</v>
      </c>
      <c r="L122" s="110">
        <v>0.14969311499999999</v>
      </c>
      <c r="M122" s="110">
        <v>0</v>
      </c>
      <c r="N122" s="110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</row>
    <row r="123" spans="1:19" x14ac:dyDescent="0.2">
      <c r="A123" s="110" t="s">
        <v>774</v>
      </c>
      <c r="B123" s="110">
        <v>0</v>
      </c>
      <c r="C123" s="110">
        <v>0</v>
      </c>
      <c r="D123" s="110">
        <v>0</v>
      </c>
      <c r="E123" s="110">
        <v>2.2916444000000001E-2</v>
      </c>
      <c r="F123" s="110">
        <v>0</v>
      </c>
      <c r="G123" s="110">
        <v>2.5792575000000002E-2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</row>
    <row r="124" spans="1:19" x14ac:dyDescent="0.2">
      <c r="A124" s="110" t="s">
        <v>778</v>
      </c>
      <c r="B124" s="110">
        <v>0</v>
      </c>
      <c r="C124" s="110">
        <v>0</v>
      </c>
      <c r="D124" s="110">
        <v>0</v>
      </c>
      <c r="E124" s="110">
        <v>5.2260819999999999E-3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0</v>
      </c>
      <c r="M124" s="110">
        <v>0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</row>
    <row r="125" spans="1:19" x14ac:dyDescent="0.2">
      <c r="A125" s="110" t="s">
        <v>780</v>
      </c>
      <c r="B125" s="110">
        <v>0</v>
      </c>
      <c r="C125" s="110">
        <v>0</v>
      </c>
      <c r="D125" s="110">
        <v>0</v>
      </c>
      <c r="E125" s="110">
        <v>0.10426339699999999</v>
      </c>
      <c r="F125" s="110">
        <v>5.1114289E-2</v>
      </c>
      <c r="G125" s="110">
        <v>0</v>
      </c>
      <c r="H125" s="110">
        <v>0</v>
      </c>
      <c r="I125" s="110">
        <v>0</v>
      </c>
      <c r="J125" s="110">
        <v>1.5917396E-2</v>
      </c>
      <c r="K125" s="110">
        <v>0</v>
      </c>
      <c r="L125" s="110">
        <v>0</v>
      </c>
      <c r="M125" s="110">
        <v>0</v>
      </c>
      <c r="N125" s="110">
        <v>5.3184900000000004E-3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</row>
    <row r="126" spans="1:19" x14ac:dyDescent="0.2">
      <c r="A126" s="110" t="s">
        <v>795</v>
      </c>
      <c r="B126" s="110">
        <v>0</v>
      </c>
      <c r="C126" s="110">
        <v>0</v>
      </c>
      <c r="D126" s="110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4.0045563999999999E-2</v>
      </c>
      <c r="K126" s="110">
        <v>0</v>
      </c>
      <c r="L126" s="110">
        <v>0</v>
      </c>
      <c r="M126" s="110">
        <v>6.5625609999999997E-3</v>
      </c>
      <c r="N126" s="110">
        <v>0</v>
      </c>
      <c r="O126" s="110">
        <v>0</v>
      </c>
      <c r="P126" s="110">
        <v>2.5728476528440983E-3</v>
      </c>
      <c r="Q126" s="110">
        <v>7.7185079999999998E-3</v>
      </c>
      <c r="R126" s="110">
        <v>0</v>
      </c>
      <c r="S126" s="110">
        <v>0</v>
      </c>
    </row>
    <row r="127" spans="1:19" x14ac:dyDescent="0.2">
      <c r="A127" s="110" t="s">
        <v>806</v>
      </c>
      <c r="B127" s="110">
        <v>0</v>
      </c>
      <c r="C127" s="110">
        <v>0</v>
      </c>
      <c r="D127" s="110">
        <v>0</v>
      </c>
      <c r="E127" s="110"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1.6126580000000001E-3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</row>
    <row r="128" spans="1:19" x14ac:dyDescent="0.2">
      <c r="A128" s="110" t="s">
        <v>803</v>
      </c>
      <c r="B128" s="110">
        <v>0</v>
      </c>
      <c r="C128" s="110">
        <v>0</v>
      </c>
      <c r="D128" s="110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1.7600715999999999E-2</v>
      </c>
      <c r="K128" s="110">
        <v>8.8679959999999995E-3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</row>
    <row r="129" spans="1:19" x14ac:dyDescent="0.2">
      <c r="A129" s="110" t="s">
        <v>808</v>
      </c>
      <c r="B129" s="110">
        <v>0</v>
      </c>
      <c r="C129" s="110">
        <v>0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3.4981299999999999E-3</v>
      </c>
      <c r="R129" s="110">
        <v>0</v>
      </c>
      <c r="S129" s="110">
        <v>0</v>
      </c>
    </row>
    <row r="130" spans="1:19" x14ac:dyDescent="0.2">
      <c r="A130" s="110" t="s">
        <v>810</v>
      </c>
      <c r="B130" s="110">
        <v>0</v>
      </c>
      <c r="C130" s="110">
        <v>0</v>
      </c>
      <c r="D130" s="110">
        <v>0</v>
      </c>
      <c r="E130" s="110">
        <v>0</v>
      </c>
      <c r="F130" s="110">
        <v>0</v>
      </c>
      <c r="G130" s="110">
        <v>0</v>
      </c>
      <c r="H130" s="110">
        <v>0</v>
      </c>
      <c r="I130" s="110">
        <v>0</v>
      </c>
      <c r="J130" s="110">
        <v>0</v>
      </c>
      <c r="K130" s="110">
        <v>0</v>
      </c>
      <c r="L130" s="110">
        <v>0</v>
      </c>
      <c r="M130" s="110">
        <v>7.7180080000000002E-3</v>
      </c>
      <c r="N130" s="110">
        <v>2.936269E-3</v>
      </c>
      <c r="O130" s="110">
        <v>1.0161184E-2</v>
      </c>
      <c r="P130" s="110">
        <v>0</v>
      </c>
      <c r="Q130" s="110">
        <v>0</v>
      </c>
      <c r="R130" s="110">
        <v>0</v>
      </c>
      <c r="S130" s="110">
        <v>0</v>
      </c>
    </row>
    <row r="131" spans="1:19" x14ac:dyDescent="0.2">
      <c r="A131" s="110" t="s">
        <v>815</v>
      </c>
      <c r="B131" s="110">
        <v>0</v>
      </c>
      <c r="C131" s="110">
        <v>0</v>
      </c>
      <c r="D131" s="110">
        <v>0</v>
      </c>
      <c r="E131" s="110">
        <v>0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1.5499419999999999E-3</v>
      </c>
      <c r="O131" s="110">
        <v>0</v>
      </c>
      <c r="P131" s="110">
        <v>6.4751321543640864E-3</v>
      </c>
      <c r="Q131" s="110">
        <v>0</v>
      </c>
      <c r="R131" s="110">
        <v>0</v>
      </c>
      <c r="S131" s="110">
        <v>0</v>
      </c>
    </row>
    <row r="132" spans="1:19" x14ac:dyDescent="0.2">
      <c r="A132" s="110" t="s">
        <v>789</v>
      </c>
      <c r="B132" s="110">
        <v>0</v>
      </c>
      <c r="C132" s="110">
        <v>0</v>
      </c>
      <c r="D132" s="110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0</v>
      </c>
      <c r="L132" s="110">
        <v>4.5670160000000001E-3</v>
      </c>
      <c r="M132" s="110">
        <v>0</v>
      </c>
      <c r="N132" s="110">
        <v>0</v>
      </c>
      <c r="O132" s="110">
        <v>0</v>
      </c>
      <c r="P132" s="110">
        <v>0</v>
      </c>
      <c r="Q132" s="110">
        <v>3.8959340000000002E-3</v>
      </c>
      <c r="R132" s="110">
        <v>0</v>
      </c>
      <c r="S132" s="110">
        <v>0</v>
      </c>
    </row>
    <row r="133" spans="1:19" x14ac:dyDescent="0.2">
      <c r="A133" s="110" t="s">
        <v>792</v>
      </c>
      <c r="B133" s="110">
        <v>0</v>
      </c>
      <c r="C133" s="110">
        <v>0</v>
      </c>
      <c r="D133" s="110">
        <v>0</v>
      </c>
      <c r="E133" s="110"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5.9289160000000002E-3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</row>
    <row r="134" spans="1:19" x14ac:dyDescent="0.2">
      <c r="A134" s="110" t="s">
        <v>819</v>
      </c>
      <c r="B134" s="110">
        <v>0</v>
      </c>
      <c r="C134" s="110">
        <v>0</v>
      </c>
      <c r="D134" s="110">
        <v>0</v>
      </c>
      <c r="E134" s="110">
        <v>0</v>
      </c>
      <c r="F134" s="110">
        <v>2.7015647E-2</v>
      </c>
      <c r="G134" s="110">
        <v>0</v>
      </c>
      <c r="H134" s="110">
        <v>0</v>
      </c>
      <c r="I134" s="110">
        <v>0</v>
      </c>
      <c r="J134" s="110">
        <v>0</v>
      </c>
      <c r="K134" s="110">
        <v>0</v>
      </c>
      <c r="L134" s="110">
        <v>0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</row>
    <row r="135" spans="1:19" x14ac:dyDescent="0.2">
      <c r="A135" s="110" t="s">
        <v>821</v>
      </c>
      <c r="B135" s="110">
        <v>0</v>
      </c>
      <c r="C135" s="110">
        <v>0</v>
      </c>
      <c r="D135" s="110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3.0163999999999998E-3</v>
      </c>
      <c r="P135" s="110">
        <v>0</v>
      </c>
      <c r="Q135" s="110">
        <v>0</v>
      </c>
      <c r="R135" s="110">
        <v>0</v>
      </c>
      <c r="S135" s="110">
        <v>0</v>
      </c>
    </row>
    <row r="136" spans="1:19" x14ac:dyDescent="0.2">
      <c r="A136" s="110" t="s">
        <v>823</v>
      </c>
      <c r="B136" s="110">
        <v>0</v>
      </c>
      <c r="C136" s="110">
        <v>0</v>
      </c>
      <c r="D136" s="110">
        <v>0</v>
      </c>
      <c r="E136" s="110">
        <v>8.6566209999999998E-3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6.2429749999999996E-3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</row>
    <row r="137" spans="1:19" x14ac:dyDescent="0.2">
      <c r="A137" s="110" t="s">
        <v>827</v>
      </c>
      <c r="B137" s="110">
        <v>0</v>
      </c>
      <c r="C137" s="110">
        <v>0</v>
      </c>
      <c r="D137" s="110">
        <v>0</v>
      </c>
      <c r="E137" s="110"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>
        <v>0</v>
      </c>
      <c r="R137" s="110">
        <v>6.4222483999999996E-2</v>
      </c>
      <c r="S137" s="110">
        <v>0</v>
      </c>
    </row>
    <row r="138" spans="1:19" x14ac:dyDescent="0.2">
      <c r="A138" s="110" t="s">
        <v>849</v>
      </c>
      <c r="B138" s="110">
        <v>0</v>
      </c>
      <c r="C138" s="110">
        <v>0</v>
      </c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5.2572226E-2</v>
      </c>
    </row>
    <row r="139" spans="1:19" x14ac:dyDescent="0.2">
      <c r="A139" s="110" t="s">
        <v>829</v>
      </c>
      <c r="B139" s="110">
        <v>0</v>
      </c>
      <c r="C139" s="110">
        <v>0</v>
      </c>
      <c r="D139" s="110">
        <v>0</v>
      </c>
      <c r="E139" s="110">
        <v>0</v>
      </c>
      <c r="F139" s="110">
        <v>0</v>
      </c>
      <c r="G139" s="110">
        <v>0</v>
      </c>
      <c r="H139" s="110">
        <v>0</v>
      </c>
      <c r="I139" s="110">
        <v>0</v>
      </c>
      <c r="J139" s="110">
        <v>1.6919039E-2</v>
      </c>
      <c r="K139" s="110">
        <v>0</v>
      </c>
      <c r="L139" s="110">
        <v>0</v>
      </c>
      <c r="M139" s="110">
        <v>0</v>
      </c>
      <c r="N139" s="110">
        <v>4.98935E-3</v>
      </c>
      <c r="O139" s="110">
        <v>0</v>
      </c>
      <c r="P139" s="110">
        <v>9.857927557549646E-3</v>
      </c>
      <c r="Q139" s="110">
        <v>0</v>
      </c>
      <c r="R139" s="110">
        <v>0</v>
      </c>
      <c r="S139" s="110">
        <v>0</v>
      </c>
    </row>
    <row r="140" spans="1:19" x14ac:dyDescent="0.2">
      <c r="A140" s="110" t="s">
        <v>835</v>
      </c>
      <c r="B140" s="110">
        <v>0</v>
      </c>
      <c r="C140" s="110">
        <v>0</v>
      </c>
      <c r="D140" s="110">
        <v>0</v>
      </c>
      <c r="E140" s="110">
        <v>0</v>
      </c>
      <c r="F140" s="110">
        <v>0</v>
      </c>
      <c r="G140" s="110">
        <v>0</v>
      </c>
      <c r="H140" s="110">
        <v>0</v>
      </c>
      <c r="I140" s="110">
        <v>0</v>
      </c>
      <c r="J140" s="110">
        <v>3.3718735999999999E-2</v>
      </c>
      <c r="K140" s="110">
        <v>1.5708394000000001E-2</v>
      </c>
      <c r="L140" s="110">
        <v>4.8430979999999997E-3</v>
      </c>
      <c r="M140" s="110">
        <v>0</v>
      </c>
      <c r="N140" s="110">
        <v>0</v>
      </c>
      <c r="O140" s="110">
        <v>0</v>
      </c>
      <c r="P140" s="110">
        <v>1.0150519371571708E-2</v>
      </c>
      <c r="Q140" s="110">
        <v>1.2765393999999999E-2</v>
      </c>
      <c r="R140" s="110">
        <v>0</v>
      </c>
      <c r="S140" s="110">
        <v>0</v>
      </c>
    </row>
    <row r="141" spans="1:19" x14ac:dyDescent="0.2">
      <c r="A141" s="110" t="s">
        <v>843</v>
      </c>
      <c r="B141" s="110">
        <v>0</v>
      </c>
      <c r="C141" s="110">
        <v>0</v>
      </c>
      <c r="D141" s="110">
        <v>0</v>
      </c>
      <c r="E141" s="110">
        <v>0</v>
      </c>
      <c r="F141" s="110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2.0686452000000001E-2</v>
      </c>
      <c r="M141" s="110">
        <v>0</v>
      </c>
      <c r="N141" s="110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0.23299077900000001</v>
      </c>
    </row>
    <row r="142" spans="1:19" x14ac:dyDescent="0.2">
      <c r="A142" s="110" t="s">
        <v>847</v>
      </c>
      <c r="B142" s="110">
        <v>0</v>
      </c>
      <c r="C142" s="110">
        <v>0</v>
      </c>
      <c r="D142" s="110">
        <v>0</v>
      </c>
      <c r="E142" s="110"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2.8284601999999999E-2</v>
      </c>
    </row>
    <row r="143" spans="1:19" x14ac:dyDescent="0.2">
      <c r="A143" s="110" t="s">
        <v>851</v>
      </c>
      <c r="B143" s="110">
        <v>0</v>
      </c>
      <c r="C143" s="110">
        <v>0</v>
      </c>
      <c r="D143" s="110">
        <v>0</v>
      </c>
      <c r="E143" s="110">
        <v>2.9179185999999999E-2</v>
      </c>
      <c r="F143" s="110">
        <v>0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  <c r="L143" s="110">
        <v>1.4017846E-2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</row>
    <row r="144" spans="1:19" x14ac:dyDescent="0.2">
      <c r="A144" s="110" t="s">
        <v>855</v>
      </c>
      <c r="B144" s="110">
        <v>0</v>
      </c>
      <c r="C144" s="110">
        <v>0</v>
      </c>
      <c r="D144" s="110">
        <v>0</v>
      </c>
      <c r="E144" s="110">
        <v>0</v>
      </c>
      <c r="F144" s="110">
        <v>0</v>
      </c>
      <c r="G144" s="110">
        <v>0</v>
      </c>
      <c r="H144" s="110">
        <v>0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2.8253599630731659E-3</v>
      </c>
      <c r="Q144" s="110">
        <v>0</v>
      </c>
      <c r="R144" s="110">
        <v>0</v>
      </c>
      <c r="S144" s="110">
        <v>0</v>
      </c>
    </row>
    <row r="145" spans="1:19" x14ac:dyDescent="0.2">
      <c r="A145" s="110" t="s">
        <v>858</v>
      </c>
      <c r="B145" s="110">
        <v>0</v>
      </c>
      <c r="C145" s="110">
        <v>0</v>
      </c>
      <c r="D145" s="110">
        <v>0</v>
      </c>
      <c r="E145" s="110">
        <v>0</v>
      </c>
      <c r="F145" s="110">
        <v>0</v>
      </c>
      <c r="G145" s="110">
        <v>0</v>
      </c>
      <c r="H145" s="110">
        <v>0</v>
      </c>
      <c r="I145" s="110">
        <v>0</v>
      </c>
      <c r="J145" s="110">
        <v>1.0934042E-2</v>
      </c>
      <c r="K145" s="110">
        <v>3.2329921999999997E-2</v>
      </c>
      <c r="L145" s="110">
        <v>0.110686275</v>
      </c>
      <c r="M145" s="110">
        <v>1.0186594E-2</v>
      </c>
      <c r="N145" s="110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</row>
    <row r="146" spans="1:19" x14ac:dyDescent="0.2">
      <c r="A146" s="110" t="s">
        <v>868</v>
      </c>
      <c r="B146" s="110">
        <v>0</v>
      </c>
      <c r="C146" s="110">
        <v>0</v>
      </c>
      <c r="D146" s="110">
        <v>0</v>
      </c>
      <c r="E146" s="110">
        <v>0</v>
      </c>
      <c r="F146" s="110">
        <v>0</v>
      </c>
      <c r="G146" s="110">
        <v>0</v>
      </c>
      <c r="H146" s="110">
        <v>0</v>
      </c>
      <c r="I146" s="110">
        <v>0</v>
      </c>
      <c r="J146" s="110">
        <v>0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5.6264451E-2</v>
      </c>
    </row>
    <row r="147" spans="1:19" x14ac:dyDescent="0.2">
      <c r="A147" s="110" t="s">
        <v>870</v>
      </c>
      <c r="B147" s="110">
        <v>0</v>
      </c>
      <c r="C147" s="110">
        <v>0</v>
      </c>
      <c r="D147" s="110">
        <v>0</v>
      </c>
      <c r="E147" s="110">
        <v>1.1593312999999999E-2</v>
      </c>
      <c r="F147" s="110">
        <v>3.4722504000000001E-2</v>
      </c>
      <c r="G147" s="110">
        <v>0</v>
      </c>
      <c r="H147" s="110">
        <v>0</v>
      </c>
      <c r="I147" s="110">
        <v>0</v>
      </c>
      <c r="J147" s="110">
        <v>0</v>
      </c>
      <c r="K147" s="110">
        <v>0</v>
      </c>
      <c r="L147" s="110">
        <v>0</v>
      </c>
      <c r="M147" s="110">
        <v>0</v>
      </c>
      <c r="N147" s="110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</row>
    <row r="148" spans="1:19" x14ac:dyDescent="0.2">
      <c r="A148" s="110" t="s">
        <v>873</v>
      </c>
      <c r="B148" s="110">
        <v>0</v>
      </c>
      <c r="C148" s="110">
        <v>0</v>
      </c>
      <c r="D148" s="110">
        <v>0</v>
      </c>
      <c r="E148" s="110">
        <v>0</v>
      </c>
      <c r="F148" s="110">
        <v>0</v>
      </c>
      <c r="G148" s="110">
        <v>0</v>
      </c>
      <c r="H148" s="110">
        <v>0</v>
      </c>
      <c r="I148" s="110">
        <v>0</v>
      </c>
      <c r="J148" s="110">
        <v>3.7518780000000002E-3</v>
      </c>
      <c r="K148" s="110">
        <v>1.3678376000000001E-2</v>
      </c>
      <c r="L148" s="110">
        <v>1.4825075E-2</v>
      </c>
      <c r="M148" s="110">
        <v>6.0971999999999997E-3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</row>
    <row r="149" spans="1:19" x14ac:dyDescent="0.2">
      <c r="A149" s="110" t="s">
        <v>879</v>
      </c>
      <c r="B149" s="110">
        <v>0</v>
      </c>
      <c r="C149" s="110">
        <v>0</v>
      </c>
      <c r="D149" s="110">
        <v>0</v>
      </c>
      <c r="E149" s="110">
        <v>0</v>
      </c>
      <c r="F149" s="110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  <c r="L149" s="110">
        <v>0</v>
      </c>
      <c r="M149" s="110">
        <v>6.1174819999999996E-3</v>
      </c>
      <c r="N149" s="110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</row>
    <row r="150" spans="1:19" x14ac:dyDescent="0.2">
      <c r="A150" s="110" t="s">
        <v>881</v>
      </c>
      <c r="B150" s="110">
        <v>0</v>
      </c>
      <c r="C150" s="110">
        <v>0</v>
      </c>
      <c r="D150" s="110">
        <v>0</v>
      </c>
      <c r="E150" s="110">
        <v>0</v>
      </c>
      <c r="F150" s="110">
        <v>0</v>
      </c>
      <c r="G150" s="110">
        <v>0</v>
      </c>
      <c r="H150" s="110">
        <v>0</v>
      </c>
      <c r="I150" s="110">
        <v>0</v>
      </c>
      <c r="J150" s="110">
        <v>0.12869061700000001</v>
      </c>
      <c r="K150" s="110">
        <v>0.101953997</v>
      </c>
      <c r="L150" s="110">
        <v>0</v>
      </c>
      <c r="M150" s="110">
        <v>0</v>
      </c>
      <c r="N150" s="110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</row>
    <row r="151" spans="1:19" x14ac:dyDescent="0.2">
      <c r="A151" s="110" t="s">
        <v>884</v>
      </c>
      <c r="B151" s="110">
        <v>0</v>
      </c>
      <c r="C151" s="110">
        <v>0</v>
      </c>
      <c r="D151" s="110">
        <v>0</v>
      </c>
      <c r="E151" s="110">
        <v>0</v>
      </c>
      <c r="F151" s="110">
        <v>0</v>
      </c>
      <c r="G151" s="110">
        <v>0</v>
      </c>
      <c r="H151" s="110">
        <v>0</v>
      </c>
      <c r="I151" s="110">
        <v>0</v>
      </c>
      <c r="J151" s="110">
        <v>8.3873690000000004E-3</v>
      </c>
      <c r="K151" s="110">
        <v>3.1778529999999999E-2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0.19532988700000001</v>
      </c>
    </row>
    <row r="152" spans="1:19" x14ac:dyDescent="0.2">
      <c r="A152" s="110" t="s">
        <v>889</v>
      </c>
      <c r="B152" s="110">
        <v>0</v>
      </c>
      <c r="C152" s="110">
        <v>0</v>
      </c>
      <c r="D152" s="110">
        <v>0</v>
      </c>
      <c r="E152" s="110">
        <v>0</v>
      </c>
      <c r="F152" s="110">
        <v>0</v>
      </c>
      <c r="G152" s="110">
        <v>0</v>
      </c>
      <c r="H152" s="110">
        <v>0</v>
      </c>
      <c r="I152" s="110">
        <v>0</v>
      </c>
      <c r="J152" s="110">
        <v>0</v>
      </c>
      <c r="K152" s="110">
        <v>0</v>
      </c>
      <c r="L152" s="110">
        <v>0</v>
      </c>
      <c r="M152" s="110">
        <v>0</v>
      </c>
      <c r="N152" s="110">
        <v>6.0606640000000003E-3</v>
      </c>
      <c r="O152" s="110">
        <v>2.7463710000000001E-3</v>
      </c>
      <c r="P152" s="110">
        <v>0</v>
      </c>
      <c r="Q152" s="110">
        <v>0</v>
      </c>
      <c r="R152" s="110">
        <v>0</v>
      </c>
      <c r="S152" s="110">
        <v>0</v>
      </c>
    </row>
    <row r="153" spans="1:19" x14ac:dyDescent="0.2">
      <c r="A153" s="110" t="s">
        <v>893</v>
      </c>
      <c r="B153" s="110">
        <v>0</v>
      </c>
      <c r="C153" s="110">
        <v>0</v>
      </c>
      <c r="D153" s="110">
        <v>0</v>
      </c>
      <c r="E153" s="110">
        <v>0</v>
      </c>
      <c r="F153" s="110">
        <v>0</v>
      </c>
      <c r="G153" s="110">
        <v>0</v>
      </c>
      <c r="H153" s="110">
        <v>0</v>
      </c>
      <c r="I153" s="110">
        <v>0</v>
      </c>
      <c r="J153" s="110">
        <v>0.12244018299999999</v>
      </c>
      <c r="K153" s="110">
        <v>1.1852008000000001E-2</v>
      </c>
      <c r="L153" s="110">
        <v>0</v>
      </c>
      <c r="M153" s="110">
        <v>0</v>
      </c>
      <c r="N153" s="110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</row>
    <row r="154" spans="1:19" x14ac:dyDescent="0.2">
      <c r="A154" s="110" t="s">
        <v>898</v>
      </c>
      <c r="B154" s="110">
        <v>0</v>
      </c>
      <c r="C154" s="110">
        <v>0</v>
      </c>
      <c r="D154" s="110">
        <v>0</v>
      </c>
      <c r="E154" s="110"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6.1467075000000003E-2</v>
      </c>
      <c r="K154" s="110">
        <v>0</v>
      </c>
      <c r="L154" s="110">
        <v>0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</row>
    <row r="155" spans="1:19" x14ac:dyDescent="0.2">
      <c r="A155" s="110" t="s">
        <v>900</v>
      </c>
      <c r="B155" s="110">
        <v>0</v>
      </c>
      <c r="C155" s="110">
        <v>0</v>
      </c>
      <c r="D155" s="110">
        <v>0</v>
      </c>
      <c r="E155" s="110">
        <v>0</v>
      </c>
      <c r="F155" s="110">
        <v>0</v>
      </c>
      <c r="G155" s="110">
        <v>0</v>
      </c>
      <c r="H155" s="110">
        <v>0</v>
      </c>
      <c r="I155" s="110">
        <v>0</v>
      </c>
      <c r="J155" s="110">
        <v>0</v>
      </c>
      <c r="K155" s="110">
        <v>0</v>
      </c>
      <c r="L155" s="110">
        <v>0</v>
      </c>
      <c r="M155" s="110">
        <v>7.7659230000000001E-3</v>
      </c>
      <c r="N155" s="110">
        <v>0</v>
      </c>
      <c r="O155" s="110">
        <v>2.851934E-3</v>
      </c>
      <c r="P155" s="110">
        <v>2.5424881217028968E-3</v>
      </c>
      <c r="Q155" s="110">
        <v>0</v>
      </c>
      <c r="R155" s="110">
        <v>0</v>
      </c>
      <c r="S155" s="110">
        <v>0</v>
      </c>
    </row>
    <row r="156" spans="1:19" x14ac:dyDescent="0.2">
      <c r="A156" s="110" t="s">
        <v>905</v>
      </c>
      <c r="B156" s="110">
        <v>0</v>
      </c>
      <c r="C156" s="110">
        <v>0</v>
      </c>
      <c r="D156" s="110">
        <v>0</v>
      </c>
      <c r="E156" s="110"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0">
        <v>0</v>
      </c>
      <c r="L156" s="110">
        <v>0</v>
      </c>
      <c r="M156" s="110">
        <v>0</v>
      </c>
      <c r="N156" s="110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0.16868786899999999</v>
      </c>
    </row>
    <row r="157" spans="1:19" x14ac:dyDescent="0.2">
      <c r="A157" s="110" t="s">
        <v>908</v>
      </c>
      <c r="B157" s="110">
        <v>0</v>
      </c>
      <c r="C157" s="110">
        <v>0</v>
      </c>
      <c r="D157" s="110">
        <v>0</v>
      </c>
      <c r="E157" s="110">
        <v>0</v>
      </c>
      <c r="F157" s="110">
        <v>0</v>
      </c>
      <c r="G157" s="110">
        <v>0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2.6597029999999998E-3</v>
      </c>
      <c r="P157" s="110">
        <v>0</v>
      </c>
      <c r="Q157" s="110">
        <v>0</v>
      </c>
      <c r="R157" s="110">
        <v>0</v>
      </c>
      <c r="S157" s="110">
        <v>0</v>
      </c>
    </row>
    <row r="158" spans="1:19" x14ac:dyDescent="0.2">
      <c r="A158" s="110" t="s">
        <v>911</v>
      </c>
      <c r="B158" s="110">
        <v>0</v>
      </c>
      <c r="C158" s="110">
        <v>0</v>
      </c>
      <c r="D158" s="110">
        <v>0</v>
      </c>
      <c r="E158" s="110">
        <v>0</v>
      </c>
      <c r="F158" s="110">
        <v>0</v>
      </c>
      <c r="G158" s="110">
        <v>0</v>
      </c>
      <c r="H158" s="110">
        <v>0</v>
      </c>
      <c r="I158" s="110">
        <v>0</v>
      </c>
      <c r="J158" s="110">
        <v>0</v>
      </c>
      <c r="K158" s="110">
        <v>0</v>
      </c>
      <c r="L158" s="110">
        <v>0</v>
      </c>
      <c r="M158" s="110">
        <v>1.1169508999999999E-2</v>
      </c>
      <c r="N158" s="110">
        <v>0</v>
      </c>
      <c r="O158" s="110">
        <v>1.3144658E-2</v>
      </c>
      <c r="P158" s="110">
        <v>0</v>
      </c>
      <c r="Q158" s="110">
        <v>0</v>
      </c>
      <c r="R158" s="110">
        <v>0</v>
      </c>
      <c r="S158" s="110">
        <v>0</v>
      </c>
    </row>
    <row r="159" spans="1:19" x14ac:dyDescent="0.2">
      <c r="A159" s="110" t="s">
        <v>914</v>
      </c>
      <c r="B159" s="110">
        <v>0</v>
      </c>
      <c r="C159" s="110">
        <v>0</v>
      </c>
      <c r="D159" s="110">
        <v>0</v>
      </c>
      <c r="E159" s="110">
        <v>0</v>
      </c>
      <c r="F159" s="110">
        <v>0</v>
      </c>
      <c r="G159" s="110">
        <v>0</v>
      </c>
      <c r="H159" s="110">
        <v>0</v>
      </c>
      <c r="I159" s="110">
        <v>0</v>
      </c>
      <c r="J159" s="110">
        <v>0</v>
      </c>
      <c r="K159" s="110">
        <v>3.7888359999999999E-3</v>
      </c>
      <c r="L159" s="110">
        <v>0</v>
      </c>
      <c r="M159" s="110">
        <v>4.9291979999999999E-2</v>
      </c>
      <c r="N159" s="110">
        <v>1.6743588E-2</v>
      </c>
      <c r="O159" s="110">
        <v>0.166970375</v>
      </c>
      <c r="P159" s="110">
        <v>0</v>
      </c>
      <c r="Q159" s="110">
        <v>1.7594465E-2</v>
      </c>
      <c r="R159" s="110">
        <v>0</v>
      </c>
      <c r="S159" s="110">
        <v>0</v>
      </c>
    </row>
    <row r="160" spans="1:19" x14ac:dyDescent="0.2">
      <c r="A160" s="110" t="s">
        <v>926</v>
      </c>
      <c r="B160" s="110">
        <v>0</v>
      </c>
      <c r="C160" s="110">
        <v>0</v>
      </c>
      <c r="D160" s="110">
        <v>0</v>
      </c>
      <c r="E160" s="110">
        <v>0</v>
      </c>
      <c r="F160" s="110">
        <v>0</v>
      </c>
      <c r="G160" s="110">
        <v>0</v>
      </c>
      <c r="H160" s="110">
        <v>0</v>
      </c>
      <c r="I160" s="110">
        <v>0</v>
      </c>
      <c r="J160" s="110">
        <v>0</v>
      </c>
      <c r="K160" s="110">
        <v>0</v>
      </c>
      <c r="L160" s="110">
        <v>0</v>
      </c>
      <c r="M160" s="110">
        <v>2.531891E-2</v>
      </c>
      <c r="N160" s="110">
        <v>4.3781150000000001E-3</v>
      </c>
      <c r="O160" s="110">
        <v>1.8795459E-2</v>
      </c>
      <c r="P160" s="110">
        <v>1.449694005574872E-2</v>
      </c>
      <c r="Q160" s="110">
        <v>0.103705669</v>
      </c>
      <c r="R160" s="110">
        <v>0</v>
      </c>
      <c r="S160" s="110">
        <v>0</v>
      </c>
    </row>
    <row r="161" spans="1:19" x14ac:dyDescent="0.2">
      <c r="A161" s="110" t="s">
        <v>939</v>
      </c>
      <c r="B161" s="110">
        <v>0</v>
      </c>
      <c r="C161" s="110">
        <v>0</v>
      </c>
      <c r="D161" s="110">
        <v>0</v>
      </c>
      <c r="E161" s="110">
        <v>0</v>
      </c>
      <c r="F161" s="110">
        <v>0</v>
      </c>
      <c r="G161" s="110">
        <v>0</v>
      </c>
      <c r="H161" s="110">
        <v>0</v>
      </c>
      <c r="I161" s="110">
        <v>0</v>
      </c>
      <c r="J161" s="110">
        <v>0</v>
      </c>
      <c r="K161" s="110">
        <v>0</v>
      </c>
      <c r="L161" s="110">
        <v>0</v>
      </c>
      <c r="M161" s="110">
        <v>0</v>
      </c>
      <c r="N161" s="110">
        <v>1.9600440000000002E-3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</row>
    <row r="162" spans="1:19" x14ac:dyDescent="0.2">
      <c r="A162" s="110" t="s">
        <v>942</v>
      </c>
      <c r="B162" s="110">
        <v>0</v>
      </c>
      <c r="C162" s="110">
        <v>0</v>
      </c>
      <c r="D162" s="110">
        <v>0</v>
      </c>
      <c r="E162" s="110">
        <v>0</v>
      </c>
      <c r="F162" s="110">
        <v>0</v>
      </c>
      <c r="G162" s="110">
        <v>0</v>
      </c>
      <c r="H162" s="110">
        <v>0</v>
      </c>
      <c r="I162" s="110">
        <v>0</v>
      </c>
      <c r="J162" s="110">
        <v>0</v>
      </c>
      <c r="K162" s="110">
        <v>0</v>
      </c>
      <c r="L162" s="110">
        <v>0</v>
      </c>
      <c r="M162" s="110">
        <v>0</v>
      </c>
      <c r="N162" s="110">
        <v>0</v>
      </c>
      <c r="O162" s="110">
        <v>0</v>
      </c>
      <c r="P162" s="110">
        <v>0</v>
      </c>
      <c r="Q162" s="110">
        <v>3.0337860000000001E-3</v>
      </c>
      <c r="R162" s="110">
        <v>0</v>
      </c>
      <c r="S162" s="110">
        <v>0</v>
      </c>
    </row>
    <row r="163" spans="1:19" x14ac:dyDescent="0.2">
      <c r="A163" s="110" t="s">
        <v>944</v>
      </c>
      <c r="B163" s="110">
        <v>0</v>
      </c>
      <c r="C163" s="110">
        <v>0</v>
      </c>
      <c r="D163" s="110">
        <v>0</v>
      </c>
      <c r="E163" s="110">
        <v>0</v>
      </c>
      <c r="F163" s="110">
        <v>0</v>
      </c>
      <c r="G163" s="110">
        <v>0</v>
      </c>
      <c r="H163" s="110">
        <v>0</v>
      </c>
      <c r="I163" s="110">
        <v>0</v>
      </c>
      <c r="J163" s="110">
        <v>2.5457570000000001E-3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</row>
    <row r="164" spans="1:19" x14ac:dyDescent="0.2">
      <c r="A164" s="110" t="s">
        <v>946</v>
      </c>
      <c r="B164" s="110">
        <v>0</v>
      </c>
      <c r="C164" s="110">
        <v>0</v>
      </c>
      <c r="D164" s="110">
        <v>0</v>
      </c>
      <c r="E164" s="110">
        <v>0</v>
      </c>
      <c r="F164" s="110">
        <v>0</v>
      </c>
      <c r="G164" s="110">
        <v>0</v>
      </c>
      <c r="H164" s="110">
        <v>0</v>
      </c>
      <c r="I164" s="110">
        <v>0</v>
      </c>
      <c r="J164" s="110">
        <v>0</v>
      </c>
      <c r="K164" s="110">
        <v>0</v>
      </c>
      <c r="L164" s="110">
        <v>1.0920665E-2</v>
      </c>
      <c r="M164" s="110">
        <v>0</v>
      </c>
      <c r="N164" s="110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</row>
    <row r="165" spans="1:19" x14ac:dyDescent="0.2">
      <c r="A165" s="110" t="s">
        <v>948</v>
      </c>
      <c r="B165" s="110">
        <v>0</v>
      </c>
      <c r="C165" s="110">
        <v>0</v>
      </c>
      <c r="D165" s="110">
        <v>0</v>
      </c>
      <c r="E165" s="110">
        <v>0</v>
      </c>
      <c r="F165" s="110">
        <v>0</v>
      </c>
      <c r="G165" s="110">
        <v>0</v>
      </c>
      <c r="H165" s="110">
        <v>0</v>
      </c>
      <c r="I165" s="110">
        <v>0</v>
      </c>
      <c r="J165" s="110">
        <v>0</v>
      </c>
      <c r="K165" s="110">
        <v>0</v>
      </c>
      <c r="L165" s="110">
        <v>0</v>
      </c>
      <c r="M165" s="110">
        <v>0</v>
      </c>
      <c r="N165" s="110">
        <v>0</v>
      </c>
      <c r="O165" s="110">
        <v>2.3468080000000001E-3</v>
      </c>
      <c r="P165" s="110">
        <v>0</v>
      </c>
      <c r="Q165" s="110">
        <v>0</v>
      </c>
      <c r="R165" s="110">
        <v>0</v>
      </c>
      <c r="S165" s="110">
        <v>0</v>
      </c>
    </row>
    <row r="166" spans="1:19" x14ac:dyDescent="0.2">
      <c r="A166" s="110" t="s">
        <v>951</v>
      </c>
      <c r="B166" s="110">
        <v>0</v>
      </c>
      <c r="C166" s="110">
        <v>0</v>
      </c>
      <c r="D166" s="110">
        <v>0</v>
      </c>
      <c r="E166" s="110">
        <v>0</v>
      </c>
      <c r="F166" s="110">
        <v>0</v>
      </c>
      <c r="G166" s="110">
        <v>0</v>
      </c>
      <c r="H166" s="110">
        <v>0</v>
      </c>
      <c r="I166" s="110">
        <v>0</v>
      </c>
      <c r="J166" s="110">
        <v>0</v>
      </c>
      <c r="K166" s="110">
        <v>0</v>
      </c>
      <c r="L166" s="110">
        <v>0</v>
      </c>
      <c r="M166" s="110">
        <v>5.2997634000000002E-2</v>
      </c>
      <c r="N166" s="110">
        <v>0</v>
      </c>
      <c r="O166" s="110">
        <v>6.8042156000000006E-2</v>
      </c>
      <c r="P166" s="110">
        <v>0</v>
      </c>
      <c r="Q166" s="110">
        <v>4.6721360000000003E-3</v>
      </c>
      <c r="R166" s="110">
        <v>0.14836753799999999</v>
      </c>
      <c r="S166" s="110">
        <v>0</v>
      </c>
    </row>
    <row r="167" spans="1:19" x14ac:dyDescent="0.2">
      <c r="A167" s="110" t="s">
        <v>960</v>
      </c>
      <c r="B167" s="110">
        <v>0</v>
      </c>
      <c r="C167" s="110">
        <v>0</v>
      </c>
      <c r="D167" s="110">
        <v>0</v>
      </c>
      <c r="E167" s="110">
        <v>0</v>
      </c>
      <c r="F167" s="110">
        <v>0</v>
      </c>
      <c r="G167" s="110">
        <v>0</v>
      </c>
      <c r="H167" s="110">
        <v>0</v>
      </c>
      <c r="I167" s="110">
        <v>0</v>
      </c>
      <c r="J167" s="110">
        <v>0</v>
      </c>
      <c r="K167" s="110">
        <v>0</v>
      </c>
      <c r="L167" s="110">
        <v>0</v>
      </c>
      <c r="M167" s="110">
        <v>5.869544E-3</v>
      </c>
      <c r="N167" s="110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</row>
    <row r="168" spans="1:19" x14ac:dyDescent="0.2">
      <c r="A168" s="110" t="s">
        <v>962</v>
      </c>
      <c r="B168" s="110">
        <v>0</v>
      </c>
      <c r="C168" s="110">
        <v>0</v>
      </c>
      <c r="D168" s="110">
        <v>0</v>
      </c>
      <c r="E168" s="110">
        <v>1.5840105E-2</v>
      </c>
      <c r="F168" s="110">
        <v>0</v>
      </c>
      <c r="G168" s="110">
        <v>0</v>
      </c>
      <c r="H168" s="110">
        <v>0</v>
      </c>
      <c r="I168" s="110">
        <v>0</v>
      </c>
      <c r="J168" s="110">
        <v>3.3564756000000001E-2</v>
      </c>
      <c r="K168" s="110">
        <v>0</v>
      </c>
      <c r="L168" s="110">
        <v>0</v>
      </c>
      <c r="M168" s="110">
        <v>0</v>
      </c>
      <c r="N168" s="110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</row>
    <row r="169" spans="1:19" x14ac:dyDescent="0.2">
      <c r="A169" s="110" t="s">
        <v>967</v>
      </c>
      <c r="B169" s="110">
        <v>0</v>
      </c>
      <c r="C169" s="110">
        <v>0</v>
      </c>
      <c r="D169" s="110">
        <v>0</v>
      </c>
      <c r="E169" s="110">
        <v>0</v>
      </c>
      <c r="F169" s="110">
        <v>0</v>
      </c>
      <c r="G169" s="110">
        <v>0</v>
      </c>
      <c r="H169" s="110">
        <v>0</v>
      </c>
      <c r="I169" s="110">
        <v>0</v>
      </c>
      <c r="J169" s="110">
        <v>0</v>
      </c>
      <c r="K169" s="110">
        <v>0</v>
      </c>
      <c r="L169" s="110">
        <v>0</v>
      </c>
      <c r="M169" s="110">
        <v>0</v>
      </c>
      <c r="N169" s="110">
        <v>0</v>
      </c>
      <c r="O169" s="110">
        <v>0</v>
      </c>
      <c r="P169" s="110">
        <v>4.7707454480027302E-3</v>
      </c>
      <c r="Q169" s="110">
        <v>4.8430820999999999E-2</v>
      </c>
      <c r="R169" s="110">
        <v>0</v>
      </c>
      <c r="S169" s="110">
        <v>0</v>
      </c>
    </row>
    <row r="170" spans="1:19" x14ac:dyDescent="0.2">
      <c r="A170" s="110" t="s">
        <v>974</v>
      </c>
      <c r="B170" s="110">
        <v>0</v>
      </c>
      <c r="C170" s="110">
        <v>0</v>
      </c>
      <c r="D170" s="110">
        <v>0</v>
      </c>
      <c r="E170" s="110">
        <v>0</v>
      </c>
      <c r="F170" s="110">
        <v>0</v>
      </c>
      <c r="G170" s="110">
        <v>0</v>
      </c>
      <c r="H170" s="110">
        <v>0</v>
      </c>
      <c r="I170" s="110">
        <v>0</v>
      </c>
      <c r="J170" s="110">
        <v>0</v>
      </c>
      <c r="K170" s="110">
        <v>0</v>
      </c>
      <c r="L170" s="110">
        <v>0</v>
      </c>
      <c r="M170" s="110">
        <v>0</v>
      </c>
      <c r="N170" s="110">
        <v>0</v>
      </c>
      <c r="O170" s="110">
        <v>0</v>
      </c>
      <c r="P170" s="110">
        <v>2.0465423900096337E-3</v>
      </c>
      <c r="Q170" s="110">
        <v>5.3550552000000001E-2</v>
      </c>
      <c r="R170" s="110">
        <v>0</v>
      </c>
      <c r="S170" s="110">
        <v>0</v>
      </c>
    </row>
    <row r="171" spans="1:19" x14ac:dyDescent="0.2">
      <c r="A171" s="110" t="s">
        <v>977</v>
      </c>
      <c r="B171" s="110">
        <v>0</v>
      </c>
      <c r="C171" s="110">
        <v>0</v>
      </c>
      <c r="D171" s="110">
        <v>0</v>
      </c>
      <c r="E171" s="110">
        <v>0</v>
      </c>
      <c r="F171" s="110">
        <v>0</v>
      </c>
      <c r="G171" s="110">
        <v>0</v>
      </c>
      <c r="H171" s="110">
        <v>0</v>
      </c>
      <c r="I171" s="110">
        <v>0</v>
      </c>
      <c r="J171" s="110">
        <v>0</v>
      </c>
      <c r="K171" s="110">
        <v>6.4554119999999998E-3</v>
      </c>
      <c r="L171" s="110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</row>
    <row r="172" spans="1:19" x14ac:dyDescent="0.2">
      <c r="A172" s="110" t="s">
        <v>979</v>
      </c>
      <c r="B172" s="110">
        <v>0</v>
      </c>
      <c r="C172" s="110">
        <v>0</v>
      </c>
      <c r="D172" s="110">
        <v>0</v>
      </c>
      <c r="E172" s="110">
        <v>0</v>
      </c>
      <c r="F172" s="110">
        <v>0</v>
      </c>
      <c r="G172" s="110">
        <v>0</v>
      </c>
      <c r="H172" s="110">
        <v>0</v>
      </c>
      <c r="I172" s="110">
        <v>0</v>
      </c>
      <c r="J172" s="110">
        <v>8.8237539999999996E-3</v>
      </c>
      <c r="K172" s="110">
        <v>0</v>
      </c>
      <c r="L172" s="110">
        <v>0</v>
      </c>
      <c r="M172" s="110">
        <v>0</v>
      </c>
      <c r="N172" s="110">
        <v>2.8129040000000002E-3</v>
      </c>
      <c r="O172" s="110">
        <v>0</v>
      </c>
      <c r="P172" s="110">
        <v>2.9791244081991916E-3</v>
      </c>
      <c r="Q172" s="110">
        <v>7.1577840000000004E-3</v>
      </c>
      <c r="R172" s="110">
        <v>0</v>
      </c>
      <c r="S172" s="110">
        <v>0</v>
      </c>
    </row>
    <row r="173" spans="1:19" x14ac:dyDescent="0.2">
      <c r="A173" s="110" t="s">
        <v>986</v>
      </c>
      <c r="B173" s="110">
        <v>5.9183575000000002E-2</v>
      </c>
      <c r="C173" s="110">
        <v>0</v>
      </c>
      <c r="D173" s="110">
        <v>0</v>
      </c>
      <c r="E173" s="110">
        <v>0</v>
      </c>
      <c r="F173" s="110">
        <v>0</v>
      </c>
      <c r="G173" s="110">
        <v>0</v>
      </c>
      <c r="H173" s="110">
        <v>0</v>
      </c>
      <c r="I173" s="110">
        <v>0</v>
      </c>
      <c r="J173" s="110">
        <v>0</v>
      </c>
      <c r="K173" s="110">
        <v>0</v>
      </c>
      <c r="L173" s="110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110">
        <v>7.4445589999999999E-3</v>
      </c>
      <c r="S173" s="110">
        <v>0</v>
      </c>
    </row>
    <row r="174" spans="1:19" x14ac:dyDescent="0.2">
      <c r="A174" s="110" t="s">
        <v>990</v>
      </c>
      <c r="B174" s="110">
        <v>0</v>
      </c>
      <c r="C174" s="110">
        <v>0</v>
      </c>
      <c r="D174" s="110">
        <v>0</v>
      </c>
      <c r="E174" s="110">
        <v>0</v>
      </c>
      <c r="F174" s="110">
        <v>0</v>
      </c>
      <c r="G174" s="110">
        <v>0</v>
      </c>
      <c r="H174" s="110">
        <v>0</v>
      </c>
      <c r="I174" s="110">
        <v>0</v>
      </c>
      <c r="J174" s="110">
        <v>2.3378140000000001E-3</v>
      </c>
      <c r="K174" s="110">
        <v>0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</row>
    <row r="175" spans="1:19" x14ac:dyDescent="0.2">
      <c r="A175" s="110" t="s">
        <v>992</v>
      </c>
      <c r="B175" s="110">
        <v>0</v>
      </c>
      <c r="C175" s="110">
        <v>0</v>
      </c>
      <c r="D175" s="110">
        <v>0</v>
      </c>
      <c r="E175" s="110">
        <v>0</v>
      </c>
      <c r="F175" s="110">
        <v>0</v>
      </c>
      <c r="G175" s="110">
        <v>0</v>
      </c>
      <c r="H175" s="110">
        <v>0</v>
      </c>
      <c r="I175" s="110">
        <v>0</v>
      </c>
      <c r="J175" s="110">
        <v>0</v>
      </c>
      <c r="K175" s="110">
        <v>0</v>
      </c>
      <c r="L175" s="110">
        <v>0</v>
      </c>
      <c r="M175" s="110">
        <v>0</v>
      </c>
      <c r="N175" s="110">
        <v>0</v>
      </c>
      <c r="O175" s="110">
        <v>0</v>
      </c>
      <c r="P175" s="110">
        <v>0</v>
      </c>
      <c r="Q175" s="110">
        <v>8.3523880000000005E-3</v>
      </c>
      <c r="R175" s="110">
        <v>0</v>
      </c>
      <c r="S175" s="110">
        <v>0</v>
      </c>
    </row>
    <row r="176" spans="1:19" x14ac:dyDescent="0.2">
      <c r="A176" s="110" t="s">
        <v>994</v>
      </c>
      <c r="B176" s="110">
        <v>0</v>
      </c>
      <c r="C176" s="110">
        <v>0</v>
      </c>
      <c r="D176" s="110">
        <v>0</v>
      </c>
      <c r="E176" s="110">
        <v>0</v>
      </c>
      <c r="F176" s="110">
        <v>0</v>
      </c>
      <c r="G176" s="110">
        <v>0</v>
      </c>
      <c r="H176" s="110">
        <v>0</v>
      </c>
      <c r="I176" s="110">
        <v>0</v>
      </c>
      <c r="J176" s="110">
        <v>0</v>
      </c>
      <c r="K176" s="110">
        <v>0</v>
      </c>
      <c r="L176" s="110">
        <v>0</v>
      </c>
      <c r="M176" s="110">
        <v>0</v>
      </c>
      <c r="N176" s="110">
        <v>2.6318689999999998E-3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</row>
    <row r="177" spans="1:19" x14ac:dyDescent="0.2">
      <c r="A177" s="110" t="s">
        <v>997</v>
      </c>
      <c r="B177" s="110">
        <v>0</v>
      </c>
      <c r="C177" s="110">
        <v>0</v>
      </c>
      <c r="D177" s="110">
        <v>0</v>
      </c>
      <c r="E177" s="110">
        <v>0</v>
      </c>
      <c r="F177" s="110">
        <v>3.8412021999999997E-2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0</v>
      </c>
      <c r="M177" s="110">
        <v>0</v>
      </c>
      <c r="N177" s="110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</row>
    <row r="178" spans="1:19" x14ac:dyDescent="0.2">
      <c r="A178" s="110" t="s">
        <v>999</v>
      </c>
      <c r="B178" s="110">
        <v>0</v>
      </c>
      <c r="C178" s="110">
        <v>0</v>
      </c>
      <c r="D178" s="110">
        <v>0</v>
      </c>
      <c r="E178" s="110">
        <v>1.7845854000000001E-2</v>
      </c>
      <c r="F178" s="110">
        <v>1.7796433E-2</v>
      </c>
      <c r="G178" s="110">
        <v>0</v>
      </c>
      <c r="H178" s="110">
        <v>0</v>
      </c>
      <c r="I178" s="110">
        <v>0</v>
      </c>
      <c r="J178" s="110">
        <v>0</v>
      </c>
      <c r="K178" s="110">
        <v>0</v>
      </c>
      <c r="L178" s="110">
        <v>0</v>
      </c>
      <c r="M178" s="110">
        <v>0</v>
      </c>
      <c r="N178" s="110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</row>
    <row r="179" spans="1:19" x14ac:dyDescent="0.2">
      <c r="A179" s="110" t="s">
        <v>1002</v>
      </c>
      <c r="B179" s="110">
        <v>0</v>
      </c>
      <c r="C179" s="110">
        <v>0</v>
      </c>
      <c r="D179" s="110">
        <v>0</v>
      </c>
      <c r="E179" s="110">
        <v>3.0998825000000001E-2</v>
      </c>
      <c r="F179" s="110">
        <v>0</v>
      </c>
      <c r="G179" s="110">
        <v>0</v>
      </c>
      <c r="H179" s="110">
        <v>0</v>
      </c>
      <c r="I179" s="110">
        <v>0</v>
      </c>
      <c r="J179" s="110">
        <v>0</v>
      </c>
      <c r="K179" s="110">
        <v>0</v>
      </c>
      <c r="L179" s="110">
        <v>0</v>
      </c>
      <c r="M179" s="110">
        <v>0</v>
      </c>
      <c r="N179" s="110">
        <v>0</v>
      </c>
      <c r="O179" s="110">
        <v>0</v>
      </c>
      <c r="P179" s="110">
        <v>0</v>
      </c>
      <c r="Q179" s="110">
        <v>3.870886E-3</v>
      </c>
      <c r="R179" s="110">
        <v>0</v>
      </c>
      <c r="S179" s="110">
        <v>0</v>
      </c>
    </row>
    <row r="180" spans="1:19" x14ac:dyDescent="0.2">
      <c r="A180" s="110" t="s">
        <v>1005</v>
      </c>
      <c r="B180" s="110">
        <v>0</v>
      </c>
      <c r="C180" s="110">
        <v>0</v>
      </c>
      <c r="D180" s="110">
        <v>0</v>
      </c>
      <c r="E180" s="110">
        <v>0</v>
      </c>
      <c r="F180" s="110">
        <v>0</v>
      </c>
      <c r="G180" s="110">
        <v>0</v>
      </c>
      <c r="H180" s="110">
        <v>0</v>
      </c>
      <c r="I180" s="110">
        <v>0</v>
      </c>
      <c r="J180" s="110">
        <v>0</v>
      </c>
      <c r="K180" s="110">
        <v>0</v>
      </c>
      <c r="L180" s="110">
        <v>0</v>
      </c>
      <c r="M180" s="110">
        <v>0</v>
      </c>
      <c r="N180" s="110">
        <v>5.6541300000000003E-3</v>
      </c>
      <c r="O180" s="110">
        <v>0</v>
      </c>
      <c r="P180" s="110">
        <v>3.2957693857124043E-3</v>
      </c>
      <c r="Q180" s="110">
        <v>0</v>
      </c>
      <c r="R180" s="110">
        <v>0</v>
      </c>
      <c r="S180" s="110">
        <v>0</v>
      </c>
    </row>
    <row r="181" spans="1:19" x14ac:dyDescent="0.2">
      <c r="A181" s="110" t="s">
        <v>1008</v>
      </c>
      <c r="B181" s="110">
        <v>0</v>
      </c>
      <c r="C181" s="110">
        <v>0</v>
      </c>
      <c r="D181" s="110">
        <v>0</v>
      </c>
      <c r="E181" s="110">
        <v>0</v>
      </c>
      <c r="F181" s="110">
        <v>0</v>
      </c>
      <c r="G181" s="110">
        <v>0</v>
      </c>
      <c r="H181" s="110">
        <v>0</v>
      </c>
      <c r="I181" s="110">
        <v>0</v>
      </c>
      <c r="J181" s="110">
        <v>0</v>
      </c>
      <c r="K181" s="110">
        <v>0</v>
      </c>
      <c r="L181" s="110">
        <v>0.107269079</v>
      </c>
      <c r="M181" s="110">
        <v>0</v>
      </c>
      <c r="N181" s="110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</row>
    <row r="182" spans="1:19" x14ac:dyDescent="0.2">
      <c r="A182" s="110" t="s">
        <v>1010</v>
      </c>
      <c r="B182" s="110">
        <v>0</v>
      </c>
      <c r="C182" s="110">
        <v>0</v>
      </c>
      <c r="D182" s="110">
        <v>0</v>
      </c>
      <c r="E182" s="110">
        <v>0</v>
      </c>
      <c r="F182" s="110">
        <v>0</v>
      </c>
      <c r="G182" s="110">
        <v>0</v>
      </c>
      <c r="H182" s="110">
        <v>0</v>
      </c>
      <c r="I182" s="110">
        <v>0</v>
      </c>
      <c r="J182" s="110">
        <v>0</v>
      </c>
      <c r="K182" s="110">
        <v>0</v>
      </c>
      <c r="L182" s="110">
        <v>0</v>
      </c>
      <c r="M182" s="110">
        <v>0</v>
      </c>
      <c r="N182" s="110">
        <v>2.4387570000000002E-3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</row>
    <row r="183" spans="1:19" x14ac:dyDescent="0.2">
      <c r="A183" s="110" t="s">
        <v>1012</v>
      </c>
      <c r="B183" s="110">
        <v>0</v>
      </c>
      <c r="C183" s="110">
        <v>0</v>
      </c>
      <c r="D183" s="110">
        <v>0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5.660404E-3</v>
      </c>
      <c r="K183" s="110">
        <v>0</v>
      </c>
      <c r="L183" s="110">
        <v>0</v>
      </c>
      <c r="M183" s="110">
        <v>0</v>
      </c>
      <c r="N183" s="110">
        <v>1.1942334000000001E-2</v>
      </c>
      <c r="O183" s="110">
        <v>0</v>
      </c>
      <c r="P183" s="110">
        <v>0</v>
      </c>
      <c r="Q183" s="110">
        <v>3.9294183000000003E-2</v>
      </c>
      <c r="R183" s="110">
        <v>0</v>
      </c>
      <c r="S183" s="110">
        <v>0</v>
      </c>
    </row>
    <row r="184" spans="1:19" x14ac:dyDescent="0.2">
      <c r="A184" s="110" t="s">
        <v>1018</v>
      </c>
      <c r="B184" s="110">
        <v>0</v>
      </c>
      <c r="C184" s="110">
        <v>0</v>
      </c>
      <c r="D184" s="110">
        <v>0</v>
      </c>
      <c r="E184" s="110">
        <v>0</v>
      </c>
      <c r="F184" s="110">
        <v>0</v>
      </c>
      <c r="G184" s="110">
        <v>0</v>
      </c>
      <c r="H184" s="110">
        <v>0</v>
      </c>
      <c r="I184" s="110">
        <v>0</v>
      </c>
      <c r="J184" s="110">
        <v>0</v>
      </c>
      <c r="K184" s="110">
        <v>0</v>
      </c>
      <c r="L184" s="110">
        <v>0</v>
      </c>
      <c r="M184" s="110">
        <v>0</v>
      </c>
      <c r="N184" s="110">
        <v>0</v>
      </c>
      <c r="O184" s="110">
        <v>0</v>
      </c>
      <c r="P184" s="110">
        <v>5.0836362032076858E-3</v>
      </c>
      <c r="Q184" s="110">
        <v>1.4475633999999999E-2</v>
      </c>
      <c r="R184" s="110">
        <v>0</v>
      </c>
      <c r="S184" s="110">
        <v>0</v>
      </c>
    </row>
    <row r="185" spans="1:19" x14ac:dyDescent="0.2">
      <c r="A185" s="110" t="s">
        <v>1021</v>
      </c>
      <c r="B185" s="110">
        <v>0</v>
      </c>
      <c r="C185" s="110">
        <v>0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0</v>
      </c>
      <c r="M185" s="110">
        <v>0</v>
      </c>
      <c r="N185" s="110">
        <v>8.3715490000000007E-3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</row>
    <row r="186" spans="1:19" x14ac:dyDescent="0.2">
      <c r="A186" s="110" t="s">
        <v>1024</v>
      </c>
      <c r="B186" s="110">
        <v>0</v>
      </c>
      <c r="C186" s="110">
        <v>0</v>
      </c>
      <c r="D186" s="110">
        <v>0</v>
      </c>
      <c r="E186" s="110">
        <v>7.0089139999999998E-3</v>
      </c>
      <c r="F186" s="110">
        <v>0</v>
      </c>
      <c r="G186" s="110">
        <v>0</v>
      </c>
      <c r="H186" s="110">
        <v>0</v>
      </c>
      <c r="I186" s="110">
        <v>0</v>
      </c>
      <c r="J186" s="110">
        <v>0</v>
      </c>
      <c r="K186" s="110">
        <v>0</v>
      </c>
      <c r="L186" s="110">
        <v>0</v>
      </c>
      <c r="M186" s="110">
        <v>0</v>
      </c>
      <c r="N186" s="110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</row>
    <row r="187" spans="1:19" x14ac:dyDescent="0.2">
      <c r="A187" s="110" t="s">
        <v>1026</v>
      </c>
      <c r="B187" s="110">
        <v>0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v>0</v>
      </c>
      <c r="I187" s="110">
        <v>0</v>
      </c>
      <c r="J187" s="110">
        <v>0</v>
      </c>
      <c r="K187" s="110">
        <v>0</v>
      </c>
      <c r="L187" s="110">
        <v>0</v>
      </c>
      <c r="M187" s="110">
        <v>0</v>
      </c>
      <c r="N187" s="110">
        <v>0</v>
      </c>
      <c r="O187" s="110">
        <v>0</v>
      </c>
      <c r="P187" s="110">
        <v>0</v>
      </c>
      <c r="Q187" s="110">
        <v>3.4356740000000001E-3</v>
      </c>
      <c r="R187" s="110">
        <v>0</v>
      </c>
      <c r="S187" s="110">
        <v>0</v>
      </c>
    </row>
    <row r="188" spans="1:19" x14ac:dyDescent="0.2">
      <c r="A188" s="110" t="s">
        <v>1029</v>
      </c>
      <c r="B188" s="110">
        <v>0</v>
      </c>
      <c r="C188" s="110">
        <v>0</v>
      </c>
      <c r="D188" s="110">
        <v>0</v>
      </c>
      <c r="E188" s="110">
        <v>6.9761850000000002E-3</v>
      </c>
      <c r="F188" s="110">
        <v>0</v>
      </c>
      <c r="G188" s="110">
        <v>0</v>
      </c>
      <c r="H188" s="110">
        <v>0</v>
      </c>
      <c r="I188" s="110">
        <v>0</v>
      </c>
      <c r="J188" s="110">
        <v>0</v>
      </c>
      <c r="K188" s="110">
        <v>0</v>
      </c>
      <c r="L188" s="110">
        <v>0</v>
      </c>
      <c r="M188" s="110">
        <v>0</v>
      </c>
      <c r="N188" s="110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</row>
    <row r="189" spans="1:19" x14ac:dyDescent="0.2">
      <c r="A189" s="110" t="s">
        <v>1032</v>
      </c>
      <c r="B189" s="110">
        <v>0</v>
      </c>
      <c r="C189" s="110">
        <v>0</v>
      </c>
      <c r="D189" s="110">
        <v>0</v>
      </c>
      <c r="E189" s="110">
        <v>0</v>
      </c>
      <c r="F189" s="110">
        <v>0</v>
      </c>
      <c r="G189" s="110">
        <v>0</v>
      </c>
      <c r="H189" s="110">
        <v>0</v>
      </c>
      <c r="I189" s="110">
        <v>0</v>
      </c>
      <c r="J189" s="110">
        <v>0</v>
      </c>
      <c r="K189" s="110">
        <v>0</v>
      </c>
      <c r="L189" s="110">
        <v>0</v>
      </c>
      <c r="M189" s="110">
        <v>0</v>
      </c>
      <c r="N189" s="110">
        <v>2.5441589999999998E-3</v>
      </c>
      <c r="O189" s="110">
        <v>3.5621619999999998E-3</v>
      </c>
      <c r="P189" s="110">
        <v>4.7717639544238733E-3</v>
      </c>
      <c r="Q189" s="110">
        <v>0</v>
      </c>
      <c r="R189" s="110">
        <v>0</v>
      </c>
      <c r="S189" s="110">
        <v>0</v>
      </c>
    </row>
    <row r="190" spans="1:19" x14ac:dyDescent="0.2">
      <c r="A190" s="110" t="s">
        <v>1037</v>
      </c>
      <c r="B190" s="110">
        <v>0</v>
      </c>
      <c r="C190" s="110">
        <v>0</v>
      </c>
      <c r="D190" s="110">
        <v>0</v>
      </c>
      <c r="E190" s="110">
        <v>0</v>
      </c>
      <c r="F190" s="110">
        <v>0</v>
      </c>
      <c r="G190" s="110">
        <v>0</v>
      </c>
      <c r="H190" s="110">
        <v>0</v>
      </c>
      <c r="I190" s="110">
        <v>0</v>
      </c>
      <c r="J190" s="110">
        <v>0</v>
      </c>
      <c r="K190" s="110">
        <v>0</v>
      </c>
      <c r="L190" s="110">
        <v>0</v>
      </c>
      <c r="M190" s="110">
        <v>0</v>
      </c>
      <c r="N190" s="110">
        <v>0</v>
      </c>
      <c r="O190" s="110">
        <v>0</v>
      </c>
      <c r="P190" s="110">
        <v>1.6983432447642641E-2</v>
      </c>
      <c r="Q190" s="110">
        <v>0</v>
      </c>
      <c r="R190" s="110">
        <v>0</v>
      </c>
      <c r="S190" s="110">
        <v>0</v>
      </c>
    </row>
    <row r="191" spans="1:19" x14ac:dyDescent="0.2">
      <c r="A191" s="110" t="s">
        <v>1039</v>
      </c>
      <c r="B191" s="110">
        <v>0</v>
      </c>
      <c r="C191" s="110">
        <v>0</v>
      </c>
      <c r="D191" s="110">
        <v>0</v>
      </c>
      <c r="E191" s="110">
        <v>0</v>
      </c>
      <c r="F191" s="110">
        <v>0</v>
      </c>
      <c r="G191" s="110">
        <v>0</v>
      </c>
      <c r="H191" s="110">
        <v>0</v>
      </c>
      <c r="I191" s="110">
        <v>0</v>
      </c>
      <c r="J191" s="110">
        <v>0</v>
      </c>
      <c r="K191" s="110">
        <v>0</v>
      </c>
      <c r="L191" s="110">
        <v>7.2142969999999997E-3</v>
      </c>
      <c r="M191" s="110">
        <v>0</v>
      </c>
      <c r="N191" s="110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2.2865626E-2</v>
      </c>
    </row>
    <row r="192" spans="1:19" x14ac:dyDescent="0.2">
      <c r="A192" s="110" t="s">
        <v>1042</v>
      </c>
      <c r="B192" s="110">
        <v>0</v>
      </c>
      <c r="C192" s="110">
        <v>0</v>
      </c>
      <c r="D192" s="110">
        <v>0</v>
      </c>
      <c r="E192" s="110">
        <v>0</v>
      </c>
      <c r="F192" s="110">
        <v>0</v>
      </c>
      <c r="G192" s="110">
        <v>0</v>
      </c>
      <c r="H192" s="110">
        <v>0</v>
      </c>
      <c r="I192" s="110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0</v>
      </c>
      <c r="O192" s="110">
        <v>0</v>
      </c>
      <c r="P192" s="110">
        <v>5.6167931810653677E-3</v>
      </c>
      <c r="Q192" s="110">
        <v>2.8325899999999998E-3</v>
      </c>
      <c r="R192" s="110">
        <v>0</v>
      </c>
      <c r="S192" s="110">
        <v>0</v>
      </c>
    </row>
    <row r="193" spans="1:19" x14ac:dyDescent="0.2">
      <c r="A193" s="110" t="s">
        <v>1046</v>
      </c>
      <c r="B193" s="110">
        <v>0</v>
      </c>
      <c r="C193" s="110">
        <v>0</v>
      </c>
      <c r="D193" s="110">
        <v>0</v>
      </c>
      <c r="E193" s="110">
        <v>0</v>
      </c>
      <c r="F193" s="110">
        <v>0</v>
      </c>
      <c r="G193" s="110">
        <v>0</v>
      </c>
      <c r="H193" s="110">
        <v>0</v>
      </c>
      <c r="I193" s="110">
        <v>0</v>
      </c>
      <c r="J193" s="110">
        <v>0</v>
      </c>
      <c r="K193" s="110">
        <v>0</v>
      </c>
      <c r="L193" s="110">
        <v>0</v>
      </c>
      <c r="M193" s="110">
        <v>6.807184E-3</v>
      </c>
      <c r="N193" s="110">
        <v>3.0779829999999998E-3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</row>
    <row r="194" spans="1:19" x14ac:dyDescent="0.2">
      <c r="A194" s="110" t="s">
        <v>1050</v>
      </c>
      <c r="B194" s="110">
        <v>0</v>
      </c>
      <c r="C194" s="110">
        <v>0</v>
      </c>
      <c r="D194" s="110">
        <v>0</v>
      </c>
      <c r="E194" s="110">
        <v>0</v>
      </c>
      <c r="F194" s="110">
        <v>0</v>
      </c>
      <c r="G194" s="110">
        <v>0</v>
      </c>
      <c r="H194" s="110">
        <v>0</v>
      </c>
      <c r="I194" s="110">
        <v>0</v>
      </c>
      <c r="J194" s="110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2.9754030000000002E-3</v>
      </c>
      <c r="P194" s="110">
        <v>0</v>
      </c>
      <c r="Q194" s="110">
        <v>0</v>
      </c>
      <c r="R194" s="110">
        <v>0</v>
      </c>
      <c r="S194" s="110">
        <v>0</v>
      </c>
    </row>
    <row r="195" spans="1:19" x14ac:dyDescent="0.2">
      <c r="A195" s="110" t="s">
        <v>1052</v>
      </c>
      <c r="B195" s="110">
        <v>0</v>
      </c>
      <c r="C195" s="110">
        <v>0</v>
      </c>
      <c r="D195" s="110">
        <v>0</v>
      </c>
      <c r="E195" s="110">
        <v>0</v>
      </c>
      <c r="F195" s="110">
        <v>0</v>
      </c>
      <c r="G195" s="110">
        <v>0</v>
      </c>
      <c r="H195" s="110">
        <v>0</v>
      </c>
      <c r="I195" s="110">
        <v>0</v>
      </c>
      <c r="J195" s="110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2.011146347408056E-3</v>
      </c>
      <c r="Q195" s="110">
        <v>8.2618819999999999E-3</v>
      </c>
      <c r="R195" s="110">
        <v>0</v>
      </c>
      <c r="S195" s="110">
        <v>0</v>
      </c>
    </row>
    <row r="196" spans="1:19" x14ac:dyDescent="0.2">
      <c r="A196" s="110" t="s">
        <v>1055</v>
      </c>
      <c r="B196" s="110">
        <v>0</v>
      </c>
      <c r="C196" s="110">
        <v>0</v>
      </c>
      <c r="D196" s="110">
        <v>0</v>
      </c>
      <c r="E196" s="110"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4.1540550000000002E-3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</row>
    <row r="197" spans="1:19" x14ac:dyDescent="0.2">
      <c r="A197" s="110" t="s">
        <v>1057</v>
      </c>
      <c r="B197" s="110">
        <v>0</v>
      </c>
      <c r="C197" s="110">
        <v>0</v>
      </c>
      <c r="D197" s="110">
        <v>0</v>
      </c>
      <c r="E197" s="110">
        <v>0</v>
      </c>
      <c r="F197" s="110">
        <v>0</v>
      </c>
      <c r="G197" s="110">
        <v>0</v>
      </c>
      <c r="H197" s="110">
        <v>0</v>
      </c>
      <c r="I197" s="110">
        <v>0</v>
      </c>
      <c r="J197" s="110">
        <v>0</v>
      </c>
      <c r="K197" s="110">
        <v>0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3.9512176000000003E-2</v>
      </c>
      <c r="R197" s="110">
        <v>0</v>
      </c>
      <c r="S197" s="110">
        <v>0</v>
      </c>
    </row>
    <row r="198" spans="1:19" x14ac:dyDescent="0.2">
      <c r="A198" s="110" t="s">
        <v>1061</v>
      </c>
      <c r="B198" s="110">
        <v>0</v>
      </c>
      <c r="C198" s="110">
        <v>0</v>
      </c>
      <c r="D198" s="110">
        <v>0</v>
      </c>
      <c r="E198" s="110">
        <v>0</v>
      </c>
      <c r="F198" s="110">
        <v>0</v>
      </c>
      <c r="G198" s="110">
        <v>0</v>
      </c>
      <c r="H198" s="110">
        <v>0</v>
      </c>
      <c r="I198" s="110">
        <v>0</v>
      </c>
      <c r="J198" s="110">
        <v>0</v>
      </c>
      <c r="K198" s="110">
        <v>0</v>
      </c>
      <c r="L198" s="110">
        <v>0</v>
      </c>
      <c r="M198" s="110">
        <v>8.8080459999999999E-3</v>
      </c>
      <c r="N198" s="110">
        <v>1.412078E-3</v>
      </c>
      <c r="O198" s="110">
        <v>4.6441429999999999E-3</v>
      </c>
      <c r="P198" s="110">
        <v>3.1970506352162666E-3</v>
      </c>
      <c r="Q198" s="110">
        <v>5.6690489999999998E-3</v>
      </c>
      <c r="R198" s="110">
        <v>0</v>
      </c>
      <c r="S198" s="110">
        <v>0</v>
      </c>
    </row>
    <row r="199" spans="1:19" x14ac:dyDescent="0.2">
      <c r="A199" s="110" t="s">
        <v>1068</v>
      </c>
      <c r="B199" s="110">
        <v>0</v>
      </c>
      <c r="C199" s="110">
        <v>0</v>
      </c>
      <c r="D199" s="110">
        <v>0</v>
      </c>
      <c r="E199" s="110">
        <v>0</v>
      </c>
      <c r="F199" s="110">
        <v>0</v>
      </c>
      <c r="G199" s="110">
        <v>0</v>
      </c>
      <c r="H199" s="110">
        <v>0</v>
      </c>
      <c r="I199" s="110">
        <v>0</v>
      </c>
      <c r="J199" s="110">
        <v>0</v>
      </c>
      <c r="K199" s="110">
        <v>0</v>
      </c>
      <c r="L199" s="110">
        <v>0</v>
      </c>
      <c r="M199" s="110">
        <v>0</v>
      </c>
      <c r="N199" s="110">
        <v>2.7340110000000002E-3</v>
      </c>
      <c r="O199" s="110">
        <v>0</v>
      </c>
      <c r="P199" s="110">
        <v>7.5887491858018484E-3</v>
      </c>
      <c r="Q199" s="110">
        <v>0</v>
      </c>
      <c r="R199" s="110">
        <v>0</v>
      </c>
      <c r="S199" s="110">
        <v>0</v>
      </c>
    </row>
    <row r="200" spans="1:19" x14ac:dyDescent="0.2">
      <c r="A200" s="110" t="s">
        <v>1073</v>
      </c>
      <c r="B200" s="110">
        <v>0</v>
      </c>
      <c r="C200" s="110">
        <v>0</v>
      </c>
      <c r="D200" s="110">
        <v>0</v>
      </c>
      <c r="E200" s="110">
        <v>0</v>
      </c>
      <c r="F200" s="110">
        <v>0</v>
      </c>
      <c r="G200" s="110">
        <v>0</v>
      </c>
      <c r="H200" s="110">
        <v>0</v>
      </c>
      <c r="I200" s="110">
        <v>0</v>
      </c>
      <c r="J200" s="110">
        <v>0</v>
      </c>
      <c r="K200" s="110">
        <v>0</v>
      </c>
      <c r="L200" s="110">
        <v>0</v>
      </c>
      <c r="M200" s="110">
        <v>0</v>
      </c>
      <c r="N200" s="110">
        <v>0</v>
      </c>
      <c r="O200" s="110">
        <v>3.0284679999999999E-3</v>
      </c>
      <c r="P200" s="110">
        <v>0</v>
      </c>
      <c r="Q200" s="110">
        <v>0</v>
      </c>
      <c r="R200" s="110">
        <v>0</v>
      </c>
      <c r="S200" s="110">
        <v>0</v>
      </c>
    </row>
    <row r="201" spans="1:19" x14ac:dyDescent="0.2">
      <c r="A201" s="110" t="s">
        <v>1076</v>
      </c>
      <c r="B201" s="110">
        <v>0</v>
      </c>
      <c r="C201" s="110">
        <v>0</v>
      </c>
      <c r="D201" s="110">
        <v>0</v>
      </c>
      <c r="E201" s="110">
        <v>0</v>
      </c>
      <c r="F201" s="110">
        <v>0</v>
      </c>
      <c r="G201" s="110">
        <v>0</v>
      </c>
      <c r="H201" s="110">
        <v>0</v>
      </c>
      <c r="I201" s="110">
        <v>0</v>
      </c>
      <c r="J201" s="110">
        <v>0</v>
      </c>
      <c r="K201" s="110">
        <v>5.7025460000000002E-3</v>
      </c>
      <c r="L201" s="110">
        <v>0</v>
      </c>
      <c r="M201" s="110">
        <v>0</v>
      </c>
      <c r="N201" s="110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</row>
    <row r="202" spans="1:19" x14ac:dyDescent="0.2">
      <c r="A202" s="110" t="s">
        <v>1079</v>
      </c>
      <c r="B202" s="110">
        <v>0</v>
      </c>
      <c r="C202" s="110">
        <v>0</v>
      </c>
      <c r="D202" s="110">
        <v>0</v>
      </c>
      <c r="E202" s="110">
        <v>0</v>
      </c>
      <c r="F202" s="110">
        <v>0</v>
      </c>
      <c r="G202" s="110">
        <v>0</v>
      </c>
      <c r="H202" s="110">
        <v>0</v>
      </c>
      <c r="I202" s="110">
        <v>0</v>
      </c>
      <c r="J202" s="110">
        <v>0</v>
      </c>
      <c r="K202" s="110">
        <v>0</v>
      </c>
      <c r="L202" s="110">
        <v>0</v>
      </c>
      <c r="M202" s="110">
        <v>9.1165889999999996E-3</v>
      </c>
      <c r="N202" s="110">
        <v>1.9640390000000001E-2</v>
      </c>
      <c r="O202" s="110">
        <v>0</v>
      </c>
      <c r="P202" s="110">
        <v>3.8531020276894624E-3</v>
      </c>
      <c r="Q202" s="110">
        <v>0</v>
      </c>
      <c r="R202" s="110">
        <v>0</v>
      </c>
      <c r="S202" s="110">
        <v>0</v>
      </c>
    </row>
    <row r="203" spans="1:19" x14ac:dyDescent="0.2">
      <c r="A203" s="110" t="s">
        <v>1084</v>
      </c>
      <c r="B203" s="110">
        <v>0</v>
      </c>
      <c r="C203" s="110">
        <v>0</v>
      </c>
      <c r="D203" s="110">
        <v>0</v>
      </c>
      <c r="E203" s="110">
        <v>0</v>
      </c>
      <c r="F203" s="110">
        <v>0</v>
      </c>
      <c r="G203" s="110">
        <v>0</v>
      </c>
      <c r="H203" s="110">
        <v>0</v>
      </c>
      <c r="I203" s="110">
        <v>0</v>
      </c>
      <c r="J203" s="110">
        <v>0</v>
      </c>
      <c r="K203" s="110">
        <v>5.2836259999999996E-3</v>
      </c>
      <c r="L203" s="110">
        <v>0</v>
      </c>
      <c r="M203" s="110">
        <v>0</v>
      </c>
      <c r="N203" s="110">
        <v>3.1722730000000002E-3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</row>
    <row r="204" spans="1:19" x14ac:dyDescent="0.2">
      <c r="A204" s="110" t="s">
        <v>1087</v>
      </c>
      <c r="B204" s="110">
        <v>0</v>
      </c>
      <c r="C204" s="110">
        <v>0</v>
      </c>
      <c r="D204" s="110">
        <v>0</v>
      </c>
      <c r="E204" s="110">
        <v>0</v>
      </c>
      <c r="F204" s="110">
        <v>0</v>
      </c>
      <c r="G204" s="110">
        <v>0</v>
      </c>
      <c r="H204" s="110">
        <v>0</v>
      </c>
      <c r="I204" s="110">
        <v>0</v>
      </c>
      <c r="J204" s="110">
        <v>0</v>
      </c>
      <c r="K204" s="110">
        <v>0</v>
      </c>
      <c r="L204" s="110">
        <v>0</v>
      </c>
      <c r="M204" s="110">
        <v>0</v>
      </c>
      <c r="N204" s="110">
        <v>1.3401509999999999E-3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</row>
    <row r="205" spans="1:19" x14ac:dyDescent="0.2">
      <c r="A205" s="110" t="s">
        <v>1090</v>
      </c>
      <c r="B205" s="110">
        <v>0</v>
      </c>
      <c r="C205" s="110">
        <v>0</v>
      </c>
      <c r="D205" s="110">
        <v>0</v>
      </c>
      <c r="E205" s="110">
        <v>0</v>
      </c>
      <c r="F205" s="110">
        <v>0</v>
      </c>
      <c r="G205" s="110">
        <v>0</v>
      </c>
      <c r="H205" s="110">
        <v>0</v>
      </c>
      <c r="I205" s="110">
        <v>0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2.6568757048155558E-2</v>
      </c>
      <c r="Q205" s="110">
        <v>0</v>
      </c>
      <c r="R205" s="110">
        <v>0</v>
      </c>
      <c r="S205" s="110">
        <v>0</v>
      </c>
    </row>
    <row r="206" spans="1:19" x14ac:dyDescent="0.2">
      <c r="A206" s="110" t="s">
        <v>1094</v>
      </c>
      <c r="B206" s="110">
        <v>0</v>
      </c>
      <c r="C206" s="110">
        <v>0</v>
      </c>
      <c r="D206" s="110">
        <v>0</v>
      </c>
      <c r="E206" s="110">
        <v>0</v>
      </c>
      <c r="F206" s="110">
        <v>0</v>
      </c>
      <c r="G206" s="110">
        <v>0</v>
      </c>
      <c r="H206" s="110">
        <v>0</v>
      </c>
      <c r="I206" s="110">
        <v>0</v>
      </c>
      <c r="J206" s="110">
        <v>0</v>
      </c>
      <c r="K206" s="110">
        <v>0</v>
      </c>
      <c r="L206" s="110">
        <v>0</v>
      </c>
      <c r="M206" s="110">
        <v>1.4945521E-2</v>
      </c>
      <c r="N206" s="110">
        <v>6.3095950000000003E-3</v>
      </c>
      <c r="O206" s="110">
        <v>3.3391290000000001E-3</v>
      </c>
      <c r="P206" s="110">
        <v>1.0728061710616991E-2</v>
      </c>
      <c r="Q206" s="110">
        <v>0</v>
      </c>
      <c r="R206" s="110">
        <v>0</v>
      </c>
      <c r="S206" s="110">
        <v>0</v>
      </c>
    </row>
    <row r="207" spans="1:19" x14ac:dyDescent="0.2">
      <c r="A207" s="110" t="s">
        <v>1100</v>
      </c>
      <c r="B207" s="110">
        <v>2.0608576E-2</v>
      </c>
      <c r="C207" s="110">
        <v>0</v>
      </c>
      <c r="D207" s="110">
        <v>1.358818E-2</v>
      </c>
      <c r="E207" s="110">
        <v>0</v>
      </c>
      <c r="F207" s="110">
        <v>0</v>
      </c>
      <c r="G207" s="110">
        <v>0</v>
      </c>
      <c r="H207" s="110">
        <v>0</v>
      </c>
      <c r="I207" s="110">
        <v>0</v>
      </c>
      <c r="J207" s="110">
        <v>0</v>
      </c>
      <c r="K207" s="110">
        <v>8.2159869999999992E-3</v>
      </c>
      <c r="L207" s="110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</row>
    <row r="208" spans="1:19" x14ac:dyDescent="0.2">
      <c r="A208" s="110" t="s">
        <v>1105</v>
      </c>
      <c r="B208" s="110">
        <v>0</v>
      </c>
      <c r="C208" s="110">
        <v>0</v>
      </c>
      <c r="D208" s="110">
        <v>0</v>
      </c>
      <c r="E208" s="110">
        <v>0</v>
      </c>
      <c r="F208" s="110">
        <v>0</v>
      </c>
      <c r="G208" s="110">
        <v>0</v>
      </c>
      <c r="H208" s="110">
        <v>0</v>
      </c>
      <c r="I208" s="110">
        <v>0</v>
      </c>
      <c r="J208" s="110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2.6395139999999999E-3</v>
      </c>
      <c r="P208" s="110">
        <v>8.1718354604303541E-3</v>
      </c>
      <c r="Q208" s="110">
        <v>9.2040290000000007E-3</v>
      </c>
      <c r="R208" s="110">
        <v>0</v>
      </c>
      <c r="S208" s="110">
        <v>0</v>
      </c>
    </row>
    <row r="209" spans="1:19" x14ac:dyDescent="0.2">
      <c r="A209" s="110" t="s">
        <v>1110</v>
      </c>
      <c r="B209" s="110">
        <v>0</v>
      </c>
      <c r="C209" s="110">
        <v>0</v>
      </c>
      <c r="D209" s="110">
        <v>0</v>
      </c>
      <c r="E209" s="110">
        <v>0</v>
      </c>
      <c r="F209" s="110">
        <v>0</v>
      </c>
      <c r="G209" s="110">
        <v>0</v>
      </c>
      <c r="H209" s="110">
        <v>0</v>
      </c>
      <c r="I209" s="110">
        <v>0</v>
      </c>
      <c r="J209" s="110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6.013773E-3</v>
      </c>
      <c r="R209" s="110">
        <v>0</v>
      </c>
      <c r="S209" s="110">
        <v>0</v>
      </c>
    </row>
    <row r="210" spans="1:19" x14ac:dyDescent="0.2">
      <c r="A210" s="110" t="s">
        <v>1113</v>
      </c>
      <c r="B210" s="110">
        <v>0</v>
      </c>
      <c r="C210" s="110">
        <v>0</v>
      </c>
      <c r="D210" s="110">
        <v>0</v>
      </c>
      <c r="E210" s="110">
        <v>0</v>
      </c>
      <c r="F210" s="110">
        <v>0</v>
      </c>
      <c r="G210" s="110">
        <v>0</v>
      </c>
      <c r="H210" s="110">
        <v>0</v>
      </c>
      <c r="I210" s="110">
        <v>0</v>
      </c>
      <c r="J210" s="110">
        <v>0</v>
      </c>
      <c r="K210" s="110">
        <v>0</v>
      </c>
      <c r="L210" s="110">
        <v>0</v>
      </c>
      <c r="M210" s="110">
        <v>0</v>
      </c>
      <c r="N210" s="110">
        <v>5.6677990999999997E-2</v>
      </c>
      <c r="O210" s="110">
        <v>2.6472246000000001E-2</v>
      </c>
      <c r="P210" s="110">
        <v>3.3893912669666723E-2</v>
      </c>
      <c r="Q210" s="110">
        <v>2.2850324000000002E-2</v>
      </c>
      <c r="R210" s="110">
        <v>0</v>
      </c>
      <c r="S210" s="110">
        <v>0</v>
      </c>
    </row>
    <row r="211" spans="1:19" x14ac:dyDescent="0.2">
      <c r="A211" s="110" t="s">
        <v>1130</v>
      </c>
      <c r="B211" s="110">
        <v>0</v>
      </c>
      <c r="C211" s="110">
        <v>0</v>
      </c>
      <c r="D211" s="110">
        <v>0</v>
      </c>
      <c r="E211" s="110">
        <v>0</v>
      </c>
      <c r="F211" s="110">
        <v>0</v>
      </c>
      <c r="G211" s="110">
        <v>0</v>
      </c>
      <c r="H211" s="110">
        <v>0</v>
      </c>
      <c r="I211" s="110">
        <v>0</v>
      </c>
      <c r="J211" s="110">
        <v>0</v>
      </c>
      <c r="K211" s="110">
        <v>8.4505169999999994E-3</v>
      </c>
      <c r="L211" s="110">
        <v>0</v>
      </c>
      <c r="M211" s="110">
        <v>0</v>
      </c>
      <c r="N211" s="110">
        <v>0</v>
      </c>
      <c r="O211" s="110">
        <v>0</v>
      </c>
      <c r="P211" s="110">
        <v>3.25578171326866E-3</v>
      </c>
      <c r="Q211" s="110">
        <v>0</v>
      </c>
      <c r="R211" s="110">
        <v>0</v>
      </c>
      <c r="S211" s="110">
        <v>0</v>
      </c>
    </row>
    <row r="212" spans="1:19" x14ac:dyDescent="0.2">
      <c r="A212" s="110" t="s">
        <v>1133</v>
      </c>
      <c r="B212" s="110">
        <v>0</v>
      </c>
      <c r="C212" s="110">
        <v>0</v>
      </c>
      <c r="D212" s="110">
        <v>0</v>
      </c>
      <c r="E212" s="110">
        <v>0</v>
      </c>
      <c r="F212" s="110">
        <v>0</v>
      </c>
      <c r="G212" s="110">
        <v>0</v>
      </c>
      <c r="H212" s="110">
        <v>0</v>
      </c>
      <c r="I212" s="110">
        <v>0</v>
      </c>
      <c r="J212" s="110">
        <v>0</v>
      </c>
      <c r="K212" s="110">
        <v>0</v>
      </c>
      <c r="L212" s="110">
        <v>0</v>
      </c>
      <c r="M212" s="110">
        <v>0</v>
      </c>
      <c r="N212" s="110">
        <v>0</v>
      </c>
      <c r="O212" s="110">
        <v>3.1823120000000001E-3</v>
      </c>
      <c r="P212" s="110">
        <v>0</v>
      </c>
      <c r="Q212" s="110">
        <v>0</v>
      </c>
      <c r="R212" s="110">
        <v>0</v>
      </c>
      <c r="S212" s="110">
        <v>0</v>
      </c>
    </row>
    <row r="213" spans="1:19" x14ac:dyDescent="0.2">
      <c r="A213" s="110" t="s">
        <v>1136</v>
      </c>
      <c r="B213" s="110">
        <v>0</v>
      </c>
      <c r="C213" s="110">
        <v>0</v>
      </c>
      <c r="D213" s="110">
        <v>0</v>
      </c>
      <c r="E213" s="110">
        <v>0</v>
      </c>
      <c r="F213" s="110">
        <v>0</v>
      </c>
      <c r="G213" s="110">
        <v>0</v>
      </c>
      <c r="H213" s="110">
        <v>0</v>
      </c>
      <c r="I213" s="110">
        <v>0</v>
      </c>
      <c r="J213" s="110">
        <v>0</v>
      </c>
      <c r="K213" s="110">
        <v>4.7667389999999999E-3</v>
      </c>
      <c r="L213" s="110">
        <v>0</v>
      </c>
      <c r="M213" s="110">
        <v>8.8636540000000003E-3</v>
      </c>
      <c r="N213" s="110">
        <v>4.145429E-3</v>
      </c>
      <c r="O213" s="110">
        <v>0</v>
      </c>
      <c r="P213" s="110">
        <v>1.5487042730972268E-2</v>
      </c>
      <c r="Q213" s="110">
        <v>5.9392961000000001E-2</v>
      </c>
      <c r="R213" s="110">
        <v>0</v>
      </c>
      <c r="S213" s="110">
        <v>0</v>
      </c>
    </row>
    <row r="214" spans="1:19" x14ac:dyDescent="0.2">
      <c r="A214" s="110" t="s">
        <v>1142</v>
      </c>
      <c r="B214" s="110">
        <v>0</v>
      </c>
      <c r="C214" s="110">
        <v>0</v>
      </c>
      <c r="D214" s="110">
        <v>0</v>
      </c>
      <c r="E214" s="110">
        <v>0</v>
      </c>
      <c r="F214" s="110">
        <v>0</v>
      </c>
      <c r="G214" s="110">
        <v>0</v>
      </c>
      <c r="H214" s="110">
        <v>0</v>
      </c>
      <c r="I214" s="110">
        <v>0</v>
      </c>
      <c r="J214" s="110">
        <v>8.3754410000000008E-3</v>
      </c>
      <c r="K214" s="110">
        <v>0</v>
      </c>
      <c r="L214" s="110">
        <v>0</v>
      </c>
      <c r="M214" s="110">
        <v>0</v>
      </c>
      <c r="N214" s="110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</row>
    <row r="215" spans="1:19" x14ac:dyDescent="0.2">
      <c r="A215" s="110" t="s">
        <v>1145</v>
      </c>
      <c r="B215" s="110">
        <v>0</v>
      </c>
      <c r="C215" s="110">
        <v>0</v>
      </c>
      <c r="D215" s="110">
        <v>7.0680721000000002E-2</v>
      </c>
      <c r="E215" s="110">
        <v>0</v>
      </c>
      <c r="F215" s="110">
        <v>0</v>
      </c>
      <c r="G215" s="110">
        <v>0</v>
      </c>
      <c r="H215" s="110">
        <v>0</v>
      </c>
      <c r="I215" s="110">
        <v>0</v>
      </c>
      <c r="J215" s="110">
        <v>0</v>
      </c>
      <c r="K215" s="110">
        <v>0</v>
      </c>
      <c r="L215" s="110">
        <v>0</v>
      </c>
      <c r="M215" s="110">
        <v>5.6551580000000004E-3</v>
      </c>
      <c r="N215" s="110">
        <v>1.5368560000000001E-3</v>
      </c>
      <c r="O215" s="110">
        <v>0</v>
      </c>
      <c r="P215" s="110">
        <v>1.0855672792793791E-2</v>
      </c>
      <c r="Q215" s="110">
        <v>0</v>
      </c>
      <c r="R215" s="110">
        <v>0</v>
      </c>
      <c r="S215" s="110">
        <v>0</v>
      </c>
    </row>
    <row r="216" spans="1:19" x14ac:dyDescent="0.2">
      <c r="A216" s="110" t="s">
        <v>1118</v>
      </c>
      <c r="B216" s="110">
        <v>0</v>
      </c>
      <c r="C216" s="110">
        <v>0</v>
      </c>
      <c r="D216" s="110">
        <v>0</v>
      </c>
      <c r="E216" s="110">
        <v>0</v>
      </c>
      <c r="F216" s="110">
        <v>0</v>
      </c>
      <c r="G216" s="110">
        <v>0</v>
      </c>
      <c r="H216" s="110">
        <v>0</v>
      </c>
      <c r="I216" s="110">
        <v>0</v>
      </c>
      <c r="J216" s="110">
        <v>0</v>
      </c>
      <c r="K216" s="110">
        <v>5.1161339999999996E-3</v>
      </c>
      <c r="L216" s="110">
        <v>0</v>
      </c>
      <c r="M216" s="110">
        <v>3.5660117999999998E-2</v>
      </c>
      <c r="N216" s="110">
        <v>0</v>
      </c>
      <c r="O216" s="110">
        <v>1.7215181999999999E-2</v>
      </c>
      <c r="P216" s="110">
        <v>4.2463805463622467E-2</v>
      </c>
      <c r="Q216" s="110">
        <v>0.128012183</v>
      </c>
      <c r="R216" s="110">
        <v>0</v>
      </c>
      <c r="S216" s="110">
        <v>0</v>
      </c>
    </row>
    <row r="217" spans="1:19" x14ac:dyDescent="0.2">
      <c r="A217" s="110" t="s">
        <v>1156</v>
      </c>
      <c r="B217" s="110">
        <v>4.9477160999999999E-2</v>
      </c>
      <c r="C217" s="110">
        <v>0</v>
      </c>
      <c r="D217" s="110">
        <v>0</v>
      </c>
      <c r="E217" s="110">
        <v>0</v>
      </c>
      <c r="F217" s="110">
        <v>0</v>
      </c>
      <c r="G217" s="110">
        <v>0</v>
      </c>
      <c r="H217" s="110">
        <v>0</v>
      </c>
      <c r="I217" s="110">
        <v>0</v>
      </c>
      <c r="J217" s="110">
        <v>0</v>
      </c>
      <c r="K217" s="110">
        <v>0</v>
      </c>
      <c r="L217" s="110">
        <v>0</v>
      </c>
      <c r="M217" s="110">
        <v>0</v>
      </c>
      <c r="N217" s="110">
        <v>0</v>
      </c>
      <c r="O217" s="110">
        <v>0</v>
      </c>
      <c r="P217" s="110">
        <v>3.6448906972773444E-3</v>
      </c>
      <c r="Q217" s="110">
        <v>4.0182554000000002E-2</v>
      </c>
      <c r="R217" s="110">
        <v>0</v>
      </c>
      <c r="S217" s="110">
        <v>0</v>
      </c>
    </row>
    <row r="218" spans="1:19" x14ac:dyDescent="0.2">
      <c r="A218" s="110" t="s">
        <v>1161</v>
      </c>
      <c r="B218" s="110">
        <v>0</v>
      </c>
      <c r="C218" s="110">
        <v>0</v>
      </c>
      <c r="D218" s="110">
        <v>0</v>
      </c>
      <c r="E218" s="110">
        <v>0</v>
      </c>
      <c r="F218" s="110">
        <v>0</v>
      </c>
      <c r="G218" s="110">
        <v>0</v>
      </c>
      <c r="H218" s="110">
        <v>0</v>
      </c>
      <c r="I218" s="110">
        <v>0</v>
      </c>
      <c r="J218" s="110">
        <v>0</v>
      </c>
      <c r="K218" s="110">
        <v>1.2082561E-2</v>
      </c>
      <c r="L218" s="110">
        <v>0</v>
      </c>
      <c r="M218" s="110">
        <v>0</v>
      </c>
      <c r="N218" s="110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</row>
    <row r="219" spans="1:19" x14ac:dyDescent="0.2">
      <c r="A219" s="110" t="s">
        <v>1127</v>
      </c>
      <c r="B219" s="110">
        <v>2.9319743999999998E-2</v>
      </c>
      <c r="C219" s="110">
        <v>0</v>
      </c>
      <c r="D219" s="110">
        <v>0</v>
      </c>
      <c r="E219" s="110">
        <v>0</v>
      </c>
      <c r="F219" s="110">
        <v>0</v>
      </c>
      <c r="G219" s="110">
        <v>0</v>
      </c>
      <c r="H219" s="110">
        <v>0</v>
      </c>
      <c r="I219" s="110">
        <v>0</v>
      </c>
      <c r="J219" s="110">
        <v>0</v>
      </c>
      <c r="K219" s="110">
        <v>0</v>
      </c>
      <c r="L219" s="110">
        <v>0</v>
      </c>
      <c r="M219" s="110">
        <v>1.6334063999999999E-2</v>
      </c>
      <c r="N219" s="110">
        <v>9.950179E-3</v>
      </c>
      <c r="O219" s="110">
        <v>4.5781783E-2</v>
      </c>
      <c r="P219" s="110">
        <v>0</v>
      </c>
      <c r="Q219" s="110">
        <v>0</v>
      </c>
      <c r="R219" s="110">
        <v>0</v>
      </c>
      <c r="S219" s="110">
        <v>0</v>
      </c>
    </row>
    <row r="220" spans="1:19" x14ac:dyDescent="0.2">
      <c r="A220" s="110" t="s">
        <v>1165</v>
      </c>
      <c r="B220" s="110">
        <v>0</v>
      </c>
      <c r="C220" s="110">
        <v>0</v>
      </c>
      <c r="D220" s="110">
        <v>0</v>
      </c>
      <c r="E220" s="110">
        <v>0</v>
      </c>
      <c r="F220" s="110">
        <v>0</v>
      </c>
      <c r="G220" s="110">
        <v>0</v>
      </c>
      <c r="H220" s="110">
        <v>0</v>
      </c>
      <c r="I220" s="110">
        <v>0</v>
      </c>
      <c r="J220" s="110">
        <v>0</v>
      </c>
      <c r="K220" s="110">
        <v>0</v>
      </c>
      <c r="L220" s="110">
        <v>0</v>
      </c>
      <c r="M220" s="110">
        <v>0</v>
      </c>
      <c r="N220" s="110">
        <v>0</v>
      </c>
      <c r="O220" s="110">
        <v>6.7421520000000004E-3</v>
      </c>
      <c r="P220" s="110">
        <v>0</v>
      </c>
      <c r="Q220" s="110">
        <v>0</v>
      </c>
      <c r="R220" s="110">
        <v>0</v>
      </c>
      <c r="S220" s="110">
        <v>0</v>
      </c>
    </row>
    <row r="221" spans="1:19" x14ac:dyDescent="0.2">
      <c r="A221" s="110" t="s">
        <v>1167</v>
      </c>
      <c r="B221" s="110">
        <v>0</v>
      </c>
      <c r="C221" s="110">
        <v>0</v>
      </c>
      <c r="D221" s="110">
        <v>0</v>
      </c>
      <c r="E221" s="110">
        <v>0</v>
      </c>
      <c r="F221" s="110">
        <v>0</v>
      </c>
      <c r="G221" s="110">
        <v>0</v>
      </c>
      <c r="H221" s="110">
        <v>0</v>
      </c>
      <c r="I221" s="110">
        <v>0</v>
      </c>
      <c r="J221" s="110">
        <v>0</v>
      </c>
      <c r="K221" s="110">
        <v>0</v>
      </c>
      <c r="L221" s="110">
        <v>0</v>
      </c>
      <c r="M221" s="110">
        <v>0</v>
      </c>
      <c r="N221" s="110">
        <v>0</v>
      </c>
      <c r="O221" s="110">
        <v>0</v>
      </c>
      <c r="P221" s="110">
        <v>1.8518959291631487E-3</v>
      </c>
      <c r="Q221" s="110">
        <v>0</v>
      </c>
      <c r="R221" s="110">
        <v>0</v>
      </c>
      <c r="S221" s="110">
        <v>0</v>
      </c>
    </row>
    <row r="222" spans="1:19" x14ac:dyDescent="0.2">
      <c r="A222" s="110" t="s">
        <v>1169</v>
      </c>
      <c r="B222" s="110">
        <v>0</v>
      </c>
      <c r="C222" s="110">
        <v>0</v>
      </c>
      <c r="D222" s="110">
        <v>0</v>
      </c>
      <c r="E222" s="110">
        <v>0</v>
      </c>
      <c r="F222" s="110">
        <v>0</v>
      </c>
      <c r="G222" s="110">
        <v>0</v>
      </c>
      <c r="H222" s="110">
        <v>0</v>
      </c>
      <c r="I222" s="110">
        <v>0</v>
      </c>
      <c r="J222" s="110">
        <v>0</v>
      </c>
      <c r="K222" s="110">
        <v>2.8443848000000001E-2</v>
      </c>
      <c r="L222" s="110">
        <v>0</v>
      </c>
      <c r="M222" s="110">
        <v>0</v>
      </c>
      <c r="N222" s="110">
        <v>0</v>
      </c>
      <c r="O222" s="110">
        <v>0</v>
      </c>
      <c r="P222" s="110">
        <v>0</v>
      </c>
      <c r="Q222" s="110">
        <v>3.4600943000000002E-2</v>
      </c>
      <c r="R222" s="110">
        <v>0</v>
      </c>
      <c r="S222" s="110">
        <v>0</v>
      </c>
    </row>
    <row r="223" spans="1:19" x14ac:dyDescent="0.2">
      <c r="A223" s="110" t="s">
        <v>1172</v>
      </c>
      <c r="B223" s="110">
        <v>0</v>
      </c>
      <c r="C223" s="110">
        <v>0</v>
      </c>
      <c r="D223" s="110">
        <v>0</v>
      </c>
      <c r="E223" s="110">
        <v>0</v>
      </c>
      <c r="F223" s="110">
        <v>0</v>
      </c>
      <c r="G223" s="110">
        <v>1.2005794E-2</v>
      </c>
      <c r="H223" s="110">
        <v>0</v>
      </c>
      <c r="I223" s="110">
        <v>0</v>
      </c>
      <c r="J223" s="110">
        <v>0</v>
      </c>
      <c r="K223" s="110">
        <v>4.2038499E-2</v>
      </c>
      <c r="L223" s="110">
        <v>0</v>
      </c>
      <c r="M223" s="110">
        <v>0.25518977300000001</v>
      </c>
      <c r="N223" s="110">
        <v>3.9204343000000003E-2</v>
      </c>
      <c r="O223" s="110">
        <v>0.14270727699999999</v>
      </c>
      <c r="P223" s="110">
        <v>0.11619189101716761</v>
      </c>
      <c r="Q223" s="110">
        <v>0</v>
      </c>
      <c r="R223" s="110">
        <v>0</v>
      </c>
      <c r="S223" s="110">
        <v>0</v>
      </c>
    </row>
    <row r="224" spans="1:19" x14ac:dyDescent="0.2">
      <c r="A224" s="110" t="s">
        <v>1185</v>
      </c>
      <c r="B224" s="110">
        <v>0</v>
      </c>
      <c r="C224" s="110">
        <v>0</v>
      </c>
      <c r="D224" s="110">
        <v>0</v>
      </c>
      <c r="E224" s="110">
        <v>0</v>
      </c>
      <c r="F224" s="110">
        <v>0</v>
      </c>
      <c r="G224" s="110">
        <v>0</v>
      </c>
      <c r="H224" s="110">
        <v>0</v>
      </c>
      <c r="I224" s="110">
        <v>0</v>
      </c>
      <c r="J224" s="110">
        <v>0</v>
      </c>
      <c r="K224" s="110">
        <v>0</v>
      </c>
      <c r="L224" s="110">
        <v>0</v>
      </c>
      <c r="M224" s="110">
        <v>1.2261585E-2</v>
      </c>
      <c r="N224" s="110">
        <v>4.7466909999999999E-3</v>
      </c>
      <c r="O224" s="110">
        <v>6.0682890000000001E-3</v>
      </c>
      <c r="P224" s="110">
        <v>0</v>
      </c>
      <c r="Q224" s="110">
        <v>5.6307151999999999E-2</v>
      </c>
      <c r="R224" s="110">
        <v>0</v>
      </c>
      <c r="S224" s="110">
        <v>0</v>
      </c>
    </row>
    <row r="225" spans="1:19" x14ac:dyDescent="0.2">
      <c r="A225" s="110" t="s">
        <v>1192</v>
      </c>
      <c r="B225" s="110">
        <v>0</v>
      </c>
      <c r="C225" s="110">
        <v>0</v>
      </c>
      <c r="D225" s="110">
        <v>0</v>
      </c>
      <c r="E225" s="110">
        <v>0</v>
      </c>
      <c r="F225" s="110">
        <v>0</v>
      </c>
      <c r="G225" s="110">
        <v>0</v>
      </c>
      <c r="H225" s="110">
        <v>0</v>
      </c>
      <c r="I225" s="110">
        <v>0</v>
      </c>
      <c r="J225" s="110">
        <v>0</v>
      </c>
      <c r="K225" s="110">
        <v>0</v>
      </c>
      <c r="L225" s="110">
        <v>0</v>
      </c>
      <c r="M225" s="110">
        <v>0</v>
      </c>
      <c r="N225" s="110">
        <v>7.0460669999999996E-3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</row>
    <row r="226" spans="1:19" x14ac:dyDescent="0.2">
      <c r="A226" s="110" t="s">
        <v>1195</v>
      </c>
      <c r="B226" s="110">
        <v>2.3770119999999999E-2</v>
      </c>
      <c r="C226" s="110">
        <v>0</v>
      </c>
      <c r="D226" s="110">
        <v>4.8866457000000002E-2</v>
      </c>
      <c r="E226" s="110">
        <v>0</v>
      </c>
      <c r="F226" s="110">
        <v>0</v>
      </c>
      <c r="G226" s="110">
        <v>0</v>
      </c>
      <c r="H226" s="110">
        <v>0</v>
      </c>
      <c r="I226" s="110">
        <v>0</v>
      </c>
      <c r="J226" s="110">
        <v>0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</row>
    <row r="227" spans="1:19" x14ac:dyDescent="0.2">
      <c r="A227" s="110" t="s">
        <v>1199</v>
      </c>
      <c r="B227" s="110">
        <v>0</v>
      </c>
      <c r="C227" s="110">
        <v>0</v>
      </c>
      <c r="D227" s="110">
        <v>0</v>
      </c>
      <c r="E227" s="110">
        <v>0</v>
      </c>
      <c r="F227" s="110">
        <v>0</v>
      </c>
      <c r="G227" s="110">
        <v>7.6487899999999999E-3</v>
      </c>
      <c r="H227" s="110">
        <v>0</v>
      </c>
      <c r="I227" s="110">
        <v>0</v>
      </c>
      <c r="J227" s="110">
        <v>0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5.6232887805520791E-2</v>
      </c>
      <c r="Q227" s="110">
        <v>0</v>
      </c>
      <c r="R227" s="110">
        <v>0</v>
      </c>
      <c r="S227" s="110">
        <v>0</v>
      </c>
    </row>
    <row r="228" spans="1:19" x14ac:dyDescent="0.2">
      <c r="A228" s="110" t="s">
        <v>1204</v>
      </c>
      <c r="B228" s="110">
        <v>0</v>
      </c>
      <c r="C228" s="110">
        <v>0</v>
      </c>
      <c r="D228" s="110">
        <v>0</v>
      </c>
      <c r="E228" s="110">
        <v>0</v>
      </c>
      <c r="F228" s="110">
        <v>0</v>
      </c>
      <c r="G228" s="110">
        <v>0</v>
      </c>
      <c r="H228" s="110">
        <v>0</v>
      </c>
      <c r="I228" s="110">
        <v>0</v>
      </c>
      <c r="J228" s="110">
        <v>0</v>
      </c>
      <c r="K228" s="110">
        <v>6.3673009999999997E-3</v>
      </c>
      <c r="L228" s="110">
        <v>0</v>
      </c>
      <c r="M228" s="110">
        <v>0</v>
      </c>
      <c r="N228" s="110">
        <v>2.5681789999999999E-3</v>
      </c>
      <c r="O228" s="110">
        <v>0</v>
      </c>
      <c r="P228" s="110">
        <v>0</v>
      </c>
      <c r="Q228" s="110">
        <v>0</v>
      </c>
      <c r="R228" s="110">
        <v>0</v>
      </c>
      <c r="S228" s="110">
        <v>5.6883094000000002E-2</v>
      </c>
    </row>
    <row r="229" spans="1:19" x14ac:dyDescent="0.2">
      <c r="A229" s="110" t="s">
        <v>1209</v>
      </c>
      <c r="B229" s="110">
        <v>0</v>
      </c>
      <c r="C229" s="110">
        <v>0</v>
      </c>
      <c r="D229" s="110">
        <v>0</v>
      </c>
      <c r="E229" s="110">
        <v>0</v>
      </c>
      <c r="F229" s="110">
        <v>0</v>
      </c>
      <c r="G229" s="110">
        <v>0</v>
      </c>
      <c r="H229" s="110">
        <v>0</v>
      </c>
      <c r="I229" s="110">
        <v>0</v>
      </c>
      <c r="J229" s="110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6.3612620000000003E-3</v>
      </c>
      <c r="R229" s="110">
        <v>0</v>
      </c>
      <c r="S229" s="110">
        <v>0</v>
      </c>
    </row>
    <row r="230" spans="1:19" x14ac:dyDescent="0.2">
      <c r="A230" s="110" t="s">
        <v>1212</v>
      </c>
      <c r="B230" s="110">
        <v>0</v>
      </c>
      <c r="C230" s="110">
        <v>0</v>
      </c>
      <c r="D230" s="110">
        <v>0</v>
      </c>
      <c r="E230" s="110">
        <v>0</v>
      </c>
      <c r="F230" s="110">
        <v>0</v>
      </c>
      <c r="G230" s="110">
        <v>0</v>
      </c>
      <c r="H230" s="110">
        <v>0</v>
      </c>
      <c r="I230" s="110">
        <v>0</v>
      </c>
      <c r="J230" s="110">
        <v>0</v>
      </c>
      <c r="K230" s="110">
        <v>4.3001009999999997E-3</v>
      </c>
      <c r="L230" s="110">
        <v>0</v>
      </c>
      <c r="M230" s="110">
        <v>0</v>
      </c>
      <c r="N230" s="110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</row>
    <row r="231" spans="1:19" x14ac:dyDescent="0.2">
      <c r="A231" s="110" t="s">
        <v>1214</v>
      </c>
      <c r="B231" s="110">
        <v>0</v>
      </c>
      <c r="C231" s="110">
        <v>0</v>
      </c>
      <c r="D231" s="110">
        <v>0</v>
      </c>
      <c r="E231" s="110">
        <v>0</v>
      </c>
      <c r="F231" s="110">
        <v>0</v>
      </c>
      <c r="G231" s="110">
        <v>0</v>
      </c>
      <c r="H231" s="110">
        <v>0</v>
      </c>
      <c r="I231" s="110">
        <v>0</v>
      </c>
      <c r="J231" s="110">
        <v>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6.3668544701796614E-2</v>
      </c>
      <c r="Q231" s="110">
        <v>0</v>
      </c>
      <c r="R231" s="110">
        <v>0</v>
      </c>
      <c r="S231" s="110">
        <v>0</v>
      </c>
    </row>
    <row r="232" spans="1:19" x14ac:dyDescent="0.2">
      <c r="A232" s="110" t="s">
        <v>1218</v>
      </c>
      <c r="B232" s="110">
        <v>0</v>
      </c>
      <c r="C232" s="110">
        <v>0</v>
      </c>
      <c r="D232" s="110">
        <v>0</v>
      </c>
      <c r="E232" s="110">
        <v>0</v>
      </c>
      <c r="F232" s="110">
        <v>0</v>
      </c>
      <c r="G232" s="110">
        <v>0</v>
      </c>
      <c r="H232" s="110">
        <v>0</v>
      </c>
      <c r="I232" s="110">
        <v>0</v>
      </c>
      <c r="J232" s="110">
        <v>0</v>
      </c>
      <c r="K232" s="110">
        <v>5.385211E-3</v>
      </c>
      <c r="L232" s="110">
        <v>0</v>
      </c>
      <c r="M232" s="110">
        <v>0</v>
      </c>
      <c r="N232" s="110">
        <v>0</v>
      </c>
      <c r="O232" s="110">
        <v>3.1330099999999999E-3</v>
      </c>
      <c r="P232" s="110">
        <v>5.9526191357235164E-2</v>
      </c>
      <c r="Q232" s="110">
        <v>0</v>
      </c>
      <c r="R232" s="110">
        <v>0.27177345000000003</v>
      </c>
      <c r="S232" s="110">
        <v>0</v>
      </c>
    </row>
    <row r="233" spans="1:19" x14ac:dyDescent="0.2">
      <c r="A233" s="110" t="s">
        <v>1227</v>
      </c>
      <c r="B233" s="110">
        <v>0</v>
      </c>
      <c r="C233" s="110">
        <v>0</v>
      </c>
      <c r="D233" s="110">
        <v>0</v>
      </c>
      <c r="E233" s="110">
        <v>0</v>
      </c>
      <c r="F233" s="110">
        <v>0</v>
      </c>
      <c r="G233" s="110">
        <v>0</v>
      </c>
      <c r="H233" s="110">
        <v>0</v>
      </c>
      <c r="I233" s="110">
        <v>0</v>
      </c>
      <c r="J233" s="110">
        <v>0</v>
      </c>
      <c r="K233" s="110">
        <v>0</v>
      </c>
      <c r="L233" s="110">
        <v>0</v>
      </c>
      <c r="M233" s="110">
        <v>0</v>
      </c>
      <c r="N233" s="110">
        <v>0</v>
      </c>
      <c r="O233" s="110">
        <v>0</v>
      </c>
      <c r="P233" s="110">
        <v>2.6561748107897871E-2</v>
      </c>
      <c r="Q233" s="110">
        <v>0</v>
      </c>
      <c r="R233" s="110">
        <v>0</v>
      </c>
      <c r="S233" s="110">
        <v>0</v>
      </c>
    </row>
    <row r="234" spans="1:19" x14ac:dyDescent="0.2">
      <c r="A234" s="110" t="s">
        <v>1229</v>
      </c>
      <c r="B234" s="110">
        <v>0</v>
      </c>
      <c r="C234" s="110">
        <v>0</v>
      </c>
      <c r="D234" s="110">
        <v>0</v>
      </c>
      <c r="E234" s="110">
        <v>0</v>
      </c>
      <c r="F234" s="110">
        <v>0</v>
      </c>
      <c r="G234" s="110">
        <v>0</v>
      </c>
      <c r="H234" s="110">
        <v>0</v>
      </c>
      <c r="I234" s="110">
        <v>0</v>
      </c>
      <c r="J234" s="110">
        <v>0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0</v>
      </c>
      <c r="Q234" s="110">
        <v>1.5031427E-2</v>
      </c>
      <c r="R234" s="110">
        <v>0</v>
      </c>
      <c r="S234" s="110">
        <v>0</v>
      </c>
    </row>
    <row r="235" spans="1:19" x14ac:dyDescent="0.2">
      <c r="A235" s="110" t="s">
        <v>1232</v>
      </c>
      <c r="B235" s="110">
        <v>0</v>
      </c>
      <c r="C235" s="110">
        <v>0</v>
      </c>
      <c r="D235" s="110">
        <v>0</v>
      </c>
      <c r="E235" s="110">
        <v>7.0451949999999998E-3</v>
      </c>
      <c r="F235" s="110">
        <v>0</v>
      </c>
      <c r="G235" s="110">
        <v>0</v>
      </c>
      <c r="H235" s="110">
        <v>0</v>
      </c>
      <c r="I235" s="110">
        <v>0</v>
      </c>
      <c r="J235" s="110">
        <v>0</v>
      </c>
      <c r="K235" s="110">
        <v>0</v>
      </c>
      <c r="L235" s="110">
        <v>0</v>
      </c>
      <c r="M235" s="110">
        <v>0</v>
      </c>
      <c r="N235" s="110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</row>
    <row r="236" spans="1:19" x14ac:dyDescent="0.2">
      <c r="A236" s="110" t="s">
        <v>1235</v>
      </c>
      <c r="B236" s="110">
        <v>0</v>
      </c>
      <c r="C236" s="110">
        <v>0</v>
      </c>
      <c r="D236" s="110">
        <v>0</v>
      </c>
      <c r="E236" s="110">
        <v>1.6576199E-2</v>
      </c>
      <c r="F236" s="110">
        <v>0</v>
      </c>
      <c r="G236" s="110">
        <v>0</v>
      </c>
      <c r="H236" s="110">
        <v>0</v>
      </c>
      <c r="I236" s="110">
        <v>0</v>
      </c>
      <c r="J236" s="110">
        <v>0</v>
      </c>
      <c r="K236" s="110">
        <v>0</v>
      </c>
      <c r="L236" s="110">
        <v>2.9947611999999998E-2</v>
      </c>
      <c r="M236" s="110">
        <v>0</v>
      </c>
      <c r="N236" s="110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</row>
    <row r="237" spans="1:19" x14ac:dyDescent="0.2">
      <c r="A237" s="110" t="s">
        <v>1239</v>
      </c>
      <c r="B237" s="110">
        <v>0</v>
      </c>
      <c r="C237" s="110">
        <v>0</v>
      </c>
      <c r="D237" s="110">
        <v>0</v>
      </c>
      <c r="E237" s="110">
        <v>0</v>
      </c>
      <c r="F237" s="110">
        <v>0</v>
      </c>
      <c r="G237" s="110">
        <v>0</v>
      </c>
      <c r="H237" s="110">
        <v>0</v>
      </c>
      <c r="I237" s="110">
        <v>0</v>
      </c>
      <c r="J237" s="110">
        <v>2.1540169999999998E-3</v>
      </c>
      <c r="K237" s="110">
        <v>0</v>
      </c>
      <c r="L237" s="110">
        <v>0</v>
      </c>
      <c r="M237" s="110">
        <v>0</v>
      </c>
      <c r="N237" s="110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</row>
    <row r="238" spans="1:19" x14ac:dyDescent="0.2">
      <c r="A238" s="110" t="s">
        <v>1242</v>
      </c>
      <c r="B238" s="110">
        <v>0</v>
      </c>
      <c r="C238" s="110">
        <v>0</v>
      </c>
      <c r="D238" s="110">
        <v>0</v>
      </c>
      <c r="E238" s="110">
        <v>0</v>
      </c>
      <c r="F238" s="110">
        <v>6.0616307000000001E-2</v>
      </c>
      <c r="G238" s="110">
        <v>0</v>
      </c>
      <c r="H238" s="110">
        <v>0</v>
      </c>
      <c r="I238" s="110">
        <v>0</v>
      </c>
      <c r="J238" s="110">
        <v>0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</row>
    <row r="239" spans="1:19" x14ac:dyDescent="0.2">
      <c r="A239" s="110" t="s">
        <v>1245</v>
      </c>
      <c r="B239" s="110">
        <v>0</v>
      </c>
      <c r="C239" s="110">
        <v>0</v>
      </c>
      <c r="D239" s="110">
        <v>0</v>
      </c>
      <c r="E239" s="110">
        <v>0</v>
      </c>
      <c r="F239" s="110">
        <v>0</v>
      </c>
      <c r="G239" s="110">
        <v>0</v>
      </c>
      <c r="H239" s="110">
        <v>0</v>
      </c>
      <c r="I239" s="110">
        <v>0</v>
      </c>
      <c r="J239" s="110">
        <v>2.0113230000000002E-3</v>
      </c>
      <c r="K239" s="110">
        <v>0</v>
      </c>
      <c r="L239" s="110">
        <v>0</v>
      </c>
      <c r="M239" s="110">
        <v>0</v>
      </c>
      <c r="N239" s="110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</row>
    <row r="240" spans="1:19" x14ac:dyDescent="0.2">
      <c r="A240" s="110" t="s">
        <v>1247</v>
      </c>
      <c r="B240" s="110">
        <v>0</v>
      </c>
      <c r="C240" s="110">
        <v>0</v>
      </c>
      <c r="D240" s="110">
        <v>0</v>
      </c>
      <c r="E240" s="110">
        <v>0</v>
      </c>
      <c r="F240" s="110">
        <v>1.1241302E-2</v>
      </c>
      <c r="G240" s="110">
        <v>0</v>
      </c>
      <c r="H240" s="110">
        <v>0</v>
      </c>
      <c r="I240" s="110">
        <v>0</v>
      </c>
      <c r="J240" s="110">
        <v>0</v>
      </c>
      <c r="K240" s="110">
        <v>0</v>
      </c>
      <c r="L240" s="110">
        <v>0</v>
      </c>
      <c r="M240" s="110">
        <v>0</v>
      </c>
      <c r="N240" s="110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</row>
    <row r="241" spans="1:19" x14ac:dyDescent="0.2">
      <c r="A241" s="110" t="s">
        <v>1250</v>
      </c>
      <c r="B241" s="110">
        <v>0</v>
      </c>
      <c r="C241" s="110">
        <v>0</v>
      </c>
      <c r="D241" s="110">
        <v>0</v>
      </c>
      <c r="E241" s="110">
        <v>0</v>
      </c>
      <c r="F241" s="110">
        <v>4.7375028999999999E-2</v>
      </c>
      <c r="G241" s="110">
        <v>0</v>
      </c>
      <c r="H241" s="110">
        <v>0</v>
      </c>
      <c r="I241" s="110">
        <v>0</v>
      </c>
      <c r="J241" s="110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</row>
    <row r="242" spans="1:19" x14ac:dyDescent="0.2">
      <c r="A242" s="110" t="s">
        <v>1253</v>
      </c>
      <c r="B242" s="110">
        <v>8.8030250000000008E-3</v>
      </c>
      <c r="C242" s="110">
        <v>0</v>
      </c>
      <c r="D242" s="110">
        <v>2.6033146E-2</v>
      </c>
      <c r="E242" s="110">
        <v>0</v>
      </c>
      <c r="F242" s="110">
        <v>9.1189830000000006E-3</v>
      </c>
      <c r="G242" s="110">
        <v>0</v>
      </c>
      <c r="H242" s="110">
        <v>0</v>
      </c>
      <c r="I242" s="110">
        <v>0.17165419500000001</v>
      </c>
      <c r="J242" s="110">
        <v>0</v>
      </c>
      <c r="K242" s="110">
        <v>0</v>
      </c>
      <c r="L242" s="110">
        <v>7.8227609999999993E-3</v>
      </c>
      <c r="M242" s="110">
        <v>0</v>
      </c>
      <c r="N242" s="110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</row>
    <row r="243" spans="1:19" x14ac:dyDescent="0.2">
      <c r="A243" s="110" t="s">
        <v>1260</v>
      </c>
      <c r="B243" s="110">
        <v>0</v>
      </c>
      <c r="C243" s="110">
        <v>0</v>
      </c>
      <c r="D243" s="110">
        <v>0</v>
      </c>
      <c r="E243" s="110">
        <v>0</v>
      </c>
      <c r="F243" s="110">
        <v>0</v>
      </c>
      <c r="G243" s="110">
        <v>3.517034E-3</v>
      </c>
      <c r="H243" s="110">
        <v>0</v>
      </c>
      <c r="I243" s="110">
        <v>0</v>
      </c>
      <c r="J243" s="110">
        <v>0</v>
      </c>
      <c r="K243" s="110">
        <v>0</v>
      </c>
      <c r="L243" s="110">
        <v>0</v>
      </c>
      <c r="M243" s="110">
        <v>0</v>
      </c>
      <c r="N243" s="110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</row>
    <row r="244" spans="1:19" x14ac:dyDescent="0.2">
      <c r="A244" s="110" t="s">
        <v>1263</v>
      </c>
      <c r="B244" s="110">
        <v>0</v>
      </c>
      <c r="C244" s="110">
        <v>0</v>
      </c>
      <c r="D244" s="110">
        <v>0</v>
      </c>
      <c r="E244" s="110">
        <v>0</v>
      </c>
      <c r="F244" s="110">
        <v>0</v>
      </c>
      <c r="G244" s="110">
        <v>0</v>
      </c>
      <c r="H244" s="110">
        <v>0</v>
      </c>
      <c r="I244" s="110">
        <v>0</v>
      </c>
      <c r="J244" s="110">
        <v>8.9834010000000002E-3</v>
      </c>
      <c r="K244" s="110">
        <v>0</v>
      </c>
      <c r="L244" s="110">
        <v>0</v>
      </c>
      <c r="M244" s="110">
        <v>0</v>
      </c>
      <c r="N244" s="110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</row>
    <row r="245" spans="1:19" x14ac:dyDescent="0.2">
      <c r="A245" s="110" t="s">
        <v>1267</v>
      </c>
      <c r="B245" s="110">
        <v>0</v>
      </c>
      <c r="C245" s="110">
        <v>0</v>
      </c>
      <c r="D245" s="110">
        <v>0</v>
      </c>
      <c r="E245" s="110">
        <v>0</v>
      </c>
      <c r="F245" s="110">
        <v>0</v>
      </c>
      <c r="G245" s="110">
        <v>0</v>
      </c>
      <c r="H245" s="110">
        <v>0</v>
      </c>
      <c r="I245" s="110">
        <v>0</v>
      </c>
      <c r="J245" s="110">
        <v>0</v>
      </c>
      <c r="K245" s="110">
        <v>0</v>
      </c>
      <c r="L245" s="110">
        <v>0</v>
      </c>
      <c r="M245" s="110">
        <v>0</v>
      </c>
      <c r="N245" s="110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3.9046153E-2</v>
      </c>
    </row>
    <row r="246" spans="1:19" x14ac:dyDescent="0.2">
      <c r="A246" s="110" t="s">
        <v>1269</v>
      </c>
      <c r="B246" s="110">
        <v>0</v>
      </c>
      <c r="C246" s="110">
        <v>0</v>
      </c>
      <c r="D246" s="110">
        <v>0</v>
      </c>
      <c r="E246" s="110">
        <v>0</v>
      </c>
      <c r="F246" s="110">
        <v>0</v>
      </c>
      <c r="G246" s="110">
        <v>0</v>
      </c>
      <c r="H246" s="110">
        <v>0</v>
      </c>
      <c r="I246" s="110">
        <v>0</v>
      </c>
      <c r="J246" s="110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2.130191E-3</v>
      </c>
      <c r="P246" s="110">
        <v>0</v>
      </c>
      <c r="Q246" s="110">
        <v>0</v>
      </c>
      <c r="R246" s="110">
        <v>0</v>
      </c>
      <c r="S246" s="110">
        <v>0</v>
      </c>
    </row>
    <row r="247" spans="1:19" x14ac:dyDescent="0.2">
      <c r="A247" s="110" t="s">
        <v>1271</v>
      </c>
      <c r="B247" s="110">
        <v>0</v>
      </c>
      <c r="C247" s="110">
        <v>0</v>
      </c>
      <c r="D247" s="110">
        <v>0</v>
      </c>
      <c r="E247" s="110">
        <v>7.9786719999999992E-3</v>
      </c>
      <c r="F247" s="110">
        <v>0</v>
      </c>
      <c r="G247" s="110">
        <v>0</v>
      </c>
      <c r="H247" s="110">
        <v>0</v>
      </c>
      <c r="I247" s="110">
        <v>0</v>
      </c>
      <c r="J247" s="110">
        <v>0</v>
      </c>
      <c r="K247" s="110">
        <v>0</v>
      </c>
      <c r="L247" s="110">
        <v>0</v>
      </c>
      <c r="M247" s="110">
        <v>0</v>
      </c>
      <c r="N247" s="110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3.3801055000000003E-2</v>
      </c>
    </row>
    <row r="248" spans="1:19" x14ac:dyDescent="0.2">
      <c r="A248" s="110" t="s">
        <v>1275</v>
      </c>
      <c r="B248" s="110">
        <v>0</v>
      </c>
      <c r="C248" s="110">
        <v>0</v>
      </c>
      <c r="D248" s="110">
        <v>0</v>
      </c>
      <c r="E248" s="110">
        <v>0</v>
      </c>
      <c r="F248" s="110">
        <v>1.541465E-2</v>
      </c>
      <c r="G248" s="110">
        <v>0</v>
      </c>
      <c r="H248" s="110">
        <v>0</v>
      </c>
      <c r="I248" s="110">
        <v>0</v>
      </c>
      <c r="J248" s="110">
        <v>0</v>
      </c>
      <c r="K248" s="110">
        <v>0</v>
      </c>
      <c r="L248" s="110">
        <v>0</v>
      </c>
      <c r="M248" s="110">
        <v>0</v>
      </c>
      <c r="N248" s="110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</row>
    <row r="249" spans="1:19" x14ac:dyDescent="0.2">
      <c r="A249" s="110" t="s">
        <v>1278</v>
      </c>
      <c r="B249" s="110">
        <v>0</v>
      </c>
      <c r="C249" s="110">
        <v>0</v>
      </c>
      <c r="D249" s="110">
        <v>0</v>
      </c>
      <c r="E249" s="110">
        <v>0.122214273</v>
      </c>
      <c r="F249" s="110">
        <v>0</v>
      </c>
      <c r="G249" s="110">
        <v>0</v>
      </c>
      <c r="H249" s="110">
        <v>0</v>
      </c>
      <c r="I249" s="110">
        <v>0</v>
      </c>
      <c r="J249" s="110">
        <v>0</v>
      </c>
      <c r="K249" s="110">
        <v>0</v>
      </c>
      <c r="L249" s="110">
        <v>0</v>
      </c>
      <c r="M249" s="110">
        <v>0</v>
      </c>
      <c r="N249" s="110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</row>
    <row r="250" spans="1:19" x14ac:dyDescent="0.2">
      <c r="A250" s="110" t="s">
        <v>1283</v>
      </c>
      <c r="B250" s="110">
        <v>0</v>
      </c>
      <c r="C250" s="110">
        <v>0</v>
      </c>
      <c r="D250" s="110">
        <v>0</v>
      </c>
      <c r="E250" s="110">
        <v>0</v>
      </c>
      <c r="F250" s="110">
        <v>0</v>
      </c>
      <c r="G250" s="110">
        <v>0</v>
      </c>
      <c r="H250" s="110">
        <v>0</v>
      </c>
      <c r="I250" s="110">
        <v>0</v>
      </c>
      <c r="J250" s="110">
        <v>0</v>
      </c>
      <c r="K250" s="110">
        <v>4.1175500000000002E-3</v>
      </c>
      <c r="L250" s="110">
        <v>0</v>
      </c>
      <c r="M250" s="110">
        <v>0</v>
      </c>
      <c r="N250" s="110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</row>
    <row r="251" spans="1:19" x14ac:dyDescent="0.2">
      <c r="A251" s="110" t="s">
        <v>1285</v>
      </c>
      <c r="B251" s="110">
        <v>0</v>
      </c>
      <c r="C251" s="110">
        <v>0</v>
      </c>
      <c r="D251" s="110">
        <v>0</v>
      </c>
      <c r="E251" s="110">
        <v>0</v>
      </c>
      <c r="F251" s="110">
        <v>0</v>
      </c>
      <c r="G251" s="110">
        <v>0</v>
      </c>
      <c r="H251" s="110">
        <v>0</v>
      </c>
      <c r="I251" s="110">
        <v>0</v>
      </c>
      <c r="J251" s="110">
        <v>0</v>
      </c>
      <c r="K251" s="110">
        <v>0</v>
      </c>
      <c r="L251" s="110">
        <v>0</v>
      </c>
      <c r="M251" s="110">
        <v>0</v>
      </c>
      <c r="N251" s="110">
        <v>0</v>
      </c>
      <c r="O251" s="110">
        <v>5.1552910000000002E-3</v>
      </c>
      <c r="P251" s="110">
        <v>0</v>
      </c>
      <c r="Q251" s="110">
        <v>0</v>
      </c>
      <c r="R251" s="110">
        <v>0</v>
      </c>
      <c r="S251" s="110">
        <v>0</v>
      </c>
    </row>
    <row r="252" spans="1:19" x14ac:dyDescent="0.2">
      <c r="A252" s="110" t="s">
        <v>1281</v>
      </c>
      <c r="B252" s="110">
        <v>0</v>
      </c>
      <c r="C252" s="110">
        <v>0</v>
      </c>
      <c r="D252" s="110">
        <v>0</v>
      </c>
      <c r="E252" s="110">
        <v>0</v>
      </c>
      <c r="F252" s="110">
        <v>0</v>
      </c>
      <c r="G252" s="110">
        <v>0</v>
      </c>
      <c r="H252" s="110">
        <v>0</v>
      </c>
      <c r="I252" s="110">
        <v>0</v>
      </c>
      <c r="J252" s="110">
        <v>7.1823603E-2</v>
      </c>
      <c r="K252" s="110">
        <v>0</v>
      </c>
      <c r="L252" s="110">
        <v>0</v>
      </c>
      <c r="M252" s="110">
        <v>0</v>
      </c>
      <c r="N252" s="110">
        <v>7.6637909999999997E-3</v>
      </c>
      <c r="O252" s="110">
        <v>1.303111E-2</v>
      </c>
      <c r="P252" s="110">
        <v>1.7289908649502732E-3</v>
      </c>
      <c r="Q252" s="110">
        <v>0</v>
      </c>
      <c r="R252" s="110">
        <v>0.10434884899999999</v>
      </c>
      <c r="S252" s="110">
        <v>0</v>
      </c>
    </row>
    <row r="253" spans="1:19" x14ac:dyDescent="0.2">
      <c r="A253" s="110" t="s">
        <v>1287</v>
      </c>
      <c r="B253" s="110">
        <v>0</v>
      </c>
      <c r="C253" s="110">
        <v>0</v>
      </c>
      <c r="D253" s="110">
        <v>0</v>
      </c>
      <c r="E253" s="110">
        <v>8.2350169000000001E-2</v>
      </c>
      <c r="F253" s="110">
        <v>0</v>
      </c>
      <c r="G253" s="110">
        <v>0</v>
      </c>
      <c r="H253" s="110">
        <v>0</v>
      </c>
      <c r="I253" s="110">
        <v>0</v>
      </c>
      <c r="J253" s="110">
        <v>0</v>
      </c>
      <c r="K253" s="110">
        <v>0</v>
      </c>
      <c r="L253" s="110">
        <v>0</v>
      </c>
      <c r="M253" s="110">
        <v>0</v>
      </c>
      <c r="N253" s="110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</row>
    <row r="254" spans="1:19" x14ac:dyDescent="0.2"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</row>
  </sheetData>
  <mergeCells count="6">
    <mergeCell ref="R1:S1"/>
    <mergeCell ref="B1:D1"/>
    <mergeCell ref="E1:F1"/>
    <mergeCell ref="G1:L1"/>
    <mergeCell ref="M1:O1"/>
    <mergeCell ref="P1:Q1"/>
  </mergeCells>
  <conditionalFormatting sqref="B1 E1 G1 R1 M1 B2:S253 P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F7193-E07E-844B-B676-D5E40550846E}">
  <dimension ref="A1:Q68"/>
  <sheetViews>
    <sheetView tabSelected="1" topLeftCell="E1" workbookViewId="0">
      <selection activeCell="I57" sqref="I57"/>
    </sheetView>
  </sheetViews>
  <sheetFormatPr baseColWidth="10" defaultRowHeight="16" x14ac:dyDescent="0.2"/>
  <cols>
    <col min="1" max="1" width="43.5" customWidth="1"/>
    <col min="17" max="17" width="12.5" customWidth="1"/>
  </cols>
  <sheetData>
    <row r="1" spans="1:17" x14ac:dyDescent="0.2">
      <c r="A1" s="104" t="s">
        <v>1</v>
      </c>
      <c r="B1" s="162" t="s">
        <v>3</v>
      </c>
      <c r="C1" s="164"/>
      <c r="D1" s="162" t="s">
        <v>7</v>
      </c>
      <c r="E1" s="163"/>
      <c r="F1" s="165" t="s">
        <v>10</v>
      </c>
      <c r="G1" s="166"/>
      <c r="H1" s="166"/>
      <c r="I1" s="166"/>
      <c r="J1" s="166"/>
      <c r="K1" s="167"/>
      <c r="L1" s="162" t="s">
        <v>17</v>
      </c>
      <c r="M1" s="164"/>
      <c r="N1" s="164"/>
      <c r="O1" s="168" t="s">
        <v>25</v>
      </c>
      <c r="P1" s="169"/>
      <c r="Q1" s="105" t="s">
        <v>23</v>
      </c>
    </row>
    <row r="2" spans="1:17" x14ac:dyDescent="0.2">
      <c r="A2" s="106" t="s">
        <v>0</v>
      </c>
      <c r="B2" s="107" t="s">
        <v>2</v>
      </c>
      <c r="C2" s="109" t="s">
        <v>5</v>
      </c>
      <c r="D2" s="107" t="s">
        <v>6</v>
      </c>
      <c r="E2" s="108" t="s">
        <v>8</v>
      </c>
      <c r="F2" s="107" t="s">
        <v>9</v>
      </c>
      <c r="G2" s="108" t="s">
        <v>11</v>
      </c>
      <c r="H2" s="108" t="s">
        <v>12</v>
      </c>
      <c r="I2" s="108" t="s">
        <v>13</v>
      </c>
      <c r="J2" s="108" t="s">
        <v>14</v>
      </c>
      <c r="K2" s="109" t="s">
        <v>15</v>
      </c>
      <c r="L2" s="108" t="s">
        <v>16</v>
      </c>
      <c r="M2" s="108" t="s">
        <v>18</v>
      </c>
      <c r="N2" s="109" t="s">
        <v>19</v>
      </c>
      <c r="O2" s="107" t="s">
        <v>20</v>
      </c>
      <c r="P2" s="109" t="s">
        <v>21</v>
      </c>
      <c r="Q2" s="107" t="s">
        <v>22</v>
      </c>
    </row>
    <row r="3" spans="1:17" x14ac:dyDescent="0.2">
      <c r="A3" s="110" t="s">
        <v>242</v>
      </c>
      <c r="B3" s="110">
        <v>0</v>
      </c>
      <c r="C3" s="110">
        <v>0</v>
      </c>
      <c r="D3" s="110">
        <v>0</v>
      </c>
      <c r="E3" s="110">
        <v>2.3180502519476554E-2</v>
      </c>
      <c r="F3" s="110">
        <v>0</v>
      </c>
      <c r="G3" s="110">
        <v>0</v>
      </c>
      <c r="H3" s="110">
        <v>0</v>
      </c>
      <c r="I3" s="110">
        <v>0</v>
      </c>
      <c r="J3" s="110">
        <v>0</v>
      </c>
      <c r="K3" s="110">
        <v>0</v>
      </c>
      <c r="L3" s="110">
        <v>0</v>
      </c>
      <c r="M3" s="110">
        <v>0</v>
      </c>
      <c r="N3" s="110">
        <v>0</v>
      </c>
      <c r="O3" s="110">
        <v>0</v>
      </c>
      <c r="P3" s="110">
        <v>0</v>
      </c>
      <c r="Q3" s="110">
        <v>0</v>
      </c>
    </row>
    <row r="4" spans="1:17" x14ac:dyDescent="0.2">
      <c r="A4" s="110" t="s">
        <v>54</v>
      </c>
      <c r="B4" s="110">
        <v>0</v>
      </c>
      <c r="C4" s="110">
        <v>0</v>
      </c>
      <c r="D4" s="110">
        <v>2.595950474177635E-2</v>
      </c>
      <c r="E4" s="110">
        <v>0</v>
      </c>
      <c r="F4" s="110">
        <v>0</v>
      </c>
      <c r="G4" s="110">
        <v>0</v>
      </c>
      <c r="H4" s="110">
        <v>0</v>
      </c>
      <c r="I4" s="110">
        <v>0</v>
      </c>
      <c r="J4" s="110">
        <v>0</v>
      </c>
      <c r="K4" s="110">
        <v>0</v>
      </c>
      <c r="L4" s="110">
        <v>0</v>
      </c>
      <c r="M4" s="110">
        <v>0</v>
      </c>
      <c r="N4" s="110">
        <v>0</v>
      </c>
      <c r="O4" s="110">
        <v>0</v>
      </c>
      <c r="P4" s="110">
        <v>0</v>
      </c>
      <c r="Q4" s="110">
        <v>0</v>
      </c>
    </row>
    <row r="5" spans="1:17" x14ac:dyDescent="0.2">
      <c r="A5" s="110" t="s">
        <v>60</v>
      </c>
      <c r="B5" s="110">
        <v>0</v>
      </c>
      <c r="C5" s="110">
        <v>0</v>
      </c>
      <c r="D5" s="110">
        <v>0</v>
      </c>
      <c r="E5" s="110">
        <v>0</v>
      </c>
      <c r="F5" s="110">
        <v>0</v>
      </c>
      <c r="G5" s="110">
        <v>0</v>
      </c>
      <c r="H5" s="110">
        <v>0</v>
      </c>
      <c r="I5" s="110">
        <v>1.3589532476120611E-2</v>
      </c>
      <c r="J5" s="110">
        <v>0</v>
      </c>
      <c r="K5" s="110">
        <v>0</v>
      </c>
      <c r="L5" s="110">
        <v>0</v>
      </c>
      <c r="M5" s="110">
        <v>0</v>
      </c>
      <c r="N5" s="110">
        <v>0</v>
      </c>
      <c r="O5" s="110">
        <v>0</v>
      </c>
      <c r="P5" s="110">
        <v>0</v>
      </c>
      <c r="Q5" s="110">
        <v>0</v>
      </c>
    </row>
    <row r="6" spans="1:17" x14ac:dyDescent="0.2">
      <c r="A6" s="110" t="s">
        <v>66</v>
      </c>
      <c r="B6" s="110">
        <v>0</v>
      </c>
      <c r="C6" s="110">
        <v>0</v>
      </c>
      <c r="D6" s="110">
        <v>0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3.8664483943241276E-2</v>
      </c>
      <c r="P6" s="110">
        <v>9.412819200393617E-2</v>
      </c>
      <c r="Q6" s="110">
        <v>0</v>
      </c>
    </row>
    <row r="7" spans="1:17" x14ac:dyDescent="0.2">
      <c r="A7" s="110" t="s">
        <v>71</v>
      </c>
      <c r="B7" s="110">
        <v>0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2.6055591376606832E-2</v>
      </c>
      <c r="O7" s="110">
        <v>0</v>
      </c>
      <c r="P7" s="110">
        <v>0</v>
      </c>
      <c r="Q7" s="110">
        <v>0</v>
      </c>
    </row>
    <row r="8" spans="1:17" x14ac:dyDescent="0.2">
      <c r="A8" s="110" t="s">
        <v>74</v>
      </c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1.8562674825590136E-2</v>
      </c>
      <c r="O8" s="110">
        <v>0</v>
      </c>
      <c r="P8" s="110">
        <v>0</v>
      </c>
      <c r="Q8" s="110">
        <v>0</v>
      </c>
    </row>
    <row r="9" spans="1:17" x14ac:dyDescent="0.2">
      <c r="A9" s="110" t="s">
        <v>110</v>
      </c>
      <c r="B9" s="110">
        <v>0</v>
      </c>
      <c r="C9" s="110">
        <v>0</v>
      </c>
      <c r="D9" s="110">
        <v>0</v>
      </c>
      <c r="E9" s="110">
        <v>4.6811164990259925E-2</v>
      </c>
      <c r="F9" s="110">
        <v>0</v>
      </c>
      <c r="G9" s="110">
        <v>0</v>
      </c>
      <c r="H9" s="110">
        <v>0</v>
      </c>
      <c r="I9" s="110">
        <v>1.2730046157469194E-2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</row>
    <row r="10" spans="1:17" x14ac:dyDescent="0.2">
      <c r="A10" s="110" t="s">
        <v>78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2.1716611718065281E-2</v>
      </c>
      <c r="M10" s="110">
        <v>0</v>
      </c>
      <c r="N10" s="110">
        <v>5.1979376270265817E-2</v>
      </c>
      <c r="O10" s="110">
        <v>0</v>
      </c>
      <c r="P10" s="110">
        <v>0</v>
      </c>
      <c r="Q10" s="110">
        <v>0</v>
      </c>
    </row>
    <row r="11" spans="1:17" x14ac:dyDescent="0.2">
      <c r="A11" s="110" t="s">
        <v>85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4.8204236291014613E-2</v>
      </c>
      <c r="O11" s="110">
        <v>0</v>
      </c>
      <c r="P11" s="110">
        <v>0</v>
      </c>
      <c r="Q11" s="110">
        <v>0</v>
      </c>
    </row>
    <row r="12" spans="1:17" x14ac:dyDescent="0.2">
      <c r="A12" s="110" t="s">
        <v>88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7.0796437015232172E-3</v>
      </c>
      <c r="K12" s="110">
        <v>0</v>
      </c>
      <c r="L12" s="110">
        <v>0.11294803393244207</v>
      </c>
      <c r="M12" s="110">
        <v>0.11256506060948508</v>
      </c>
      <c r="N12" s="110">
        <v>3.9830331338508627E-2</v>
      </c>
      <c r="O12" s="110">
        <v>0.30723866208459844</v>
      </c>
      <c r="P12" s="110">
        <v>0.27169103924642285</v>
      </c>
      <c r="Q12" s="110">
        <v>0.26709577329505213</v>
      </c>
    </row>
    <row r="13" spans="1:17" x14ac:dyDescent="0.2">
      <c r="A13" s="110" t="s">
        <v>104</v>
      </c>
      <c r="B13" s="110">
        <v>0</v>
      </c>
      <c r="C13" s="110">
        <v>0</v>
      </c>
      <c r="D13" s="110">
        <v>0</v>
      </c>
      <c r="E13" s="110">
        <v>7.447675773230085E-2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1.4461905397582761E-2</v>
      </c>
      <c r="O13" s="110">
        <v>0</v>
      </c>
      <c r="P13" s="110">
        <v>0</v>
      </c>
      <c r="Q13" s="110">
        <v>0</v>
      </c>
    </row>
    <row r="14" spans="1:17" x14ac:dyDescent="0.2">
      <c r="A14" s="110" t="s">
        <v>160</v>
      </c>
      <c r="B14" s="110">
        <v>0</v>
      </c>
      <c r="C14" s="110">
        <v>0</v>
      </c>
      <c r="D14" s="110">
        <v>0</v>
      </c>
      <c r="E14" s="110">
        <v>0.18334776821350329</v>
      </c>
      <c r="F14" s="110">
        <v>0</v>
      </c>
      <c r="G14" s="110">
        <v>0</v>
      </c>
      <c r="H14" s="110">
        <v>0</v>
      </c>
      <c r="I14" s="110">
        <v>5.2894918993480429E-2</v>
      </c>
      <c r="J14" s="110">
        <v>0</v>
      </c>
      <c r="K14" s="110">
        <v>0</v>
      </c>
      <c r="L14" s="110">
        <v>5.4621303658907217E-2</v>
      </c>
      <c r="M14" s="110">
        <v>4.2136839004787284E-2</v>
      </c>
      <c r="N14" s="110">
        <v>0.10799788557879214</v>
      </c>
      <c r="O14" s="110">
        <v>0</v>
      </c>
      <c r="P14" s="110">
        <v>8.4957744748018885E-2</v>
      </c>
      <c r="Q14" s="110">
        <v>0</v>
      </c>
    </row>
    <row r="15" spans="1:17" x14ac:dyDescent="0.2">
      <c r="A15" s="110" t="s">
        <v>205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0.35142666557640534</v>
      </c>
      <c r="J15" s="110">
        <v>0</v>
      </c>
      <c r="K15" s="110">
        <v>0</v>
      </c>
      <c r="L15" s="110">
        <v>5.0190867164546633E-2</v>
      </c>
      <c r="M15" s="110">
        <v>0.28255264780450223</v>
      </c>
      <c r="N15" s="110">
        <v>5.0765518259259367E-2</v>
      </c>
      <c r="O15" s="110">
        <v>0.27816226258895782</v>
      </c>
      <c r="P15" s="110">
        <v>4.1216494554302339E-2</v>
      </c>
      <c r="Q15" s="110">
        <v>0</v>
      </c>
    </row>
    <row r="16" spans="1:17" x14ac:dyDescent="0.2">
      <c r="A16" s="110" t="s">
        <v>231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0.11308417307577508</v>
      </c>
      <c r="N16" s="110">
        <v>0</v>
      </c>
      <c r="O16" s="110">
        <v>8.3470384581338694E-2</v>
      </c>
      <c r="P16" s="110">
        <v>0</v>
      </c>
      <c r="Q16" s="110">
        <v>0</v>
      </c>
    </row>
    <row r="17" spans="1:17" x14ac:dyDescent="0.2">
      <c r="A17" s="110" t="s">
        <v>237</v>
      </c>
      <c r="B17" s="110">
        <v>1</v>
      </c>
      <c r="C17" s="110">
        <v>0</v>
      </c>
      <c r="D17" s="110">
        <v>0</v>
      </c>
      <c r="E17" s="110">
        <v>4.3137654973543257E-2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</row>
    <row r="18" spans="1:17" x14ac:dyDescent="0.2">
      <c r="A18" s="110" t="s">
        <v>163</v>
      </c>
      <c r="B18" s="110">
        <v>0</v>
      </c>
      <c r="C18" s="110">
        <v>0</v>
      </c>
      <c r="D18" s="110">
        <v>0</v>
      </c>
      <c r="E18" s="110">
        <v>0</v>
      </c>
      <c r="F18" s="110">
        <v>4.9231914953914456E-2</v>
      </c>
      <c r="G18" s="110">
        <v>0</v>
      </c>
      <c r="H18" s="110">
        <v>0</v>
      </c>
      <c r="I18" s="110">
        <v>7.9556143100047744E-2</v>
      </c>
      <c r="J18" s="110">
        <v>5.027822535555352E-2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</row>
    <row r="19" spans="1:17" x14ac:dyDescent="0.2">
      <c r="A19" s="110" t="s">
        <v>195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2.2562645388686849E-2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</row>
    <row r="20" spans="1:17" x14ac:dyDescent="0.2">
      <c r="A20" s="110" t="s">
        <v>136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1.3590224109447937E-2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0</v>
      </c>
    </row>
    <row r="21" spans="1:17" x14ac:dyDescent="0.2">
      <c r="A21" s="110" t="s">
        <v>140</v>
      </c>
      <c r="B21" s="110">
        <v>0</v>
      </c>
      <c r="C21" s="110">
        <v>0</v>
      </c>
      <c r="D21" s="110">
        <v>0</v>
      </c>
      <c r="E21" s="110">
        <v>0</v>
      </c>
      <c r="F21" s="110">
        <v>4.3279361013954208E-3</v>
      </c>
      <c r="G21" s="110">
        <v>0</v>
      </c>
      <c r="H21" s="110">
        <v>0</v>
      </c>
      <c r="I21" s="110">
        <v>5.2860993309239018E-2</v>
      </c>
      <c r="J21" s="110">
        <v>0</v>
      </c>
      <c r="K21" s="110">
        <v>0</v>
      </c>
      <c r="L21" s="110">
        <v>0</v>
      </c>
      <c r="M21" s="110">
        <v>4.3672866058805916E-2</v>
      </c>
      <c r="N21" s="110">
        <v>0</v>
      </c>
      <c r="O21" s="110">
        <v>7.4577191831514164E-2</v>
      </c>
      <c r="P21" s="110">
        <v>0</v>
      </c>
      <c r="Q21" s="110">
        <v>0</v>
      </c>
    </row>
    <row r="22" spans="1:17" x14ac:dyDescent="0.2">
      <c r="A22" s="110" t="s">
        <v>151</v>
      </c>
      <c r="B22" s="110">
        <v>0</v>
      </c>
      <c r="C22" s="110">
        <v>0</v>
      </c>
      <c r="D22" s="110">
        <v>0</v>
      </c>
      <c r="E22" s="110">
        <v>0</v>
      </c>
      <c r="F22" s="110">
        <v>1.1204844183591177E-2</v>
      </c>
      <c r="G22" s="110">
        <v>0</v>
      </c>
      <c r="H22" s="110">
        <v>0</v>
      </c>
      <c r="I22" s="110">
        <v>1.6177203702785223E-2</v>
      </c>
      <c r="J22" s="110">
        <v>3.685897453780354E-2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</row>
    <row r="23" spans="1:17" x14ac:dyDescent="0.2">
      <c r="A23" s="110" t="s">
        <v>192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1.5994140435516207E-2</v>
      </c>
      <c r="O23" s="110">
        <v>0</v>
      </c>
      <c r="P23" s="110">
        <v>0</v>
      </c>
      <c r="Q23" s="110">
        <v>0</v>
      </c>
    </row>
    <row r="24" spans="1:17" x14ac:dyDescent="0.2">
      <c r="A24" s="110" t="s">
        <v>171</v>
      </c>
      <c r="B24" s="110">
        <v>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1.7020468724326679E-2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</row>
    <row r="25" spans="1:17" x14ac:dyDescent="0.2">
      <c r="A25" s="110" t="s">
        <v>186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3.607868005474376E-2</v>
      </c>
      <c r="M25" s="110">
        <v>0</v>
      </c>
      <c r="N25" s="110">
        <v>0</v>
      </c>
      <c r="O25" s="110">
        <v>0</v>
      </c>
      <c r="P25" s="110">
        <v>3.5283524704824432E-2</v>
      </c>
      <c r="Q25" s="110">
        <v>0</v>
      </c>
    </row>
    <row r="26" spans="1:17" x14ac:dyDescent="0.2">
      <c r="A26" s="110" t="s">
        <v>117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1.7807264284412642E-2</v>
      </c>
      <c r="O26" s="110">
        <v>0</v>
      </c>
      <c r="P26" s="110">
        <v>0</v>
      </c>
      <c r="Q26" s="110">
        <v>0</v>
      </c>
    </row>
    <row r="27" spans="1:17" x14ac:dyDescent="0.2">
      <c r="A27" s="110" t="s">
        <v>145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2.7759188270142472E-2</v>
      </c>
      <c r="M27" s="110">
        <v>0</v>
      </c>
      <c r="N27" s="110">
        <v>2.2495387922571969E-2</v>
      </c>
      <c r="O27" s="110">
        <v>0</v>
      </c>
      <c r="P27" s="110">
        <v>0</v>
      </c>
      <c r="Q27" s="110">
        <v>0</v>
      </c>
    </row>
    <row r="28" spans="1:17" x14ac:dyDescent="0.2">
      <c r="A28" s="110" t="s">
        <v>121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1.5981070136835054E-2</v>
      </c>
      <c r="O28" s="110">
        <v>0</v>
      </c>
      <c r="P28" s="110">
        <v>0</v>
      </c>
      <c r="Q28" s="110">
        <v>0</v>
      </c>
    </row>
    <row r="29" spans="1:17" x14ac:dyDescent="0.2">
      <c r="A29" s="110" t="s">
        <v>125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4.7856484287759279E-2</v>
      </c>
      <c r="J29" s="110">
        <v>0</v>
      </c>
      <c r="K29" s="110">
        <v>0</v>
      </c>
      <c r="L29" s="110">
        <v>0</v>
      </c>
      <c r="M29" s="110">
        <v>0</v>
      </c>
      <c r="N29" s="110">
        <v>2.0070510337843007E-2</v>
      </c>
      <c r="O29" s="110">
        <v>0</v>
      </c>
      <c r="P29" s="110">
        <v>0</v>
      </c>
      <c r="Q29" s="110">
        <v>0</v>
      </c>
    </row>
    <row r="30" spans="1:17" x14ac:dyDescent="0.2">
      <c r="A30" s="110" t="s">
        <v>130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6.1891061036484382E-2</v>
      </c>
      <c r="N30" s="110">
        <v>0</v>
      </c>
      <c r="O30" s="110">
        <v>1.4379887991317706E-2</v>
      </c>
      <c r="P30" s="110">
        <v>0</v>
      </c>
      <c r="Q30" s="110">
        <v>0</v>
      </c>
    </row>
    <row r="31" spans="1:17" x14ac:dyDescent="0.2">
      <c r="A31" s="110" t="s">
        <v>296</v>
      </c>
      <c r="B31" s="110">
        <v>0</v>
      </c>
      <c r="C31" s="110">
        <v>0</v>
      </c>
      <c r="D31" s="110">
        <v>0</v>
      </c>
      <c r="E31" s="110">
        <v>0</v>
      </c>
      <c r="F31" s="110">
        <v>5.3860309069973814E-2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</row>
    <row r="32" spans="1:17" x14ac:dyDescent="0.2">
      <c r="A32" s="110" t="s">
        <v>247</v>
      </c>
      <c r="B32" s="110">
        <v>0</v>
      </c>
      <c r="C32" s="110">
        <v>0</v>
      </c>
      <c r="D32" s="110">
        <v>0</v>
      </c>
      <c r="E32" s="110">
        <v>2.4259016072987749E-2</v>
      </c>
      <c r="F32" s="110">
        <v>4.3401899965161131E-3</v>
      </c>
      <c r="G32" s="110">
        <v>0</v>
      </c>
      <c r="H32" s="110">
        <v>0</v>
      </c>
      <c r="I32" s="110">
        <v>0</v>
      </c>
      <c r="J32" s="110">
        <v>2.6422960952422473E-2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</row>
    <row r="33" spans="1:17" x14ac:dyDescent="0.2">
      <c r="A33" s="110" t="s">
        <v>256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2.9619627170504068E-2</v>
      </c>
      <c r="Q33" s="110">
        <v>0</v>
      </c>
    </row>
    <row r="34" spans="1:17" x14ac:dyDescent="0.2">
      <c r="A34" s="110" t="s">
        <v>259</v>
      </c>
      <c r="B34" s="110">
        <v>0</v>
      </c>
      <c r="C34" s="110">
        <v>0</v>
      </c>
      <c r="D34" s="110">
        <v>0</v>
      </c>
      <c r="E34" s="110">
        <v>0</v>
      </c>
      <c r="F34" s="110">
        <v>4.1327811978549497E-2</v>
      </c>
      <c r="G34" s="110">
        <v>0.59070517124029687</v>
      </c>
      <c r="H34" s="110">
        <v>0.59095313720422893</v>
      </c>
      <c r="I34" s="110">
        <v>7.0338760007256876E-2</v>
      </c>
      <c r="J34" s="110">
        <v>1.8155123413975988E-2</v>
      </c>
      <c r="K34" s="110">
        <v>0</v>
      </c>
      <c r="L34" s="110">
        <v>0</v>
      </c>
      <c r="M34" s="110">
        <v>4.3168575356292441E-2</v>
      </c>
      <c r="N34" s="110">
        <v>0</v>
      </c>
      <c r="O34" s="110">
        <v>1.8295314794255158E-2</v>
      </c>
      <c r="P34" s="110">
        <v>0</v>
      </c>
      <c r="Q34" s="110">
        <v>0</v>
      </c>
    </row>
    <row r="35" spans="1:17" x14ac:dyDescent="0.2">
      <c r="A35" s="110" t="s">
        <v>381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1.7425302331456709E-2</v>
      </c>
      <c r="K35" s="110">
        <v>0</v>
      </c>
      <c r="L35" s="110">
        <v>0</v>
      </c>
      <c r="M35" s="110">
        <v>0</v>
      </c>
      <c r="N35" s="110">
        <v>0</v>
      </c>
      <c r="O35" s="110">
        <v>3.6677593756456787E-2</v>
      </c>
      <c r="P35" s="110">
        <v>0</v>
      </c>
      <c r="Q35" s="110">
        <v>0</v>
      </c>
    </row>
    <row r="36" spans="1:17" x14ac:dyDescent="0.2">
      <c r="A36" s="110" t="s">
        <v>388</v>
      </c>
      <c r="B36" s="110">
        <v>0</v>
      </c>
      <c r="C36" s="110">
        <v>0</v>
      </c>
      <c r="D36" s="110">
        <v>0</v>
      </c>
      <c r="E36" s="110">
        <v>0</v>
      </c>
      <c r="F36" s="110">
        <v>0.77563729962369388</v>
      </c>
      <c r="G36" s="110">
        <v>0.40929482875970313</v>
      </c>
      <c r="H36" s="110">
        <v>0.29575130462178845</v>
      </c>
      <c r="I36" s="110">
        <v>3.5567564718554726E-2</v>
      </c>
      <c r="J36" s="110">
        <v>0.77910238030649093</v>
      </c>
      <c r="K36" s="110">
        <v>0.41652033100238661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</row>
    <row r="37" spans="1:17" x14ac:dyDescent="0.2">
      <c r="A37" s="110" t="s">
        <v>360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2.2973558238007213E-2</v>
      </c>
      <c r="M37" s="110">
        <v>2.1658182159515784E-2</v>
      </c>
      <c r="N37" s="110">
        <v>3.4847843975455178E-2</v>
      </c>
      <c r="O37" s="110">
        <v>1.5407960606056459E-2</v>
      </c>
      <c r="P37" s="110">
        <v>3.6005363671594404E-2</v>
      </c>
      <c r="Q37" s="110">
        <v>0.21382863083116541</v>
      </c>
    </row>
    <row r="38" spans="1:17" x14ac:dyDescent="0.2">
      <c r="A38" s="110" t="s">
        <v>371</v>
      </c>
      <c r="B38" s="110">
        <v>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1.0235196401476007E-2</v>
      </c>
      <c r="J38" s="110">
        <v>0</v>
      </c>
      <c r="K38" s="110">
        <v>0</v>
      </c>
      <c r="L38" s="110">
        <v>1.6095364754662306E-2</v>
      </c>
      <c r="M38" s="110">
        <v>0</v>
      </c>
      <c r="N38" s="110">
        <v>0</v>
      </c>
      <c r="O38" s="110">
        <v>0</v>
      </c>
      <c r="P38" s="110">
        <v>0.13538963090529982</v>
      </c>
      <c r="Q38" s="110">
        <v>0.28780790546249724</v>
      </c>
    </row>
    <row r="39" spans="1:17" x14ac:dyDescent="0.2">
      <c r="A39" s="110" t="s">
        <v>357</v>
      </c>
      <c r="B39" s="110">
        <v>0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1.8987707215128199E-2</v>
      </c>
      <c r="M39" s="110">
        <v>0</v>
      </c>
      <c r="N39" s="110">
        <v>0</v>
      </c>
      <c r="O39" s="110">
        <v>0</v>
      </c>
      <c r="P39" s="110">
        <v>0</v>
      </c>
      <c r="Q39" s="110">
        <v>0</v>
      </c>
    </row>
    <row r="40" spans="1:17" x14ac:dyDescent="0.2">
      <c r="A40" s="110" t="s">
        <v>353</v>
      </c>
      <c r="B40" s="110">
        <v>0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0.23126769041128528</v>
      </c>
    </row>
    <row r="41" spans="1:17" x14ac:dyDescent="0.2">
      <c r="A41" s="110" t="s">
        <v>275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0.52784970704356737</v>
      </c>
      <c r="M41" s="110">
        <v>0.20689425313908494</v>
      </c>
      <c r="N41" s="110">
        <v>0.36678187881558694</v>
      </c>
      <c r="O41" s="110">
        <v>2.3063031756997893E-2</v>
      </c>
      <c r="P41" s="110">
        <v>3.1810704791527089E-2</v>
      </c>
      <c r="Q41" s="110">
        <v>0</v>
      </c>
    </row>
    <row r="42" spans="1:17" x14ac:dyDescent="0.2">
      <c r="A42" s="110" t="s">
        <v>293</v>
      </c>
      <c r="B42" s="110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5.472752304812608E-2</v>
      </c>
      <c r="O42" s="110">
        <v>0</v>
      </c>
      <c r="P42" s="110">
        <v>0</v>
      </c>
      <c r="Q42" s="110">
        <v>0</v>
      </c>
    </row>
    <row r="43" spans="1:17" x14ac:dyDescent="0.2">
      <c r="A43" s="110" t="s">
        <v>399</v>
      </c>
      <c r="B43" s="110">
        <v>0</v>
      </c>
      <c r="C43" s="110">
        <v>0</v>
      </c>
      <c r="D43" s="110">
        <v>0.22081647815787062</v>
      </c>
      <c r="E43" s="110">
        <v>0.13426293517602972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</row>
    <row r="44" spans="1:17" x14ac:dyDescent="0.2">
      <c r="A44" s="110" t="s">
        <v>421</v>
      </c>
      <c r="B44" s="110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2.1110609966119666E-2</v>
      </c>
      <c r="J44" s="110">
        <v>0</v>
      </c>
      <c r="K44" s="110">
        <v>0</v>
      </c>
      <c r="L44" s="110">
        <v>0</v>
      </c>
      <c r="M44" s="110">
        <v>1.2788148938565239E-2</v>
      </c>
      <c r="N44" s="110">
        <v>0</v>
      </c>
      <c r="O44" s="110">
        <v>0</v>
      </c>
      <c r="P44" s="110">
        <v>2.7228229731138569E-2</v>
      </c>
      <c r="Q44" s="110">
        <v>0</v>
      </c>
    </row>
    <row r="45" spans="1:17" x14ac:dyDescent="0.2">
      <c r="A45" s="110" t="s">
        <v>413</v>
      </c>
      <c r="B45" s="110">
        <v>0</v>
      </c>
      <c r="C45" s="110">
        <v>0</v>
      </c>
      <c r="D45" s="110">
        <v>0</v>
      </c>
      <c r="E45" s="110">
        <v>5.8414405487324107E-2</v>
      </c>
      <c r="F45" s="110">
        <v>0</v>
      </c>
      <c r="G45" s="110">
        <v>0</v>
      </c>
      <c r="H45" s="110">
        <v>0</v>
      </c>
      <c r="I45" s="110">
        <v>1.4974731425944568E-2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8.5896109808542856E-2</v>
      </c>
      <c r="P45" s="110">
        <v>0</v>
      </c>
      <c r="Q45" s="110">
        <v>0</v>
      </c>
    </row>
    <row r="46" spans="1:17" x14ac:dyDescent="0.2">
      <c r="A46" s="110" t="s">
        <v>409</v>
      </c>
      <c r="B46" s="110">
        <v>0</v>
      </c>
      <c r="C46" s="110">
        <v>0</v>
      </c>
      <c r="D46" s="110">
        <v>6.2518964115155604E-2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</row>
    <row r="47" spans="1:17" x14ac:dyDescent="0.2">
      <c r="A47" s="110" t="s">
        <v>431</v>
      </c>
      <c r="B47" s="110">
        <v>0</v>
      </c>
      <c r="C47" s="110">
        <v>0</v>
      </c>
      <c r="D47" s="110">
        <v>3.9186578854293587E-2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</row>
    <row r="48" spans="1:17" x14ac:dyDescent="0.2">
      <c r="A48" s="110" t="s">
        <v>435</v>
      </c>
      <c r="B48" s="110">
        <v>0</v>
      </c>
      <c r="C48" s="110">
        <v>0</v>
      </c>
      <c r="D48" s="110">
        <v>0.21650922034089715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</row>
    <row r="49" spans="1:17" x14ac:dyDescent="0.2">
      <c r="A49" s="110" t="s">
        <v>438</v>
      </c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8.8216332561100633E-2</v>
      </c>
      <c r="M49" s="110">
        <v>2.89241134333094E-2</v>
      </c>
      <c r="N49" s="110">
        <v>6.0985854252376001E-2</v>
      </c>
      <c r="O49" s="110">
        <v>0</v>
      </c>
      <c r="P49" s="110">
        <v>3.2949138494535422E-2</v>
      </c>
      <c r="Q49" s="110">
        <v>0</v>
      </c>
    </row>
    <row r="50" spans="1:17" x14ac:dyDescent="0.2">
      <c r="A50" s="110" t="s">
        <v>448</v>
      </c>
      <c r="B50" s="110">
        <v>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8.8762336878500284E-2</v>
      </c>
      <c r="Q50" s="110">
        <v>0</v>
      </c>
    </row>
    <row r="51" spans="1:17" x14ac:dyDescent="0.2">
      <c r="A51" s="110" t="s">
        <v>451</v>
      </c>
      <c r="B51" s="110">
        <v>0</v>
      </c>
      <c r="C51" s="110">
        <v>0</v>
      </c>
      <c r="D51" s="110">
        <v>3.1988205329409741E-2</v>
      </c>
      <c r="E51" s="110">
        <v>0</v>
      </c>
      <c r="F51" s="110">
        <v>5.4772663080865282E-3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</row>
    <row r="52" spans="1:17" x14ac:dyDescent="0.2">
      <c r="A52" s="110" t="s">
        <v>456</v>
      </c>
      <c r="B52" s="110">
        <v>0</v>
      </c>
      <c r="C52" s="110">
        <v>0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3.0664079383392287E-2</v>
      </c>
      <c r="N52" s="110">
        <v>0</v>
      </c>
      <c r="O52" s="110">
        <v>0</v>
      </c>
      <c r="P52" s="110">
        <v>0</v>
      </c>
      <c r="Q52" s="110">
        <v>0</v>
      </c>
    </row>
    <row r="53" spans="1:17" x14ac:dyDescent="0.2">
      <c r="A53" s="110" t="s">
        <v>465</v>
      </c>
      <c r="B53" s="110">
        <v>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1.9969735836853939E-2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</row>
    <row r="54" spans="1:17" x14ac:dyDescent="0.2">
      <c r="A54" s="110" t="s">
        <v>461</v>
      </c>
      <c r="B54" s="110">
        <v>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5.8399778380717263E-2</v>
      </c>
      <c r="J54" s="110">
        <v>3.7477776336020133E-2</v>
      </c>
      <c r="K54" s="110">
        <v>0</v>
      </c>
      <c r="L54" s="110">
        <v>0</v>
      </c>
      <c r="M54" s="110">
        <v>0</v>
      </c>
      <c r="N54" s="110">
        <v>0</v>
      </c>
      <c r="O54" s="110">
        <v>2.4167116256722784E-2</v>
      </c>
      <c r="P54" s="110">
        <v>6.1974117380843803E-2</v>
      </c>
      <c r="Q54" s="110">
        <v>0</v>
      </c>
    </row>
    <row r="55" spans="1:17" x14ac:dyDescent="0.2">
      <c r="A55" s="110" t="s">
        <v>476</v>
      </c>
      <c r="B55" s="110">
        <v>0</v>
      </c>
      <c r="C55" s="110">
        <v>0</v>
      </c>
      <c r="D55" s="110">
        <v>0</v>
      </c>
      <c r="E55" s="110">
        <v>0</v>
      </c>
      <c r="F55" s="110">
        <v>1.5141779695437143E-2</v>
      </c>
      <c r="G55" s="110">
        <v>0</v>
      </c>
      <c r="H55" s="110">
        <v>0</v>
      </c>
      <c r="I55" s="110">
        <v>1.4754435515830548E-2</v>
      </c>
      <c r="J55" s="110">
        <v>0</v>
      </c>
      <c r="K55" s="110">
        <v>0.10452020089682942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</row>
    <row r="56" spans="1:17" x14ac:dyDescent="0.2">
      <c r="A56" s="110" t="s">
        <v>484</v>
      </c>
      <c r="B56" s="110">
        <v>0</v>
      </c>
      <c r="C56" s="110">
        <v>0</v>
      </c>
      <c r="D56" s="110">
        <v>2.5178751067276933E-2</v>
      </c>
      <c r="E56" s="110">
        <v>2.611430711479688E-2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</row>
    <row r="57" spans="1:17" x14ac:dyDescent="0.2">
      <c r="A57" s="110" t="s">
        <v>472</v>
      </c>
      <c r="B57" s="110">
        <v>0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3.2451007453656609E-2</v>
      </c>
      <c r="O57" s="110">
        <v>0</v>
      </c>
      <c r="P57" s="110">
        <v>0</v>
      </c>
      <c r="Q57" s="110">
        <v>0</v>
      </c>
    </row>
    <row r="58" spans="1:17" x14ac:dyDescent="0.2">
      <c r="A58" s="110" t="s">
        <v>488</v>
      </c>
      <c r="B58" s="110">
        <v>0</v>
      </c>
      <c r="C58" s="110">
        <v>0</v>
      </c>
      <c r="D58" s="110">
        <v>2.9235431243860417E-2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</row>
    <row r="59" spans="1:17" x14ac:dyDescent="0.2">
      <c r="A59" s="110" t="s">
        <v>490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1.2660291014776111E-2</v>
      </c>
      <c r="J59" s="110">
        <v>0</v>
      </c>
      <c r="K59" s="110">
        <v>0</v>
      </c>
      <c r="L59" s="110">
        <v>0</v>
      </c>
      <c r="M59" s="110">
        <v>0</v>
      </c>
      <c r="N59" s="110">
        <v>0</v>
      </c>
      <c r="O59" s="110">
        <v>0</v>
      </c>
      <c r="P59" s="110">
        <v>0</v>
      </c>
      <c r="Q59" s="110">
        <v>0</v>
      </c>
    </row>
    <row r="60" spans="1:17" x14ac:dyDescent="0.2">
      <c r="A60" s="110" t="s">
        <v>300</v>
      </c>
      <c r="B60" s="110">
        <v>0</v>
      </c>
      <c r="C60" s="110">
        <v>0</v>
      </c>
      <c r="D60" s="110">
        <v>1.7238741940746535E-2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0</v>
      </c>
    </row>
    <row r="61" spans="1:17" x14ac:dyDescent="0.2">
      <c r="A61" s="110" t="s">
        <v>343</v>
      </c>
      <c r="B61" s="110">
        <v>0</v>
      </c>
      <c r="C61" s="110">
        <v>0</v>
      </c>
      <c r="D61" s="110">
        <v>0.11805671661594594</v>
      </c>
      <c r="E61" s="110">
        <v>0</v>
      </c>
      <c r="F61" s="110">
        <v>0</v>
      </c>
      <c r="G61" s="110">
        <v>0</v>
      </c>
      <c r="H61" s="110">
        <v>0</v>
      </c>
      <c r="I61" s="110">
        <v>1.8689501157252292E-2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</row>
    <row r="62" spans="1:17" x14ac:dyDescent="0.2">
      <c r="A62" s="110" t="s">
        <v>349</v>
      </c>
      <c r="B62" s="110">
        <v>0</v>
      </c>
      <c r="C62" s="110">
        <v>0</v>
      </c>
      <c r="D62" s="110">
        <v>9.7578256660232274E-2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</row>
    <row r="63" spans="1:17" x14ac:dyDescent="0.2">
      <c r="A63" s="110" t="s">
        <v>307</v>
      </c>
      <c r="B63" s="110">
        <v>0</v>
      </c>
      <c r="C63" s="110">
        <v>0</v>
      </c>
      <c r="D63" s="110">
        <v>0.11573315093253472</v>
      </c>
      <c r="E63" s="110">
        <v>0.3859954877197776</v>
      </c>
      <c r="F63" s="110">
        <v>1.046241652874861E-2</v>
      </c>
      <c r="G63" s="110">
        <v>0</v>
      </c>
      <c r="H63" s="110">
        <v>7.7028080357609288E-2</v>
      </c>
      <c r="I63" s="110">
        <v>2.8571493965919906E-2</v>
      </c>
      <c r="J63" s="110">
        <v>0</v>
      </c>
      <c r="K63" s="110">
        <v>5.9442532310274632E-2</v>
      </c>
      <c r="L63" s="110">
        <v>0</v>
      </c>
      <c r="M63" s="110">
        <v>0</v>
      </c>
      <c r="N63" s="110">
        <v>0</v>
      </c>
      <c r="O63" s="110">
        <v>0</v>
      </c>
      <c r="P63" s="110">
        <v>0</v>
      </c>
      <c r="Q63" s="110">
        <v>0</v>
      </c>
    </row>
    <row r="64" spans="1:17" x14ac:dyDescent="0.2">
      <c r="A64" s="110" t="s">
        <v>327</v>
      </c>
      <c r="B64" s="110">
        <v>0</v>
      </c>
      <c r="C64" s="110">
        <v>0</v>
      </c>
      <c r="D64" s="110">
        <v>0</v>
      </c>
      <c r="E64" s="110">
        <v>0</v>
      </c>
      <c r="F64" s="110">
        <v>2.0545304634387369E-2</v>
      </c>
      <c r="G64" s="110">
        <v>0</v>
      </c>
      <c r="H64" s="110">
        <v>0</v>
      </c>
      <c r="I64" s="110">
        <v>0</v>
      </c>
      <c r="J64" s="110">
        <v>0</v>
      </c>
      <c r="K64" s="110">
        <v>0.41951693579050936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</row>
    <row r="65" spans="1:17" x14ac:dyDescent="0.2">
      <c r="A65" s="110" t="s">
        <v>333</v>
      </c>
      <c r="B65" s="110">
        <v>0</v>
      </c>
      <c r="C65" s="110">
        <v>0</v>
      </c>
      <c r="D65" s="110">
        <v>0</v>
      </c>
      <c r="E65" s="110">
        <v>0</v>
      </c>
      <c r="F65" s="110">
        <v>8.4429269257060048E-3</v>
      </c>
      <c r="G65" s="110">
        <v>0</v>
      </c>
      <c r="H65" s="110">
        <v>3.6267477816373218E-2</v>
      </c>
      <c r="I65" s="110">
        <v>3.7025221172216669E-2</v>
      </c>
      <c r="J65" s="110">
        <v>2.7199613064753603E-2</v>
      </c>
      <c r="K65" s="110">
        <v>0</v>
      </c>
      <c r="L65" s="110"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</row>
    <row r="66" spans="1:17" x14ac:dyDescent="0.2">
      <c r="A66" s="110" t="s">
        <v>304</v>
      </c>
      <c r="B66" s="110">
        <v>0</v>
      </c>
      <c r="C66" s="110">
        <v>1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</row>
    <row r="67" spans="1:17" x14ac:dyDescent="0.2">
      <c r="A67" s="110" t="s">
        <v>493</v>
      </c>
      <c r="B67" s="110">
        <v>0</v>
      </c>
      <c r="C67" s="110">
        <v>0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2.8983855718551891E-2</v>
      </c>
      <c r="Q67" s="110">
        <v>0</v>
      </c>
    </row>
    <row r="68" spans="1:17" x14ac:dyDescent="0.2"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</row>
  </sheetData>
  <mergeCells count="5">
    <mergeCell ref="B1:C1"/>
    <mergeCell ref="D1:E1"/>
    <mergeCell ref="F1:K1"/>
    <mergeCell ref="L1:N1"/>
    <mergeCell ref="O1:P1"/>
  </mergeCells>
  <conditionalFormatting sqref="B1 D1 F1 Q1 L1 O1 B2:Q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Q6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Dataset_S3A_MAG_quality</vt:lpstr>
      <vt:lpstr>Dataset_S3B_Taxonomy_accessions</vt:lpstr>
      <vt:lpstr>Dataset_S3C_AAI</vt:lpstr>
      <vt:lpstr>Dataset_S3D_Relative_abund.</vt:lpstr>
      <vt:lpstr>Dataset_S3E_Arch_Relativ_abund.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2020-08-18T21:24:13Z</dcterms:created>
  <dcterms:modified xsi:type="dcterms:W3CDTF">2020-10-15T19:08:58Z</dcterms:modified>
</cp:coreProperties>
</file>