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6761\Desktop\PB_manuscript_submission_folder_230722\"/>
    </mc:Choice>
  </mc:AlternateContent>
  <xr:revisionPtr revIDLastSave="0" documentId="13_ncr:1_{6C5AE7F2-1F54-4F3B-A622-CB17F09E7C52}" xr6:coauthVersionLast="47" xr6:coauthVersionMax="47" xr10:uidLastSave="{00000000-0000-0000-0000-000000000000}"/>
  <bookViews>
    <workbookView xWindow="-120" yWindow="-120" windowWidth="29040" windowHeight="15840" xr2:uid="{E43B19A4-0693-44A3-BBBF-60A00DF050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<sst xmlns="http://schemas.openxmlformats.org/spreadsheetml/2006/main" count="23" uniqueCount="23">
  <si>
    <t>No. of Grains</t>
  </si>
  <si>
    <t>MRW</t>
  </si>
  <si>
    <t>Zircon</t>
  </si>
  <si>
    <t>Tourmaline</t>
  </si>
  <si>
    <t>Rutile</t>
  </si>
  <si>
    <t>Monazite</t>
  </si>
  <si>
    <t>Kyanite/Sillimanite/Andalusite</t>
  </si>
  <si>
    <t>Sphene</t>
  </si>
  <si>
    <t>Staurolite</t>
  </si>
  <si>
    <t>Garnet(?)</t>
  </si>
  <si>
    <t>Epidote</t>
  </si>
  <si>
    <t>Apatite</t>
  </si>
  <si>
    <t>Hornblende</t>
  </si>
  <si>
    <t>Cpx</t>
  </si>
  <si>
    <t>Opx</t>
  </si>
  <si>
    <t>Olivine</t>
  </si>
  <si>
    <t>sum</t>
  </si>
  <si>
    <t>PBTF</t>
  </si>
  <si>
    <t>PB220</t>
  </si>
  <si>
    <t>PB140</t>
  </si>
  <si>
    <t>SST</t>
  </si>
  <si>
    <t>BMT</t>
  </si>
  <si>
    <t>155VC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</si>
</sst>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B2943-062C-4C4C-AD49-F38B0E0CB5EC}">
  <dimension ref="A1:H16"/>
  <sheetViews>
    <sheetView tabSelected="1" workbookViewId="0">
      <selection activeCell="B16" sqref="B16"/>
    </sheetView>
  </sheetViews>
  <sheetFormatPr defaultRowHeight="15" x14ac:dyDescent="0.25"/>
  <sheetData>
    <row r="1" spans="1:8" x14ac:dyDescent="0.25">
      <c r="A1" t="s">
        <v>0</v>
      </c>
      <c r="B1" t="s">
        <v>19</v>
      </c>
      <c r="C1" t="s">
        <v>18</v>
      </c>
      <c r="D1" t="s">
        <v>17</v>
      </c>
      <c r="E1" t="s">
        <v>20</v>
      </c>
      <c r="F1" t="s">
        <v>21</v>
      </c>
      <c r="G1" t="s">
        <v>22</v>
      </c>
      <c r="H1" t="s">
        <v>1</v>
      </c>
    </row>
    <row r="2" spans="1:8" x14ac:dyDescent="0.25">
      <c r="A2" t="s">
        <v>2</v>
      </c>
      <c r="B2">
        <v>2097</v>
      </c>
      <c r="C2">
        <v>2762</v>
      </c>
      <c r="D2">
        <v>674</v>
      </c>
      <c r="E2">
        <v>573</v>
      </c>
      <c r="F2">
        <v>456</v>
      </c>
      <c r="G2">
        <v>899</v>
      </c>
      <c r="H2">
        <v>44</v>
      </c>
    </row>
    <row r="3" spans="1:8" x14ac:dyDescent="0.25">
      <c r="A3" t="s">
        <v>3</v>
      </c>
      <c r="B3">
        <v>1758</v>
      </c>
      <c r="C3">
        <v>2496</v>
      </c>
      <c r="D3">
        <v>291</v>
      </c>
      <c r="E3">
        <v>1061</v>
      </c>
      <c r="F3">
        <v>777</v>
      </c>
      <c r="G3">
        <v>803</v>
      </c>
      <c r="H3">
        <v>177</v>
      </c>
    </row>
    <row r="4" spans="1:8" x14ac:dyDescent="0.25">
      <c r="A4" t="s">
        <v>4</v>
      </c>
      <c r="B4">
        <v>8480</v>
      </c>
      <c r="C4">
        <v>14934</v>
      </c>
      <c r="D4">
        <v>2169</v>
      </c>
      <c r="E4">
        <v>4280</v>
      </c>
      <c r="F4">
        <v>1910</v>
      </c>
      <c r="G4">
        <v>3529</v>
      </c>
      <c r="H4">
        <v>403</v>
      </c>
    </row>
    <row r="5" spans="1:8" x14ac:dyDescent="0.25">
      <c r="A5" t="s">
        <v>5</v>
      </c>
      <c r="B5">
        <v>191</v>
      </c>
      <c r="C5">
        <v>369</v>
      </c>
      <c r="D5">
        <v>42</v>
      </c>
      <c r="E5">
        <v>63</v>
      </c>
      <c r="F5">
        <v>20</v>
      </c>
      <c r="G5">
        <v>61</v>
      </c>
      <c r="H5">
        <v>17</v>
      </c>
    </row>
    <row r="6" spans="1:8" x14ac:dyDescent="0.25">
      <c r="A6" t="s">
        <v>6</v>
      </c>
      <c r="B6">
        <v>400</v>
      </c>
      <c r="C6">
        <v>497</v>
      </c>
      <c r="D6">
        <v>53</v>
      </c>
      <c r="E6">
        <v>27</v>
      </c>
      <c r="F6">
        <v>106</v>
      </c>
      <c r="G6">
        <v>343</v>
      </c>
      <c r="H6">
        <v>37</v>
      </c>
    </row>
    <row r="7" spans="1:8" x14ac:dyDescent="0.25">
      <c r="A7" t="s">
        <v>7</v>
      </c>
      <c r="B7">
        <v>1359</v>
      </c>
      <c r="C7">
        <v>2717</v>
      </c>
      <c r="D7">
        <v>61</v>
      </c>
      <c r="E7">
        <v>210</v>
      </c>
      <c r="F7">
        <v>656</v>
      </c>
      <c r="G7">
        <v>1448</v>
      </c>
      <c r="H7">
        <v>221</v>
      </c>
    </row>
    <row r="8" spans="1:8" x14ac:dyDescent="0.25">
      <c r="A8" t="s">
        <v>8</v>
      </c>
      <c r="B8">
        <v>132</v>
      </c>
      <c r="C8">
        <v>179</v>
      </c>
      <c r="D8">
        <v>59</v>
      </c>
      <c r="E8">
        <v>5</v>
      </c>
      <c r="F8">
        <v>41</v>
      </c>
      <c r="G8">
        <v>122</v>
      </c>
      <c r="H8">
        <v>36</v>
      </c>
    </row>
    <row r="9" spans="1:8" x14ac:dyDescent="0.25">
      <c r="A9" t="s">
        <v>9</v>
      </c>
      <c r="B9">
        <v>749</v>
      </c>
      <c r="C9">
        <v>464</v>
      </c>
      <c r="D9">
        <v>37</v>
      </c>
      <c r="E9">
        <v>185</v>
      </c>
      <c r="F9">
        <v>271</v>
      </c>
      <c r="G9">
        <v>391</v>
      </c>
      <c r="H9">
        <v>79</v>
      </c>
    </row>
    <row r="10" spans="1:8" x14ac:dyDescent="0.25">
      <c r="A10" t="s">
        <v>10</v>
      </c>
      <c r="B10">
        <v>7356</v>
      </c>
      <c r="C10">
        <v>11338</v>
      </c>
      <c r="D10">
        <v>40</v>
      </c>
      <c r="E10">
        <v>643</v>
      </c>
      <c r="F10">
        <v>1910</v>
      </c>
      <c r="G10">
        <v>6962</v>
      </c>
      <c r="H10">
        <v>957</v>
      </c>
    </row>
    <row r="11" spans="1:8" x14ac:dyDescent="0.25">
      <c r="A11" t="s">
        <v>11</v>
      </c>
      <c r="B11">
        <v>1626</v>
      </c>
      <c r="C11">
        <v>5271</v>
      </c>
      <c r="D11">
        <v>370</v>
      </c>
      <c r="E11">
        <v>945</v>
      </c>
      <c r="F11">
        <v>944</v>
      </c>
      <c r="G11">
        <v>1387</v>
      </c>
      <c r="H11">
        <v>264</v>
      </c>
    </row>
    <row r="12" spans="1:8" x14ac:dyDescent="0.25">
      <c r="A12" t="s">
        <v>12</v>
      </c>
      <c r="B12">
        <v>4379</v>
      </c>
      <c r="C12">
        <v>8989</v>
      </c>
      <c r="D12">
        <v>87</v>
      </c>
      <c r="E12">
        <v>621</v>
      </c>
      <c r="F12">
        <v>1948</v>
      </c>
      <c r="G12">
        <v>5557</v>
      </c>
      <c r="H12">
        <v>370</v>
      </c>
    </row>
    <row r="13" spans="1:8" x14ac:dyDescent="0.25">
      <c r="A13" t="s">
        <v>13</v>
      </c>
      <c r="B13">
        <v>1813</v>
      </c>
      <c r="C13">
        <v>3710</v>
      </c>
      <c r="D13">
        <v>106</v>
      </c>
      <c r="E13">
        <v>1316</v>
      </c>
      <c r="F13">
        <v>1947</v>
      </c>
      <c r="G13">
        <v>3300</v>
      </c>
      <c r="H13">
        <v>307</v>
      </c>
    </row>
    <row r="14" spans="1:8" x14ac:dyDescent="0.25">
      <c r="A14" t="s">
        <v>14</v>
      </c>
      <c r="B14">
        <v>663</v>
      </c>
      <c r="C14">
        <v>1374</v>
      </c>
      <c r="D14">
        <v>27</v>
      </c>
      <c r="E14">
        <v>385</v>
      </c>
      <c r="F14">
        <v>1102</v>
      </c>
      <c r="G14">
        <v>1292</v>
      </c>
      <c r="H14">
        <v>372</v>
      </c>
    </row>
    <row r="15" spans="1:8" x14ac:dyDescent="0.25">
      <c r="A15" t="s">
        <v>15</v>
      </c>
      <c r="B15">
        <v>7</v>
      </c>
      <c r="C15">
        <v>17</v>
      </c>
      <c r="D15">
        <v>0</v>
      </c>
      <c r="E15">
        <v>1</v>
      </c>
      <c r="F15">
        <v>3</v>
      </c>
      <c r="G15">
        <v>4</v>
      </c>
      <c r="H15">
        <v>103</v>
      </c>
    </row>
    <row r="16" spans="1:8" x14ac:dyDescent="0.25">
      <c r="A16" t="s">
        <v>16</v>
      </c>
      <c r="B16">
        <v>31010</v>
      </c>
      <c r="C16">
        <v>55117</v>
      </c>
      <c r="D16">
        <v>4016</v>
      </c>
      <c r="E16">
        <f>SUM(E2:E15)</f>
        <v>10315</v>
      </c>
      <c r="F16">
        <f t="shared" ref="F16:G16" si="0">SUM(F2:F15)</f>
        <v>12091</v>
      </c>
      <c r="G16">
        <f t="shared" si="0"/>
        <v>26098</v>
      </c>
      <c r="H16">
        <v>3387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46761</dc:creator>
  <cp:lastModifiedBy>46761</cp:lastModifiedBy>
  <dcterms:created xsi:type="dcterms:W3CDTF">2022-07-23T09:48:55Z</dcterms:created>
  <dcterms:modified xsi:type="dcterms:W3CDTF">2022-07-23T10:03:36Z</dcterms:modified>
</cp:coreProperties>
</file>