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piers\Tiso\TE_dynamic_Tiso_PlosOne_revision1\Suppl_Data\"/>
    </mc:Choice>
  </mc:AlternateContent>
  <xr:revisionPtr revIDLastSave="0" documentId="13_ncr:1_{C54F9F71-F0A4-4E68-A3C5-360AEBBE1B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S8" sheetId="3" r:id="rId1"/>
    <sheet name="TisoArg-spec TE indels &amp; genes" sheetId="6" r:id="rId2"/>
    <sheet name="TisoS2M2-spec TE indels &amp; genes" sheetId="5" r:id="rId3"/>
  </sheets>
  <definedNames>
    <definedName name="_xlnm._FilterDatabase" localSheetId="1" hidden="1">'TisoArg-spec TE indels &amp; genes'!$L$3:$L$66</definedName>
    <definedName name="_xlnm._FilterDatabase" localSheetId="2" hidden="1">'TisoS2M2-spec TE indels &amp; genes'!$L$3:$L$53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<sst xmlns="http://schemas.openxmlformats.org/spreadsheetml/2006/main" count="860" uniqueCount="368">
  <si>
    <t>T_lutea_GenomeV2.4_Contig_142</t>
  </si>
  <si>
    <t>T_lutea_GenomeV2.4_Contig_097</t>
  </si>
  <si>
    <t>T_lutea_GenomeV2.4_Contig_181</t>
  </si>
  <si>
    <t>T_lutea_GenomeV2.4_Contig_052</t>
  </si>
  <si>
    <t>T_lutea_GenomeV2.4_Contig_184</t>
  </si>
  <si>
    <t>T_lutea_GenomeV2.4_Contig_032</t>
  </si>
  <si>
    <t>T_lutea_GenomeV2.4_Contig_023</t>
  </si>
  <si>
    <t>T_lutea_GenomeV2.4_Contig_026</t>
  </si>
  <si>
    <t>T_lutea_GenomeV2.4_Contig_093</t>
  </si>
  <si>
    <t>T_lutea_GenomeV2.4_Contig_144</t>
  </si>
  <si>
    <t>T_lutea_GenomeV2.4_Contig_130</t>
  </si>
  <si>
    <t>T_lutea_GenomeV2.4_Contig_086</t>
  </si>
  <si>
    <t>T_lutea_GenomeV2.4_Contig_189</t>
  </si>
  <si>
    <t>T_lutea_GenomeV2.4_Contig_136</t>
  </si>
  <si>
    <t>T_lutea_GenomeV2.4_Contig_179</t>
  </si>
  <si>
    <t>T_lutea_GenomeV2.4_Contig_046</t>
  </si>
  <si>
    <t>T_lutea_GenomeV2.4_Contig_150</t>
  </si>
  <si>
    <t>T_lutea_GenomeV2.4_Contig_173</t>
  </si>
  <si>
    <t>T_lutea_GenomeV2.4_Contig_059</t>
  </si>
  <si>
    <t>T_lutea_GenomeV2.4_Contig_109</t>
  </si>
  <si>
    <t>T_lutea_GenomeV2.4_Contig_168</t>
  </si>
  <si>
    <t>T_lutea_GenomeV2.4_Contig_096</t>
  </si>
  <si>
    <t>T_lutea_GenomeV2.4_Contig_042</t>
  </si>
  <si>
    <t>T_lutea_GenomeV2.4_Contig_016</t>
  </si>
  <si>
    <t>---NA---</t>
  </si>
  <si>
    <t>ARSB_HUMAN ame: Full=Arylsulfatase B Short=ASB ame: Full=N-acetylgalactosamine-4-sulfatase Short=G4S Flags: Precursor</t>
  </si>
  <si>
    <t>P:multicellular organism development; P:response to extracellular stimulus; P:catabolic process; P:cellular protein modification process; C:endoplasmic reticulum; C:Golgi apparatus; C:extracellular region; P:transport; C:lysosome; P:response to abiotic stimulus; F:protein binding; C:mitochondrion; P:lipid metabolic process; P:cellular component organization; P:cell differentiation; F:hydrolase activity</t>
  </si>
  <si>
    <t>RPA1_SCHPO ame: Full=DNA-directed RNA polymerase I subunit rpa1 ame: Full=DNA-directed RNA polymerase I 190 kDa polypeptide ame: Full=DNA-directed RNA polymerase I largest subunit</t>
  </si>
  <si>
    <t>P:embryo development; P:post-embryonic development; P:cellular protein modification process; P:anatomical structure morphogenesis; P:biosynthetic process; C:nucleolus; C:vacuole; C:plastid; C:nucleoplasm; P:response to biotic stimulus; P:response to external stimulus; F:nuclease activity; C:cytosol; P:signal transduction; F:chromatin binding; P:DNA metabolic process; P:transport; P:reproduction; P:response to stress; P:cell cycle; P:regulation of gene expression, epigenetic; F:DNA binding; F:protein binding; C:mitochondrion; C:membrane; P:response to endogenous stimulus; P:cellular component organization; F:transferase activity</t>
  </si>
  <si>
    <t>P2R3C_BOVIN ame: Full=Serine threonine- phosphatase 2A regulatory subunit B subunit gamma</t>
  </si>
  <si>
    <t>P:multicellular organism development; P:cellular protein modification process; P:anatomical structure morphogenesis; P:cell cycle; C:nucleus; P:response to biotic stimulus; C:cytoskeleton; F:protein binding; P:response to external stimulus; C:cytoplasm; P:cellular component organization; P:cell differentiation; P:cell growth</t>
  </si>
  <si>
    <t>OSCP1_MOUSE ame: Full= OSCP1</t>
  </si>
  <si>
    <t>P:cellular component organization; P:transport; C:plasma membrane</t>
  </si>
  <si>
    <t>SIAE_RAT ame: Full=Sialate O-acetylesterase ame: Full=Sialic acid-specific 9-O-acetylesterase ame: Full=Yolk sac 2 Contains: ame: Full=Sialate O-acetylesterase small subunit Contains: ame: Full=Sialate O-acetylesterase large subunit Flags: Precursor</t>
  </si>
  <si>
    <t>P:carbohydrate metabolic process; C:extracellular space; C:lysosome; F:hydrolase activity</t>
  </si>
  <si>
    <t>CDKA1_ORYSJ ame: Full=Cyclin-dependent kinase A-1 Short=CDKA 1 ame: Full=CDC2Os-1 ame: Full=Cell division control 2 homolog 1</t>
  </si>
  <si>
    <t>P:embryo development; P:catabolic process; P:post-embryonic development; P:cellular protein modification process; P:anatomical structure morphogenesis; P:biosynthetic process; C:extracellular region; C:nucleoplasm; F:nucleotide binding; P:response to abiotic stimulus; C:endosome; P:cell death; C:cytosol; P:generation of precursor metabolites and energy; P:signal transduction; C:endoplasmic reticulum; F:chromatin binding; C:ribosome; P:DNA metabolic process; P:transport; C:plasma membrane; P:cell cycle; P:response to stress; P:reproduction; P:growth; P:carbohydrate metabolic process; C:cytoskeleton; F:protein binding; C:mitochondrion; P:lipid metabolic process; P:response to endogenous stimulus; P:cell differentiation; P:cellular component organization; F:kinase activity</t>
  </si>
  <si>
    <t>RL102_ARATH ame: Full=60S ribosomal L10-2 ame: Full=Wilms tumor suppressor homolog</t>
  </si>
  <si>
    <t>P:embryo development; P:catabolic process; P:post-embryonic development; F:structural molecule activity; C:Golgi apparatus; C:endoplasmic reticulum; C:nucleolus; C:ribosome; C:vacuole; P:nucleobase-containing compound metabolic process; P:transport; C:plastid; P:response to stress; P:reproduction; P:cell cycle; P:translation; P:response to abiotic stimulus; F:RNA binding; F:protein binding; C:membrane; P:cellular component organization; C:cytosol</t>
  </si>
  <si>
    <t>YFHE_SCHPO ame: Full=Uncharacterized trans-sulfuration enzyme</t>
  </si>
  <si>
    <t>P:embryo development; P:catabolic process; P:signal transduction; P:post-embryonic development; P:cellular protein modification process; C:endoplasmic reticulum; P:biosynthetic process; C:extracellular region; P:nucleobase-containing compound metabolic process; C:plastid; C:plasma membrane; P:regulation of gene expression, epigenetic; P:response to stress; C:nucleus; P:cell death; F:protein binding; P:cellular component organization; P:cell differentiation; C:cytosol; F:transferase activity; P:cell growth</t>
  </si>
  <si>
    <t>ARP3_CAEBR ame: Full=Actin-related 3 ame: Full=Actin 3</t>
  </si>
  <si>
    <t>P:embryo development; P:post-embryonic development; F:structural molecule activity; P:cellular protein modification process; C:Golgi apparatus; P:anatomical structure morphogenesis; P:biosynthetic process; C:extracellular region; C:nucleoplasm; F:nucleotide binding; P:cell death; C:cytosol; P:signal transduction; P:DNA metabolic process; P:transport; C:plasma membrane; P:cell cycle; P:response to stress; P:reproduction; C:cytoskeleton; F:protein binding; P:response to endogenous stimulus; P:cellular component organization; P:cell differentiation; F:transferase activity; P:cell growth</t>
  </si>
  <si>
    <t>ECHP_DANRE ame: Full=Peroxisomal bifunctional enzyme Short=PBE Short=PBFE Includes: ame: Full=Enoyl- hydratase 3,2-trans-enoyl- isomerase Includes: ame: Full=3-hydroxyacyl- dehydrogenase</t>
  </si>
  <si>
    <t>P:catabolic process; P:cellular protein modification process; P:biosynthetic process; C:nucleolus; C:extracellular region; F:receptor binding; C:plastid; F:nucleotide binding; C:peroxisome; F:RNA binding; C:cytoskeleton; P:flower development; C:cell wall; C:mitochondrion; C:membrane; P:lipid metabolic process; P:response to endogenous stimulus; C:cytosol; F:transferase activity</t>
  </si>
  <si>
    <t>no GO terms</t>
  </si>
  <si>
    <t>F:sulfuric ester hydrolase activity; F:catalytic activity; P:metabolic process</t>
  </si>
  <si>
    <t>P:lipid metabolic process</t>
  </si>
  <si>
    <t>F:structural constituent of ribosome; C:ribosome; C:intracellular; P:translation</t>
  </si>
  <si>
    <t>P:ubiquitin-dependent protein catabolic process</t>
  </si>
  <si>
    <t>F:hydrolase activity, acting on ester bonds</t>
  </si>
  <si>
    <t>no IPS match</t>
  </si>
  <si>
    <t>F:DNA binding; C:nucleus; F:zinc ion binding; F:DNA-directed 5'-3' RNA polymerase activity; P:transcription, DNA-templated</t>
  </si>
  <si>
    <t>F:oxidoreductase activity; P:oxidation-reduction process</t>
  </si>
  <si>
    <t>F:protein disulfide oxidoreductase activity; F:electron carrier activity; P:cell redox homeostasis</t>
  </si>
  <si>
    <t>F:ATP binding; F:protein kinase activity; P:protein phosphorylation</t>
  </si>
  <si>
    <t>F:pyridoxal phosphate binding; F:catalytic activity</t>
  </si>
  <si>
    <t>F:structural constituent of ribosome; C:mitochondrial small ribosomal subunit</t>
  </si>
  <si>
    <t>F:actin binding; C:intracellular; P:negative regulation of Arp2/3 complex-mediated actin nucleation; F:Arp2/3 complex binding</t>
  </si>
  <si>
    <t>F:ATP binding; P:Arp2/3 complex-mediated actin nucleation; P:actin filament organization; C:Arp2/3 protein complex</t>
  </si>
  <si>
    <t>C:membrane; C:integral component of membrane</t>
  </si>
  <si>
    <t>F:oxidoreductase activity; F:catalytic activity; F:3-hydroxyacyl-CoA dehydrogenase activity; P:metabolic process; P:oxidation-reduction process; P:fatty acid metabolic process</t>
  </si>
  <si>
    <t>GO Names</t>
  </si>
  <si>
    <t>ID</t>
  </si>
  <si>
    <t>T_lutea_GenomeV2.4_Contig_128</t>
  </si>
  <si>
    <t>T_lutea_GenomeV2.4_Contig_043</t>
  </si>
  <si>
    <t>Tiso_v2_02964</t>
  </si>
  <si>
    <t>Tiso_v2_02965</t>
  </si>
  <si>
    <t>Tiso_v2_02995</t>
  </si>
  <si>
    <t>Tiso_v2_02996</t>
  </si>
  <si>
    <t>Tiso_v2_11262</t>
  </si>
  <si>
    <t>Tiso_v2_05990</t>
  </si>
  <si>
    <t>Tiso_v2_01904</t>
  </si>
  <si>
    <t>Tiso_v2_11838</t>
  </si>
  <si>
    <t>Tiso_v2_10931</t>
  </si>
  <si>
    <t>Tiso_v2_10981</t>
  </si>
  <si>
    <t>Tiso_v2_11498</t>
  </si>
  <si>
    <t>Tiso_v2_01645</t>
  </si>
  <si>
    <t>Tiso_v2_11435</t>
  </si>
  <si>
    <t>Tiso_v2_09258</t>
  </si>
  <si>
    <t>Tiso_v2_07629</t>
  </si>
  <si>
    <t>Tiso_v2_15251</t>
  </si>
  <si>
    <t>Tiso_v2_15253</t>
  </si>
  <si>
    <t>Tiso_v2_15252</t>
  </si>
  <si>
    <t>Tiso_v2_10131</t>
  </si>
  <si>
    <t>Tiso_v2_06146</t>
  </si>
  <si>
    <t>Tiso_v2_06145</t>
  </si>
  <si>
    <t>Tiso_v2_15135</t>
  </si>
  <si>
    <t>Tiso_v2_09731</t>
  </si>
  <si>
    <t>Tiso_v2_09784</t>
  </si>
  <si>
    <t>Tiso_v2_09181</t>
  </si>
  <si>
    <t>Tiso_v2_01085</t>
  </si>
  <si>
    <t>Tiso_v2_00295</t>
  </si>
  <si>
    <t>Tiso_v2_14797</t>
  </si>
  <si>
    <t>Tiso_v2_15553</t>
  </si>
  <si>
    <t>Tiso_v2_10352</t>
  </si>
  <si>
    <t>Tiso_v2_10351</t>
  </si>
  <si>
    <t>Tiso_v2_15494</t>
  </si>
  <si>
    <t>Tiso_v2_13704</t>
  </si>
  <si>
    <t>Tiso_v2_13730</t>
  </si>
  <si>
    <t>Tiso_v2_13322</t>
  </si>
  <si>
    <t>RNA-directed RNA polymerase; DNA-directed RNA polymerase</t>
  </si>
  <si>
    <t>MPK5_ORYSJ ame: Full=Mitogen-activated kinase 5 Short=MAP kinase 5 ame: Full=Benzothiadiazole-induced MAP kinase 1 ame: Full=MAP kinase 2 ame: Full=Multiple stress-responsive MAP kinase 2 ame: Full= 1 ame: Full= 1 ame: Full= 2 ame: Full= 5 ame: Full= 3 ame: Full= 2</t>
  </si>
  <si>
    <t>P:embryo development; P:response to extracellular stimulus; P:catabolic process; P:cellular protein modification process; C:Golgi apparatus; P:anatomical structure morphogenesis; C:extracellular region; P:pollination; P:behavior; C:nucleoplasm; F:nucleotide binding; P:response to biotic stimulus; P:response to abiotic stimulus; P:cell death; C:endosome; P:flower development; C:cytosol; P:secondary metabolic process; P:cell-cell signaling; P:DNA metabolic process; F:signal transducer activity; P:transport; C:plasma membrane; P:response to stress; P:cell cycle; P:translation; C:nuclear envelope; F:DNA binding; F:protein binding; C:cytoskeleton; P:response to endogenous stimulus; C:mitochondrion; P:lipid metabolic process; P:cellular component organization; P:cell differentiation; F:kinase activity</t>
  </si>
  <si>
    <t>Transferring phosphorus-containing groups; Transferring phosphorus-containing groups; [RNA-polymerase]-subunit kinase; Mitogen-activated protein kinase</t>
  </si>
  <si>
    <t>F:ATP binding; F:MAP kinase activity; F:protein kinase activity; P:protein phosphorylation</t>
  </si>
  <si>
    <t>KRAC_DICDI ame: Full=RAC family serine threonine- kinase homolog</t>
  </si>
  <si>
    <t>P:embryo development; P:response to extracellular stimulus; P:catabolic process; P:cellular protein modification process; F:lipid binding; P:anatomical structure morphogenesis; C:nucleolus; P:behavior; C:nucleoplasm; F:nucleotide binding; P:response to biotic stimulus; P:response to abiotic stimulus; P:cell death; C:endosome; C:cytosol; P:generation of precursor metabolites and energy; P:signal transduction; C:ribosome; P:transport; P:nucleobase-containing compound metabolic process; F:receptor binding; C:plasma membrane; P:cell cycle; P:reproduction; P:response to stress; P:translation; C:nuclear envelope; P:carbohydrate metabolic process; C:cytoskeleton; P:response to endogenous stimulus; C:mitochondrion; P:lipid metabolic process; P:cellular component organization; P:cell differentiation; F:kinase activity; F:enzyme regulator activity; P:cell growth</t>
  </si>
  <si>
    <t>Transferring phosphorus-containing groups; [Beta-adrenergic-receptor] kinase; Dual-specificity kinase; Protein kinase C; [G-protein-coupled receptor] kinase; cAMP-dependent protein kinase</t>
  </si>
  <si>
    <t>F:ATP binding; F:protein kinase activity; P:protein phosphorylation; F:protein serine/threonine kinase activity</t>
  </si>
  <si>
    <t>Transferring phosphorus-containing groups; [RNA-polymerase]-subunit kinase; Cyclin-dependent kinase</t>
  </si>
  <si>
    <t>Cystathionine gamma-synthase; Cystathionine beta-lyase; Methionine gamma-lyase; Cystathionine gamma-lyase; Homocysteine desulfhydrase</t>
  </si>
  <si>
    <t>Histone acetyltransferase</t>
  </si>
  <si>
    <t>Acetylesterase; Sialate O-acetylesterase; Carboxylesterase</t>
  </si>
  <si>
    <t>Arylsulfatase; N-acetylgalactosamine-4-sulfatase</t>
  </si>
  <si>
    <t>Start</t>
  </si>
  <si>
    <t>End</t>
  </si>
  <si>
    <t>Tiso_v2_15006</t>
  </si>
  <si>
    <t>Tiso_v2_15005</t>
  </si>
  <si>
    <t>Long-chain-enoyl-CoA hydratase; 3-hydroxyacyl-CoA dehydrogenase; Long-chain-3-hydroxyacyl-CoA dehydrogenase; Acetyl-CoA C-acyltransferase; Acetyl-CoA C-acetyltransferase; Dodecenoyl-CoA isomerase; Enoyl-CoA hydratase; 3-hydroxybutyryl-CoA epimerase</t>
  </si>
  <si>
    <t>enzyme name</t>
  </si>
  <si>
    <t>Description</t>
  </si>
  <si>
    <t>InterPro GO Names</t>
  </si>
  <si>
    <t>TE indels</t>
  </si>
  <si>
    <t>Chrm</t>
  </si>
  <si>
    <t>Tiso_v2_01547</t>
  </si>
  <si>
    <t>Genes</t>
  </si>
  <si>
    <t>Pindel-TisoS2M2-19</t>
  </si>
  <si>
    <t>Mobster-TisoS2M2-476</t>
  </si>
  <si>
    <t>Mobster-TisoS2M2-139</t>
  </si>
  <si>
    <t>Mobster-TisoS2M2-138</t>
  </si>
  <si>
    <t>Mobster-TisoS2M2-272</t>
  </si>
  <si>
    <t>Mobster-TisoS2M2-47</t>
  </si>
  <si>
    <t>Mobster-TisoS2M2-747</t>
  </si>
  <si>
    <t>Mobster-TisoS2M2-699</t>
  </si>
  <si>
    <t>Mobster-TisoS2M2-351</t>
  </si>
  <si>
    <t>Mobster-TisoS2M2-352</t>
  </si>
  <si>
    <t>Mobster-TisoS2M2-353</t>
  </si>
  <si>
    <t>Mobster-TisoS2M2-709</t>
  </si>
  <si>
    <t>Mobster-TisoS2M2-174</t>
  </si>
  <si>
    <t>Mobster-TisoS2M2-721</t>
  </si>
  <si>
    <t>Mobster-TisoS2M2-95</t>
  </si>
  <si>
    <t>Mobster-TisoS2M2-52</t>
  </si>
  <si>
    <t>Mobster-TisoS2M2-58</t>
  </si>
  <si>
    <t>Mobster-TisoS2M2-73</t>
  </si>
  <si>
    <t>Mobster-TisoS2M2-331</t>
  </si>
  <si>
    <t>Mobster-TisoS2M2-526</t>
  </si>
  <si>
    <t>Mobster-TisoS2M2-478</t>
  </si>
  <si>
    <t>Mobster-TisoS2M2-494</t>
  </si>
  <si>
    <t>Mobster-TisoS2M2-703</t>
  </si>
  <si>
    <t>Mobster-TisoS2M2-161</t>
  </si>
  <si>
    <t>Mobster-TisoS2M2-557</t>
  </si>
  <si>
    <t>Mobster-TisoS2M2-646</t>
  </si>
  <si>
    <t>Mobster-TisoS2M2-203</t>
  </si>
  <si>
    <t>Mobster-TisoS2M2-427</t>
  </si>
  <si>
    <t>Mobster-TisoS2M2-621</t>
  </si>
  <si>
    <t>Mobster-TisoS2M2-341</t>
  </si>
  <si>
    <t>Mobster-TisoS2M2-117</t>
  </si>
  <si>
    <t>Mobster-TisoS2M2-119</t>
  </si>
  <si>
    <t>Pindel-TisoS2M2-22</t>
  </si>
  <si>
    <t>Contig</t>
  </si>
  <si>
    <t>+</t>
  </si>
  <si>
    <t>Breakdancer-TisoS2M2-55</t>
  </si>
  <si>
    <t>-</t>
  </si>
  <si>
    <t>Breakdancer-TisoS2M2-37</t>
  </si>
  <si>
    <t>Pindel-TisoS2M2-10</t>
  </si>
  <si>
    <t>Breakdancer-TisoS2M2-35</t>
  </si>
  <si>
    <t>Pindel-TisoS2M2-8</t>
  </si>
  <si>
    <t>T_lutea_GenomeV2.4_Contig_108</t>
  </si>
  <si>
    <t>gene strand</t>
  </si>
  <si>
    <t>Tiso_v2_02629</t>
  </si>
  <si>
    <t>Tiso_v2_02999</t>
  </si>
  <si>
    <t>Tiso_v2_06101</t>
  </si>
  <si>
    <t>TisoArg-320</t>
  </si>
  <si>
    <t>Pindel-TisoArg-13</t>
  </si>
  <si>
    <t>T_lutea_GenomeV2.4_Contig_098</t>
  </si>
  <si>
    <t>Pindel-TisoArg-10</t>
  </si>
  <si>
    <t>T_lutea_GenomeV2.4_Contig_193</t>
  </si>
  <si>
    <t>Breakdancer-TisoArg-69</t>
  </si>
  <si>
    <t>Breakdancer-TisoArg-53</t>
  </si>
  <si>
    <t>T_lutea_GenomeV2.4_Contig_139</t>
  </si>
  <si>
    <t>TisoArg-448</t>
  </si>
  <si>
    <t>T_lutea_GenomeV2.4_Contig_013</t>
  </si>
  <si>
    <t>Pindel-TisoArg-16</t>
  </si>
  <si>
    <t>TisoArg-86</t>
  </si>
  <si>
    <t>Breakdancer-TisoArg-7</t>
  </si>
  <si>
    <t>TisoArg-74</t>
  </si>
  <si>
    <t>T_lutea_GenomeV2.4_Contig_171</t>
  </si>
  <si>
    <t>TisoArg-530</t>
  </si>
  <si>
    <t>T_lutea_GenomeV2.4_Contig_147</t>
  </si>
  <si>
    <t>Breakdancer-TisoArg-40</t>
  </si>
  <si>
    <t>T_lutea_GenomeV2.4_Contig_002</t>
  </si>
  <si>
    <t>TisoArg-1</t>
  </si>
  <si>
    <t>T_lutea_GenomeV2.4_Contig_137</t>
  </si>
  <si>
    <t>TisoArg-433</t>
  </si>
  <si>
    <t>TisoArg-430</t>
  </si>
  <si>
    <t>TisoArg-260</t>
  </si>
  <si>
    <t>T_lutea_GenomeV2.4_Contig_119</t>
  </si>
  <si>
    <t>Breakdancer-TisoArg-31</t>
  </si>
  <si>
    <t>T_lutea_GenomeV2.4_Contig_175</t>
  </si>
  <si>
    <t>TisoArg-571</t>
  </si>
  <si>
    <t>TisoArg-573</t>
  </si>
  <si>
    <t>TisoArg-370</t>
  </si>
  <si>
    <t>T_lutea_GenomeV2.4_Contig_164</t>
  </si>
  <si>
    <t>TisoArg-514</t>
  </si>
  <si>
    <t>TisoArg-586</t>
  </si>
  <si>
    <t>T_lutea_GenomeV2.4_Contig_170</t>
  </si>
  <si>
    <t>Pindel-TisoArg-9</t>
  </si>
  <si>
    <t>T_lutea_GenomeV2.4_Contig_041</t>
  </si>
  <si>
    <t>TisoArg-102</t>
  </si>
  <si>
    <t>Breakdancer-TisoArg-45</t>
  </si>
  <si>
    <t>TisoArg-541</t>
  </si>
  <si>
    <t>T_lutea_GenomeV2.4_Contig_015</t>
  </si>
  <si>
    <t>Pindel-TisoArg-7</t>
  </si>
  <si>
    <t>Breakdancer-TisoArg-4</t>
  </si>
  <si>
    <t>T_lutea_GenomeV2.4_Contig_143</t>
  </si>
  <si>
    <t>TisoArg-455</t>
  </si>
  <si>
    <t>T_lutea_GenomeV2.4_Contig_162</t>
  </si>
  <si>
    <t>TisoArg-510</t>
  </si>
  <si>
    <t>T_lutea_GenomeV2.4_Contig_058</t>
  </si>
  <si>
    <t>TisoArg-192</t>
  </si>
  <si>
    <t>T_lutea_GenomeV2.4_Contig_115</t>
  </si>
  <si>
    <t>TisoArg-381</t>
  </si>
  <si>
    <t>Breakdancer-TisoArg-43</t>
  </si>
  <si>
    <t>T_lutea_GenomeV2.4_Contig_091</t>
  </si>
  <si>
    <t>Breakdancer-TisoArg-22</t>
  </si>
  <si>
    <t>T_lutea_GenomeV2.4_Contig_192</t>
  </si>
  <si>
    <t>Breakdancer-TisoArg-59</t>
  </si>
  <si>
    <t>T_lutea_GenomeV2.4_Contig_094</t>
  </si>
  <si>
    <t>Breakdancer-TisoArg-24</t>
  </si>
  <si>
    <t>Tiso_v2_02744</t>
  </si>
  <si>
    <t>Tiso_v2_02745</t>
  </si>
  <si>
    <t>Tiso_v2_12861</t>
  </si>
  <si>
    <t>Tiso_v2_12860</t>
  </si>
  <si>
    <t>Tiso_v2_15667</t>
  </si>
  <si>
    <t>Tiso_v2_11237</t>
  </si>
  <si>
    <t>Tiso_v2_02530</t>
  </si>
  <si>
    <t>Tiso_v2_08576</t>
  </si>
  <si>
    <t>Tiso_v2_08575</t>
  </si>
  <si>
    <t>Tiso_v2_11784</t>
  </si>
  <si>
    <t>Tiso_v2_11792</t>
  </si>
  <si>
    <t>Tiso_v2_11484</t>
  </si>
  <si>
    <t>Tiso_v2_14075</t>
  </si>
  <si>
    <t>Tiso_v2_12211</t>
  </si>
  <si>
    <t>Tiso_v2_12212</t>
  </si>
  <si>
    <t>Tiso_v2_14905</t>
  </si>
  <si>
    <t>Tiso_v2_10759</t>
  </si>
  <si>
    <t>Tiso_v2_10751</t>
  </si>
  <si>
    <t>Tiso_v2_10760</t>
  </si>
  <si>
    <t>Tiso_v2_10168</t>
  </si>
  <si>
    <t>Tiso_v2_12501</t>
  </si>
  <si>
    <t>Tiso_v2_12503</t>
  </si>
  <si>
    <t>Tiso_v2_12504</t>
  </si>
  <si>
    <t>Tiso_v2_12502</t>
  </si>
  <si>
    <t>Tiso_v2_06632</t>
  </si>
  <si>
    <t>Tiso_v2_06650</t>
  </si>
  <si>
    <t>Tiso_v2_08710</t>
  </si>
  <si>
    <t>Tiso_v2_14561</t>
  </si>
  <si>
    <t>Tiso_v2_09678</t>
  </si>
  <si>
    <t>Tiso_v2_13782</t>
  </si>
  <si>
    <t>Tiso_v2_08147</t>
  </si>
  <si>
    <t>Tiso_v2_00203</t>
  </si>
  <si>
    <t>Tiso_v2_00170</t>
  </si>
  <si>
    <t>Tiso_v2_04126</t>
  </si>
  <si>
    <t>Tiso_v2_04188</t>
  </si>
  <si>
    <t>Tiso_v2_04187</t>
  </si>
  <si>
    <t>Tiso_v2_07521</t>
  </si>
  <si>
    <t>Tiso_v2_08467</t>
  </si>
  <si>
    <t>Tiso_v2_13625</t>
  </si>
  <si>
    <t>Tiso_v2_03720</t>
  </si>
  <si>
    <t>Tiso_v2_10328</t>
  </si>
  <si>
    <t>Tiso_v2_10327</t>
  </si>
  <si>
    <t>Tiso_v2_07160</t>
  </si>
  <si>
    <t>Tiso_v2_13370</t>
  </si>
  <si>
    <t>Tiso_v2_13371</t>
  </si>
  <si>
    <t>Tiso_v2_14022</t>
  </si>
  <si>
    <t>Tiso_v2_14021</t>
  </si>
  <si>
    <t>Tiso_v2_14024</t>
  </si>
  <si>
    <t>Tiso_v2_14017</t>
  </si>
  <si>
    <t>Tiso_v2_14025</t>
  </si>
  <si>
    <t>Tiso_v2_14023</t>
  </si>
  <si>
    <t>Tiso_v2_14015</t>
  </si>
  <si>
    <t>Tiso_v2_14020</t>
  </si>
  <si>
    <t>Tiso_v2_14016</t>
  </si>
  <si>
    <t>Tiso_v2_14018</t>
  </si>
  <si>
    <t>Tiso_v2_14019</t>
  </si>
  <si>
    <t>Threonine--tRNA ligase</t>
  </si>
  <si>
    <t>SYT_SYNS9 ame: Full=Threonine--tRNA ligase ame: Full=Threonyl-tRNA synthetase Short=</t>
  </si>
  <si>
    <t>F:nucleotide binding; P:embryo development; F:RNA binding; F:catalytic activity; C:mitochondrion; P:post-embryonic development; P:nucleobase-containing compound metabolic process; C:plastid; P:reproduction; P:translation</t>
  </si>
  <si>
    <t>F:ligase activity, forming aminoacyl-tRNA and related compounds; F:nucleotide binding; F:ATP binding; P:tRNA aminoacylation for protein translation; F:aminoacyl-tRNA ligase activity; C:cytoplasm; F:threonine-tRNA ligase activity; P:threonyl-tRNA aminoacylation; P:tRNA aminoacylation</t>
  </si>
  <si>
    <t>RK2_EMIHU ame: Full=50S ribosomal chloroplastic</t>
  </si>
  <si>
    <t>F:RNA binding; C:mitochondrion; F:structural molecule activity; C:cytosol; C:ribosome; F:transferase activity; C:plastid; P:translation</t>
  </si>
  <si>
    <t>F:RNA binding; F:structural constituent of ribosome; C:large ribosomal subunit; C:ribosome; F:transferase activity; C:intracellular; P:translation</t>
  </si>
  <si>
    <t>Adenosinetriphosphatase; Nucleoside-triphosphate phosphatase</t>
  </si>
  <si>
    <t>Y8923_DICDI ame: Full= uncharacterized transmembrane DDB_G0290641</t>
  </si>
  <si>
    <t>P:multicellular organism development; P:catabolic process; P:signal transduction; P:cellular protein modification process; P:cell-cell signaling; P:anatomical structure morphogenesis; C:nucleolus; F:protein binding; C:membrane; P:cellular component organization; C:cytosol; F:transferase activity; F:hydrolase activity</t>
  </si>
  <si>
    <t>F:ATP binding</t>
  </si>
  <si>
    <t>F:L-ascorbic acid binding; F:oxidoreductase activity, acting on paired donors, with incorporation or reduction of molecular oxygen; F:iron ion binding; F:oxidoreductase activity; P:oxidation-reduction process</t>
  </si>
  <si>
    <t>F:protein binding</t>
  </si>
  <si>
    <t>F:binding</t>
  </si>
  <si>
    <t>ISCU_ECO57 ame: Full=Iron-sulfur cluster assembly scaffold ame: Full=Sulfur acceptor</t>
  </si>
  <si>
    <t>P:cellular homeostasis; P:protein metabolic process; C:nucleus; F:protein binding; C:mitochondrion; F:structural molecule activity; P:cellular component organization; C:cytosol; P:biosynthetic process; F:transferase activity; P:nucleobase-containing compound metabolic process; C:plastid</t>
  </si>
  <si>
    <t>F:iron ion binding; F:iron-sulfur cluster binding; P:iron-sulfur cluster assembly</t>
  </si>
  <si>
    <t>Protein-serine/threonine phosphatase; 4-nitrophenylphosphatase</t>
  </si>
  <si>
    <t>VPS29_DANRE ame: Full=Vacuolar sorting-associated 29 ame: Full=Vesicle sorting 29</t>
  </si>
  <si>
    <t>C:endosome; F:protein binding; P:signal transduction; P:metabolic process; C:membrane; P:cell-cell signaling; C:cytosol; C:Golgi apparatus; C:extracellular region; F:transporter activity; F:hydrolase activity</t>
  </si>
  <si>
    <t>C:retromer complex; P:retrograde transport, endosome to Golgi</t>
  </si>
  <si>
    <t>C:transcription factor TFIIA complex; P:transcription initiation from RNA polymerase II promoter</t>
  </si>
  <si>
    <t>Pyrroline-5-carboxylate reductase; Cytidine deaminase</t>
  </si>
  <si>
    <t>P5CR_METAC ame: Full=Pyrroline-5-carboxylate reductase Short=P5C reductase Short=P5CR ame: Full=PCA reductase</t>
  </si>
  <si>
    <t>P:catabolic process; P:biosynthetic process; P:nucleobase-containing compound metabolic process; C:plasma membrane; P:response to stress; P:growth; F:nucleotide binding; P:response to abiotic stimulus; F:protein binding; P:cell death; C:cell wall; C:mitochondrion; C:cytosol; F:hydrolase activity</t>
  </si>
  <si>
    <t>F:pyrroline-5-carboxylate reductase activity; P:proline biosynthetic process; P:oxidation-reduction process</t>
  </si>
  <si>
    <t>CENPJ_MOUSE ame: Full=Centromere J Short=CENP-J</t>
  </si>
  <si>
    <t>C:cytoskeleton; F:protein binding; P:signal transduction; P:cellular component organization; C:cytosol; P:cell cycle; P:response to stress</t>
  </si>
  <si>
    <t>P:transmembrane transport; C:integral component of membrane</t>
  </si>
  <si>
    <t>CD022_XENLARecName: Full=Uncharacterized protein C4orf22 homolog</t>
  </si>
  <si>
    <t>P:biological_process; C:cellular_component; F:molecular_function</t>
  </si>
  <si>
    <t>GTP diphosphokinase; Guanosine-3',5'-bis(diphosphate) 3'-diphosphatase</t>
  </si>
  <si>
    <t>RELA_BACSU ame: Full=GTP pyrophosphokinase ame: Full=(p)ppGpp synthase ame: Full=ATP:GTP 3 -pyrophosphotransferase ame: Full=ppGpp synthase I</t>
  </si>
  <si>
    <t>P:multicellular organism development; P:cell communication; P:response to extracellular stimulus; P:biosynthetic process; P:nucleobase-containing compound metabolic process; C:plasma membrane; C:plastid; P:response to stress; F:nucleotide binding; F:protein binding; C:cell wall; P:lipid metabolic process; C:cytosol; P:photosynthesis; F:kinase activity; F:hydrolase activity</t>
  </si>
  <si>
    <t>MOB1A_MOUSE ame: Full=MOB kinase activator 1A ame: Full=Mob1 homolog 1B ame: Full=Mps one binder kinase activator-like 1B</t>
  </si>
  <si>
    <t>P:response to extracellular stimulus; P:multicellular organism development; P:cellular protein modification process; C:Golgi apparatus; P:anatomical structure morphogenesis; C:nucleolus; C:extracellular region; C:vacuole; C:plastid; P:behavior; P:response to biotic stimulus; P:response to abiotic stimulus; C:endosome; P:cell death; C:cytosol; P:signal transduction; C:plasma membrane; P:cell cycle; P:reproduction; P:response to stress; C:cytoskeleton; F:protein binding; C:mitochondrion; P:response to endogenous stimulus; P:cellular component organization; P:cell differentiation; F:enzyme regulator activity; P:cell growth</t>
  </si>
  <si>
    <t>F:coenzyme binding; P:coenzyme A metabolic process; P:oxidation-reduction process; F:hydroxymethylglutaryl-CoA reductase (NADPH) activity</t>
  </si>
  <si>
    <t>tRNA (guanine(37)-N(1))-methyltransferase</t>
  </si>
  <si>
    <t>TRM5_PHYIT ame: Full=tRNA (guanine(37)-N1)-methyltransferase ame: Full=M1G-methyltransferase ame: Full=tRNA</t>
  </si>
  <si>
    <t>C:nucleus; C:mitochondrion; P:cellular component organization; C:cytosol; F:transferase activity; P:nucleobase-containing compound metabolic process</t>
  </si>
  <si>
    <t>P:tRNA methylation; F:tRNA (guanine-N1-)-methyltransferase activity</t>
  </si>
  <si>
    <t>F:nucleic acid binding; F:3'-5' exonuclease activity; P:nucleobase-containing compound metabolic process</t>
  </si>
  <si>
    <t>NA</t>
  </si>
  <si>
    <t>Data S8</t>
  </si>
  <si>
    <t>lipid or catabolic GO terms</t>
  </si>
  <si>
    <t>no lipid or catabolic GO terms</t>
  </si>
  <si>
    <t>BLAST2GO predictions</t>
  </si>
  <si>
    <t>TisoArg-specific TE indels found within/close to genes</t>
  </si>
  <si>
    <t>TisoS2M2-specific TE indels found within/close to genes</t>
  </si>
  <si>
    <t>Manual check</t>
  </si>
  <si>
    <t>BLASTp</t>
  </si>
  <si>
    <t>HMMER</t>
  </si>
  <si>
    <t>ORFfinder</t>
  </si>
  <si>
    <t>MLSYSCALLALTAPLAPLSRVRRASLPLASATPDEPNSSQWAVQDGAAYSVAARASTAEWLTLSNVGACKGGCDQLVPAPQLRALHRATWYLQEHAMVIQRAVQLASLAHEGQARKNGEPFIIHPVETACILAELKMDLDTIVAGLLHDTVEDTDLTLDEIDGLFGPRYVGRTRLILAAQRLESVPRQSSPPPPQSSLLSCPAPPPCSVAAIVKGDSKQSKLCLDAAALDKEAQRSLNHRCMLMAMGEDWRIVVVKLADRLHNMRTLQHMPRHKQVRIARETIQIFVPLARKLGVETLERELVHLAVQYLFPKELKGLFGLQLLGHWARLQCWGFGQSLDDLIGRDQELSELDLHVKLNGHRQRWLRHVDQWAMASSK</t>
  </si>
  <si>
    <t>MASALMGGLVKAGAASAAQIHVAEPYVPLREKHAANGFRATTSNREVVQKSEMVWLAVKPDTISTVLREVADLVTPSTRKVFVSIAAGVDVRAIESQLPAGARVVRVMPNLPCLVSQTAAAFCRGTNATAEDAALVRDALRTVGQAEEVPEKLMDAVRSARLGSLASHSIDVSHASSQPNDSLARTLRGPDC</t>
  </si>
  <si>
    <t>MEQQRRGAQRVLGLDLRVDDLLERLCGAYRTLMTAGQDVSASNISNDTLPPPKWFDTFFGLRDFMHFIKLLARLAEGTSVSLGSIQLALERNFNGRERGDVQRLVRFWLSALAPKIKLHPFRNPFDLLFDSLHEQLLSREPMSRYKLLIETTNDDSILRLLQERRILALVPDGRSCTVLKLSDFPEDSEIQQANVIAGAKYAAAKGETIVLSQTERINESFYDLFNQHFQRMVDRDEDGQPTVTYHANIAIGSHSKLCQVSPGFQCIVHLRLSELREAPAPFLNRFEKYRLTHAMLLDSHLSQRSAALRQLTLNVLDKVQELTERVGLHHFYGAKQQQTVESAIHNLLGVSMPLSQDVQDWSLVPALESELMQATFIDVVHKELNGDVNAQEQFAQLLAGDRSVNEFVQQALAVSPGRASREQHAIVRLGGILVGQWMLHVVIRQLLQVMAPEQLYRHRARLPRELLETYLMKQEHFSLKRLLRSLIEEGGNLKQLVWTRTSAAILALAESDGHSEAGINCGQEMLVCEPFELPGGELVSIANFAIYQLSQIATQEALTSALVSFFQDAQRRVFLMVVDMRPSECTTSRINFARLKIDELLSQHEGSPKTFVLLLHCPASDMSSSNALYDTTFSDGWRITFLDAVSEEASVIRELDVCEWLKLGCHLADGKQWSLLPVLECCDGWLLPALTIAATRVYFPPGRSADGLYPRHPISLQKRLELLRRIFDTKLAVPEEATEVPVRHVVCRKYSELWAADNHRLIIDRVDCATHLVGSGEVHMSLVEAITGEIRDVFINYLTLAVFQLHEGLNVEILDCETLPTVVQKLFVSCLAGLPVPPITELKSRSHSIRATITYCPPAPDSMLPFFDFLAKFMDDVAIESFAGVGAESHTHELISDIHTKIRTSDHPAARVIGSHLHAGLHDELWRRYLAHFCARLYPLDEAASAVEHKMLAACLDGHTGGWGREKRIAVLHVAGLRYEQTLKGLAASIQPLARLEHELSTSDIDVEGLFGSLRSSNMLEQGRWEQQEIMHSIMIAHFKSHLDAALNSEGDRTALGLRTWAHVYGTSELQQVLAVSGAPFPEGSRERLAVMGAMHAVIGGCVGDDFANLQAFKEQLEQYFSTRLGLESMCCCLLTHFPDRPQLEQRLLEFWCRFSLPQHDTSLDSSSRADVSYFFSQDGPHRRISICAATSVLEAMLAGAHGDPVDDTTIEKVVKEHPKSACAEVLQIMEQQLRANVTRDEALVDTYAPPWFKQQADAQLDVPLAHAYFSMVLKQLLLHDGHCSLEEALVHYAKMEQEFRTTMMVSDLDAICQARMRRLATKGPPRLPCLRAVTLGAARMLIVLRLAWKISLYRDLRDGGLEIALLTAAEFELNVPQQMRSMVAAHHQWPHEFVHALCCELNSKTAARELLHKHKKQLILEIGPWIEPWTFAPSDTSVVWAHTRLSFAIDTTHALFDHYNAIARCVRDQDAAGLMRLVREHLTDQEERTILDLRMMLFAAIYDELGWREHRGSNDIAQAVKSLQHTLRLTDGALRLYMCVLDRTFMISRPEDEAAPNQHPGRARDSLYEMFTSFPTTRSDRELQACVAGMLAVVLGMREGATHLHTHVYAPGRLRGTHGVCFQYSHRINEHGFHYDCGCELFADGNLGRIERPPWTRHSYWFALWASYAALAAAVVMQPGAQDEIHLPEGESPVFSHWQPVRHVIHSVMQAAWHHMATKWGLESEMQCLVVLRTFENMRERSLVDPAAFPSVFMSQAALQEYEGELQSCLNYSFNQLRSGTSLAPLQRMQDVGNLWLTLDAYSEVHPPLQIVVRHSDSLLPQHKAFTEALEVVLSSERQEFSVLATFTRSCHRLRFLWVLPDLIELYDWLHATFDQVLKEDKAKEMSVRDMLDSMETKGRFDDTQVRRIHELWSRAKCVPPGM</t>
  </si>
  <si>
    <t>MADDHEDDEELEEGLPPGEKQEVRHAIALLRDRSAGWAERDAALVRLADLVRSGSLSLDSDELLRVLPRVAVQLPDLRSQIVRSACDLLTAIAEGVTNEEQVGALERPVRERIVPGLLLLAASANTVLAGFARVTLPPLANVVQSVPLLRLYAGELHKSKHVAVRSLCGRCVLEALRSWPAATLEGADSALEKALTHAAADAAQDVRSLARECLGEYAKALPESAERARSKLDASTLRALDRQTAGGGEPRPSPTRRRTAGAPKPGTSAQRHSTGTYATDGATVPDIAKRSASVPAPRPQRKSTPGNSRNASMLYPNNATPESGAYAGGVEAKRRSMAGVRSRSGARVRNRVGGDRADQATSAPRRIHQPRLTRVTAALDPEWERELQEAAMGDADATCALIEAARPLSTAGASLDAGLDNIGASLDAMPGSGGARRAAVARGHGILLAKSSPQASEVSLRAVEAEAEEMHRLNVEREARHREAARQAAATKHLALAALSEQADRELELQRGDPVRAEAARARARVDASLAVQQAARASKHRSQRPTIDRHISEVHQVLQQIEGELSVGALNALEETVLAELTKEEEELRESRRWWPGRTAGADSEAHNASASDDAEIDTVRAAIVLQAGRRAQRARQEVHALRELQAEELVQEADLSRTAGPSQAKEAKTAEIPEDTIAIDDEPPSPAQVGDDDGSNAAEKDDEHEADSGDKPSSRDANEGVSTEAPLPAESPPPRHSLPRRSRASSRTAGHGNTGGSASETSVQWQQPWWQQQPAAPMDWSSQAAAGWSPQAAAINQLNYTHHLQHVQQLQWLQAGISAALEMHRHNAASVYMLGAQRAMQDAAMAAPPLAGNLASMVPAPTGHAAMVGGLPAVHAPAHVRKAKTVGSASASLLPRPDHDYLNQMDSRQRRQLEKLSRASR</t>
  </si>
  <si>
    <t>MLSSAMGWEMPDWEPLTGWAPVLACLRECPDAAWRAAALPLSQMAALTYTSTRGSYFNASSANESVEGWERVQTADPPAGMRAIFFEQHASSRGVVAFRGTDLDRTTPSGQADACADRLLFGESGEFPAFCEQFTTSTLDYYGQAVDFVSGVMKLRPNTSLLFTGHSLGAALAMMVSAASPAKLAVRGTLTPAVGFGTPSWLQPLKRRAGFSPSPAAAGAMFAVADAYDPVEAEAVLGHGLVGQVCRWGMHKPAPPSCKACFTTLRRGGGRIGAICEACFRERHVFAHYIADVRGPRPECVNASDAKLPAG</t>
  </si>
  <si>
    <t>GTP pyrophosphokinase [Porphyridium purpureum]</t>
  </si>
  <si>
    <t>GTP diphosphokinase</t>
  </si>
  <si>
    <t>delta-1-pyrroline-5-carboxylate reductase [Tribonema minus]</t>
  </si>
  <si>
    <t>Pyrroline-5-carboxylate reductase</t>
  </si>
  <si>
    <t>e3 ubiquitin-protein ligase rnf213 [Chrysochromulina tobinii]</t>
  </si>
  <si>
    <t>lipase, putative [Bodo saltans]</t>
  </si>
  <si>
    <t> Lipase_3 domain-containing protein</t>
  </si>
  <si>
    <t>MASRMDFGFHLGKLLLKSGSCDTPCHMVSVGVPRSLRYMGSGTGVSKVFLRCDMPCRRGISPEDFEELIDFGVTREKRVAGDHLRNDGADRPYVNWAGVLLCAEQDLGCSIPEGHHLWRLKHNPFSLSKAVAYGKRCSSHLMRVSTQRHSESTGQAEIRQLQRPTLRVDEHVLRLQVPEITKFTNISSQTLQ</t>
  </si>
  <si>
    <t>mitogen-activated protein kinase [Chrysochromulina tobinii]</t>
  </si>
  <si>
    <t>MDTDLHYIIHSKQPLSEEHFKYFLYQILRGVHALHSAHVLHRDLKPGNLLVNKNCDLKICDFGLARAVNPGVEAKEVGLTEYVVTRWYRAPELLLENQTYTAAIDVWACGCIFAEMMTRKPLLPGRDYLHQLRLIVELLGSPTEADLANITNEQAVQFLRSLPVKSKKKWADVFPNADPLALDLIDKMLIFNAEKRCTMEEALNSEYLKPLHQGRELPKAEEHFSFGFDKPKMDQKELRDLIWNEMTSFHGEKAK</t>
  </si>
  <si>
    <t>protein-coupled receptor kinase 1-like protein [Chrysochromulina tobinii]</t>
  </si>
  <si>
    <t>MVLLATKRDTKKLYALKVIDKRILISQNQTHSIFREKEALASVEHPFIVPLRFAFQTEDHLCFVLDFIPGGNMYADLMRGPYTHARAIFYAAQIVLATHHLHELGILYRDLKPDNVLLMMDGYLKLADMGAARGMDENGCICSSGANAVQDKTAKCGRPTLKRRMTITGTHGYRAPEVYERNYGIEADWWNVGILIIEMLTAENPLRGENRKESEQMSKSKELLLPSYINPDVQDLALRLLQRDRTTRCGCGELGVTEIYEHPAFRDIKWEALLSLELKPPFELDLEGLTPRGQPVPRGNDKNQLDHFCGMVDFMKTSLAGRASFPLLAHDQQIFEDFDYTSNKVFEEELRSLQEVSEELEEYSFGVAGFC</t>
  </si>
  <si>
    <t>MKRAASAHLLVFTFIAGASGFGSTPEPTSTKPNIFLYLADDVGFNDVGFTQYASPDNPLVHTPTLDKLAHEGIRLDRHYSYRICGPSRASILSGRLAVHVQTDNGGGIGAWNPSDPISGYAGIPRNMTTMASKLKSAGYATHAIGKWDVGMATPTHTPLGRDFDSWLGYWDHAVSYWTKRNGFLSTGNVDSCFNQPLDFFEMNATYKGGVKDRWSLDNTTYKEEVFTKRALEIIHKHDVLKPIFLFFATGLLHTPLQVPAEYIRIVNNAAFQTENERLMAAMANYMDDQVGQLVNAFKAKGMWENTLFVYFSDNGGAAYLPGSGNNWPLQGGKYSDWEGGVRVASFVSGGFVPSTHRHTAFDGVISIADWYATFCVLAGHTRHYCTTDPAAAEANAYIEQSGLDSPKLPEVDSRPMWDYILAGTNGRPDHLQLSAESLLEWPYKVVTGKHPYSFYQGESYPNASTLDMYAAGGGPGFQDSHIWGNNFPFSAPSGLFFRNCDVAPGCLFNVEEDPFEQHNLAGELLLKNKHEEMLIKLQGENTRLFLPNRGNLSKTPCIQAARNGGSTGFYGPFVDVADWYSPSPPVPDFAEVAADYAILNSQLFNDRIRLMTECVAEFYDTPCGEFAYKNTIARYAFDKAPPTPIDDVVSTSDGPGLSLPPLMSLLIALLLLHFREQHPGARANWRGGGGGRW</t>
  </si>
  <si>
    <t>Mitogen-activated protein kinase</t>
  </si>
  <si>
    <t>MHMGSLERVRVSRRPFGASTLTLMPSLTRRPCSCSVSYRARGSLVKPQLSETQRRCRPGNLYLARRRASSTCGLCTSRARTERRIWPISTRATVPYVLPKAPRMPVCRRSAPAHESILLMRSTCHGCTRIRRWKASLPAFFTMYLLQATRAASSASDDSCSFSTDTMCAAKGKTSTGYFFLPAS</t>
  </si>
  <si>
    <t>MLCHVSAWAWNCANGRPSARSASRHILACRHSTTKYLAGHSDAIGGALCMVSHVLARPTACCARHMPNCRLQPGLPGNTPQADERLAQELRDDRTALGSTPGSLEPWLLLRSLRTLHLRIRQQCTTASKLAKWLSRAVDGDHSHPLVGKVVSVSHPSLPSHPGHEVAVRQMVGGFGGCFSLELASEDAARRLPAELELFRDATSLGGVESLIEWRRKYDVAVSPLLLRVSVGVEEEEHLRADLERGILRTTAACLSKEGE</t>
  </si>
  <si>
    <t>MSEQQTVLVSSSCLTVSQPITCTCAWLGGFLLAHIDGLLAHTSSRASVSPWADSRIPCATSTSPPCLLISHCLFVHPRSNQTLVSRDDNKFEVLKKVAFQSQSEFLKDMVEDTGGDNNDVVKLPTIDGKVLSKVRYGWRLQRLRHFGGLTLSLFPSTNKVIEYAVRGPSSKGHDASPPPVGRTQVM</t>
  </si>
  <si>
    <t>Arylsulfatase B [Symbiodinium microadriaticum]</t>
  </si>
  <si>
    <t>Putative arylsulfatase b</t>
  </si>
  <si>
    <t>cys met metabolism pyridoxal-phosphate-dependent protein [Chrysochromulina tobinii]</t>
  </si>
  <si>
    <t xml:space="preserve"> </t>
  </si>
  <si>
    <t>Cystathionine gamma-lyase</t>
  </si>
  <si>
    <t>duplicated predictions are in grey</t>
  </si>
  <si>
    <t>List of genes predicted to be impacted by TE indels, functional gene predictions and associated GO terms.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</si>
</sst>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5" borderId="0" xfId="0" applyFill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5" borderId="17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34" borderId="0" xfId="0" applyFill="1" applyAlignment="1">
      <alignment horizontal="center"/>
    </xf>
    <xf numFmtId="0" fontId="0" fillId="34" borderId="16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34" borderId="0" xfId="0" applyFill="1" applyAlignment="1">
      <alignment horizontal="left"/>
    </xf>
    <xf numFmtId="0" fontId="0" fillId="34" borderId="17" xfId="0" applyFill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35" borderId="16" xfId="0" applyFill="1" applyBorder="1" applyAlignment="1">
      <alignment horizontal="left"/>
    </xf>
    <xf numFmtId="0" fontId="0" fillId="35" borderId="0" xfId="0" applyFill="1" applyAlignment="1">
      <alignment horizontal="left"/>
    </xf>
    <xf numFmtId="0" fontId="0" fillId="0" borderId="2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1F744-0A56-4B8F-8570-9F69916F9FA3}">
  <dimension ref="A1:B1"/>
  <sheetViews>
    <sheetView tabSelected="1" workbookViewId="0"/>
  </sheetViews>
  <sheetFormatPr baseColWidth="10" defaultRowHeight="14.4" x14ac:dyDescent="0.3"/>
  <sheetData>
    <row r="1" spans="1:2" x14ac:dyDescent="0.3">
      <c r="A1" t="s">
        <v>329</v>
      </c>
      <c r="B1" t="s">
        <v>367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8634D-B790-43EF-8897-BDFBFB4708A0}">
  <dimension ref="A1:AT64"/>
  <sheetViews>
    <sheetView showGridLines="0" workbookViewId="0"/>
  </sheetViews>
  <sheetFormatPr baseColWidth="10" defaultRowHeight="14.4" x14ac:dyDescent="0.3"/>
  <cols>
    <col min="1" max="1" width="29.21875" style="1" bestFit="1" customWidth="1"/>
    <col min="2" max="3" width="11.5546875" style="1"/>
    <col min="4" max="4" width="20.33203125" style="1" customWidth="1"/>
    <col min="5" max="8" width="11.5546875" style="1"/>
    <col min="9" max="9" width="13.21875" style="1" bestFit="1" customWidth="1"/>
    <col min="10" max="10" width="14.44140625" style="1" customWidth="1"/>
    <col min="11" max="16384" width="11.5546875" style="1"/>
  </cols>
  <sheetData>
    <row r="1" spans="1:46" x14ac:dyDescent="0.3">
      <c r="A1" s="14" t="s">
        <v>333</v>
      </c>
    </row>
    <row r="2" spans="1:46" ht="15" thickBot="1" x14ac:dyDescent="0.35">
      <c r="A2" s="14" t="s">
        <v>366</v>
      </c>
    </row>
    <row r="3" spans="1:46" s="2" customFormat="1" ht="15" thickBot="1" x14ac:dyDescent="0.35">
      <c r="A3" s="39" t="s">
        <v>123</v>
      </c>
      <c r="B3" s="39"/>
      <c r="C3" s="39"/>
      <c r="D3" s="39"/>
      <c r="E3" s="40" t="s">
        <v>126</v>
      </c>
      <c r="F3" s="40"/>
      <c r="G3" s="40"/>
      <c r="H3" s="40"/>
      <c r="I3" s="40"/>
      <c r="J3" s="41" t="s">
        <v>332</v>
      </c>
      <c r="K3" s="42"/>
      <c r="L3" s="42"/>
      <c r="M3" s="42"/>
      <c r="N3" s="36" t="s">
        <v>335</v>
      </c>
      <c r="O3" s="37"/>
      <c r="P3" s="3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x14ac:dyDescent="0.3">
      <c r="A4" s="3" t="s">
        <v>160</v>
      </c>
      <c r="B4" s="3" t="s">
        <v>115</v>
      </c>
      <c r="C4" s="3" t="s">
        <v>116</v>
      </c>
      <c r="D4" s="3" t="s">
        <v>63</v>
      </c>
      <c r="E4" s="3" t="s">
        <v>124</v>
      </c>
      <c r="F4" s="3" t="s">
        <v>115</v>
      </c>
      <c r="G4" s="3" t="s">
        <v>116</v>
      </c>
      <c r="H4" s="3" t="s">
        <v>169</v>
      </c>
      <c r="I4" s="3" t="s">
        <v>63</v>
      </c>
      <c r="J4" s="32" t="s">
        <v>120</v>
      </c>
      <c r="K4" s="33" t="s">
        <v>121</v>
      </c>
      <c r="L4" s="33" t="s">
        <v>62</v>
      </c>
      <c r="M4" s="33" t="s">
        <v>122</v>
      </c>
      <c r="N4" s="35" t="s">
        <v>338</v>
      </c>
      <c r="O4" s="5" t="s">
        <v>336</v>
      </c>
      <c r="P4" s="7" t="s">
        <v>337</v>
      </c>
    </row>
    <row r="5" spans="1:46" x14ac:dyDescent="0.3">
      <c r="A5" s="15" t="s">
        <v>330</v>
      </c>
      <c r="J5" s="20"/>
      <c r="K5" s="14"/>
      <c r="L5" s="14"/>
      <c r="M5" s="14"/>
      <c r="N5" s="20"/>
      <c r="P5" s="9"/>
    </row>
    <row r="6" spans="1:46" x14ac:dyDescent="0.3">
      <c r="A6" s="1" t="s">
        <v>219</v>
      </c>
      <c r="B6" s="1">
        <v>160060</v>
      </c>
      <c r="C6" s="1">
        <v>162060</v>
      </c>
      <c r="D6" s="1" t="s">
        <v>220</v>
      </c>
      <c r="E6" s="1" t="s">
        <v>219</v>
      </c>
      <c r="F6" s="1">
        <v>161083</v>
      </c>
      <c r="G6" s="1">
        <v>162509</v>
      </c>
      <c r="H6" s="1" t="s">
        <v>161</v>
      </c>
      <c r="I6" s="1" t="s">
        <v>268</v>
      </c>
      <c r="J6" s="20" t="s">
        <v>317</v>
      </c>
      <c r="K6" s="14" t="s">
        <v>318</v>
      </c>
      <c r="L6" s="14" t="s">
        <v>319</v>
      </c>
      <c r="M6" s="14" t="s">
        <v>45</v>
      </c>
      <c r="N6" s="20" t="s">
        <v>339</v>
      </c>
      <c r="O6" s="1" t="s">
        <v>344</v>
      </c>
      <c r="P6" s="9" t="s">
        <v>345</v>
      </c>
      <c r="Q6" s="1" t="s">
        <v>364</v>
      </c>
    </row>
    <row r="7" spans="1:46" x14ac:dyDescent="0.3">
      <c r="A7" s="1" t="s">
        <v>199</v>
      </c>
      <c r="B7" s="1">
        <v>933809</v>
      </c>
      <c r="C7" s="1">
        <v>935809</v>
      </c>
      <c r="D7" s="1" t="s">
        <v>200</v>
      </c>
      <c r="E7" s="1" t="s">
        <v>199</v>
      </c>
      <c r="F7" s="1">
        <v>932772</v>
      </c>
      <c r="G7" s="1">
        <v>935271</v>
      </c>
      <c r="H7" s="1" t="s">
        <v>161</v>
      </c>
      <c r="I7" s="1" t="s">
        <v>254</v>
      </c>
      <c r="J7" s="20" t="s">
        <v>308</v>
      </c>
      <c r="K7" s="14" t="s">
        <v>309</v>
      </c>
      <c r="L7" s="14" t="s">
        <v>310</v>
      </c>
      <c r="M7" s="14" t="s">
        <v>311</v>
      </c>
      <c r="N7" s="20" t="s">
        <v>340</v>
      </c>
      <c r="O7" s="1" t="s">
        <v>346</v>
      </c>
      <c r="P7" s="9" t="s">
        <v>347</v>
      </c>
      <c r="Q7" s="1" t="s">
        <v>364</v>
      </c>
    </row>
    <row r="8" spans="1:46" s="2" customFormat="1" x14ac:dyDescent="0.3">
      <c r="A8" s="2" t="s">
        <v>2</v>
      </c>
      <c r="B8" s="2">
        <v>89756</v>
      </c>
      <c r="C8" s="2">
        <v>92497</v>
      </c>
      <c r="D8" s="2" t="s">
        <v>179</v>
      </c>
      <c r="E8" s="2" t="s">
        <v>2</v>
      </c>
      <c r="F8" s="2">
        <v>79219</v>
      </c>
      <c r="G8" s="2">
        <v>90462</v>
      </c>
      <c r="H8" s="2" t="s">
        <v>161</v>
      </c>
      <c r="I8" s="2" t="s">
        <v>235</v>
      </c>
      <c r="J8" s="21" t="s">
        <v>293</v>
      </c>
      <c r="K8" s="26" t="s">
        <v>294</v>
      </c>
      <c r="L8" s="26" t="s">
        <v>295</v>
      </c>
      <c r="M8" s="26" t="s">
        <v>296</v>
      </c>
      <c r="N8" s="21" t="s">
        <v>341</v>
      </c>
      <c r="O8" s="2" t="s">
        <v>348</v>
      </c>
      <c r="P8" s="10" t="s">
        <v>328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x14ac:dyDescent="0.3">
      <c r="J9" s="20"/>
      <c r="K9" s="14"/>
      <c r="L9" s="14"/>
      <c r="M9" s="14"/>
      <c r="N9" s="20"/>
      <c r="P9" s="9"/>
    </row>
    <row r="10" spans="1:46" x14ac:dyDescent="0.3">
      <c r="A10" s="15" t="s">
        <v>331</v>
      </c>
      <c r="J10" s="20"/>
      <c r="K10" s="14"/>
      <c r="L10" s="14"/>
      <c r="M10" s="14"/>
      <c r="N10" s="20"/>
      <c r="P10" s="9"/>
    </row>
    <row r="11" spans="1:46" x14ac:dyDescent="0.3">
      <c r="A11" s="1" t="s">
        <v>191</v>
      </c>
      <c r="B11" s="1">
        <v>39422</v>
      </c>
      <c r="C11" s="1">
        <v>41422</v>
      </c>
      <c r="D11" s="1" t="s">
        <v>192</v>
      </c>
      <c r="E11" s="1" t="s">
        <v>191</v>
      </c>
      <c r="F11" s="1">
        <v>39020</v>
      </c>
      <c r="G11" s="1">
        <v>40024</v>
      </c>
      <c r="H11" s="1" t="s">
        <v>163</v>
      </c>
      <c r="I11" s="1" t="s">
        <v>245</v>
      </c>
      <c r="J11" s="20">
        <v>0</v>
      </c>
      <c r="K11" s="14" t="s">
        <v>24</v>
      </c>
      <c r="L11" s="14">
        <v>0</v>
      </c>
      <c r="M11" s="14" t="s">
        <v>45</v>
      </c>
      <c r="N11" s="20"/>
      <c r="P11" s="9"/>
    </row>
    <row r="12" spans="1:46" s="4" customFormat="1" x14ac:dyDescent="0.3">
      <c r="A12" s="4" t="s">
        <v>182</v>
      </c>
      <c r="B12" s="4">
        <v>411661</v>
      </c>
      <c r="C12" s="4">
        <v>416225</v>
      </c>
      <c r="D12" s="4" t="s">
        <v>183</v>
      </c>
      <c r="E12" s="4" t="s">
        <v>182</v>
      </c>
      <c r="F12" s="4">
        <v>415391</v>
      </c>
      <c r="G12" s="4">
        <v>416473</v>
      </c>
      <c r="H12" s="4" t="s">
        <v>161</v>
      </c>
      <c r="I12" s="4" t="s">
        <v>237</v>
      </c>
      <c r="J12" s="30">
        <v>0</v>
      </c>
      <c r="K12" s="31" t="s">
        <v>24</v>
      </c>
      <c r="L12" s="31">
        <v>0</v>
      </c>
      <c r="M12" s="31" t="s">
        <v>298</v>
      </c>
      <c r="N12" s="30"/>
      <c r="P12" s="11"/>
    </row>
    <row r="13" spans="1:46" s="4" customFormat="1" x14ac:dyDescent="0.3">
      <c r="A13" s="4" t="s">
        <v>182</v>
      </c>
      <c r="B13" s="4">
        <v>411661</v>
      </c>
      <c r="C13" s="4">
        <v>416225</v>
      </c>
      <c r="D13" s="4" t="s">
        <v>183</v>
      </c>
      <c r="E13" s="4" t="s">
        <v>182</v>
      </c>
      <c r="F13" s="4">
        <v>411151</v>
      </c>
      <c r="G13" s="4">
        <v>412636</v>
      </c>
      <c r="H13" s="4" t="s">
        <v>163</v>
      </c>
      <c r="I13" s="4" t="s">
        <v>238</v>
      </c>
      <c r="J13" s="30">
        <v>0</v>
      </c>
      <c r="K13" s="31" t="s">
        <v>24</v>
      </c>
      <c r="L13" s="31">
        <v>0</v>
      </c>
      <c r="M13" s="31" t="s">
        <v>45</v>
      </c>
      <c r="N13" s="30"/>
      <c r="P13" s="11"/>
    </row>
    <row r="14" spans="1:46" x14ac:dyDescent="0.3">
      <c r="A14" s="1" t="s">
        <v>212</v>
      </c>
      <c r="B14" s="1">
        <v>482465</v>
      </c>
      <c r="C14" s="1">
        <v>491240</v>
      </c>
      <c r="D14" s="1" t="s">
        <v>213</v>
      </c>
      <c r="E14" s="1" t="s">
        <v>212</v>
      </c>
      <c r="F14" s="1">
        <v>485355</v>
      </c>
      <c r="G14" s="1">
        <v>490113</v>
      </c>
      <c r="H14" s="1" t="s">
        <v>163</v>
      </c>
      <c r="I14" s="1" t="s">
        <v>263</v>
      </c>
      <c r="J14" s="20">
        <v>0</v>
      </c>
      <c r="K14" s="14" t="s">
        <v>24</v>
      </c>
      <c r="L14" s="14">
        <v>0</v>
      </c>
      <c r="M14" s="14" t="s">
        <v>45</v>
      </c>
      <c r="N14" s="20"/>
      <c r="P14" s="9"/>
    </row>
    <row r="15" spans="1:46" s="4" customFormat="1" x14ac:dyDescent="0.3">
      <c r="A15" s="4" t="s">
        <v>212</v>
      </c>
      <c r="B15" s="4">
        <v>817748</v>
      </c>
      <c r="C15" s="4">
        <v>836858</v>
      </c>
      <c r="D15" s="4" t="s">
        <v>214</v>
      </c>
      <c r="E15" s="4" t="s">
        <v>212</v>
      </c>
      <c r="F15" s="4">
        <v>830549</v>
      </c>
      <c r="G15" s="4">
        <v>833863</v>
      </c>
      <c r="H15" s="4" t="s">
        <v>161</v>
      </c>
      <c r="I15" s="4" t="s">
        <v>264</v>
      </c>
      <c r="J15" s="30">
        <v>0</v>
      </c>
      <c r="K15" s="31" t="s">
        <v>24</v>
      </c>
      <c r="L15" s="31">
        <v>0</v>
      </c>
      <c r="M15" s="31" t="s">
        <v>314</v>
      </c>
      <c r="N15" s="30"/>
      <c r="P15" s="11"/>
    </row>
    <row r="16" spans="1:46" s="4" customFormat="1" x14ac:dyDescent="0.3">
      <c r="A16" s="4" t="s">
        <v>212</v>
      </c>
      <c r="B16" s="4">
        <v>817748</v>
      </c>
      <c r="C16" s="4">
        <v>836858</v>
      </c>
      <c r="D16" s="4" t="s">
        <v>214</v>
      </c>
      <c r="E16" s="4" t="s">
        <v>212</v>
      </c>
      <c r="F16" s="4">
        <v>819750</v>
      </c>
      <c r="G16" s="4">
        <v>821329</v>
      </c>
      <c r="H16" s="4" t="s">
        <v>163</v>
      </c>
      <c r="I16" s="4" t="s">
        <v>265</v>
      </c>
      <c r="J16" s="30">
        <v>0</v>
      </c>
      <c r="K16" s="31" t="s">
        <v>315</v>
      </c>
      <c r="L16" s="31" t="s">
        <v>316</v>
      </c>
      <c r="M16" s="31" t="s">
        <v>45</v>
      </c>
      <c r="N16" s="30"/>
      <c r="P16" s="11"/>
    </row>
    <row r="17" spans="1:16" x14ac:dyDescent="0.3">
      <c r="A17" s="1" t="s">
        <v>7</v>
      </c>
      <c r="B17" s="1">
        <v>48206</v>
      </c>
      <c r="C17" s="1">
        <v>50206</v>
      </c>
      <c r="D17" s="1" t="s">
        <v>186</v>
      </c>
      <c r="E17" s="1" t="s">
        <v>7</v>
      </c>
      <c r="F17" s="1">
        <v>49501</v>
      </c>
      <c r="G17" s="1">
        <v>51146</v>
      </c>
      <c r="H17" s="1" t="s">
        <v>161</v>
      </c>
      <c r="I17" s="1" t="s">
        <v>241</v>
      </c>
      <c r="J17" s="20">
        <v>0</v>
      </c>
      <c r="K17" s="14" t="s">
        <v>24</v>
      </c>
      <c r="L17" s="14">
        <v>0</v>
      </c>
      <c r="M17" s="14" t="s">
        <v>45</v>
      </c>
      <c r="N17" s="20"/>
      <c r="P17" s="9"/>
    </row>
    <row r="18" spans="1:16" x14ac:dyDescent="0.3">
      <c r="A18" s="1" t="s">
        <v>5</v>
      </c>
      <c r="B18" s="1">
        <v>63868</v>
      </c>
      <c r="C18" s="1">
        <v>65868</v>
      </c>
      <c r="D18" s="1" t="s">
        <v>184</v>
      </c>
      <c r="E18" s="1" t="s">
        <v>5</v>
      </c>
      <c r="F18" s="1">
        <v>63627</v>
      </c>
      <c r="G18" s="1">
        <v>64453</v>
      </c>
      <c r="H18" s="1" t="s">
        <v>163</v>
      </c>
      <c r="I18" s="1" t="s">
        <v>239</v>
      </c>
      <c r="J18" s="20">
        <v>0</v>
      </c>
      <c r="K18" s="14" t="s">
        <v>24</v>
      </c>
      <c r="L18" s="14">
        <v>0</v>
      </c>
      <c r="M18" s="14" t="s">
        <v>45</v>
      </c>
      <c r="N18" s="20"/>
      <c r="P18" s="9"/>
    </row>
    <row r="19" spans="1:16" x14ac:dyDescent="0.3">
      <c r="A19" s="1" t="s">
        <v>5</v>
      </c>
      <c r="B19" s="1">
        <v>105674</v>
      </c>
      <c r="C19" s="1">
        <v>107862</v>
      </c>
      <c r="D19" s="1" t="s">
        <v>185</v>
      </c>
      <c r="E19" s="1" t="s">
        <v>5</v>
      </c>
      <c r="F19" s="1">
        <v>107676</v>
      </c>
      <c r="G19" s="1">
        <v>109967</v>
      </c>
      <c r="H19" s="1" t="s">
        <v>163</v>
      </c>
      <c r="I19" s="1" t="s">
        <v>240</v>
      </c>
      <c r="J19" s="20">
        <v>0</v>
      </c>
      <c r="K19" s="14" t="s">
        <v>24</v>
      </c>
      <c r="L19" s="14">
        <v>0</v>
      </c>
      <c r="M19" s="14" t="s">
        <v>51</v>
      </c>
      <c r="N19" s="20"/>
      <c r="P19" s="9"/>
    </row>
    <row r="20" spans="1:16" x14ac:dyDescent="0.3">
      <c r="A20" s="1" t="s">
        <v>208</v>
      </c>
      <c r="B20" s="1">
        <v>157363</v>
      </c>
      <c r="C20" s="1">
        <v>159363</v>
      </c>
      <c r="D20" s="1" t="s">
        <v>209</v>
      </c>
      <c r="E20" s="1" t="s">
        <v>208</v>
      </c>
      <c r="F20" s="1">
        <v>155890</v>
      </c>
      <c r="G20" s="1">
        <v>158135</v>
      </c>
      <c r="H20" s="1" t="s">
        <v>163</v>
      </c>
      <c r="I20" s="1" t="s">
        <v>260</v>
      </c>
      <c r="J20" s="20">
        <v>0</v>
      </c>
      <c r="K20" s="14" t="s">
        <v>24</v>
      </c>
      <c r="L20" s="14">
        <v>0</v>
      </c>
      <c r="M20" s="14" t="s">
        <v>45</v>
      </c>
      <c r="N20" s="20"/>
      <c r="P20" s="9"/>
    </row>
    <row r="21" spans="1:16" x14ac:dyDescent="0.3">
      <c r="A21" s="1" t="s">
        <v>11</v>
      </c>
      <c r="B21" s="1">
        <v>305873</v>
      </c>
      <c r="C21" s="1">
        <v>307873</v>
      </c>
      <c r="D21" s="1" t="s">
        <v>196</v>
      </c>
      <c r="E21" s="1" t="s">
        <v>11</v>
      </c>
      <c r="F21" s="1">
        <v>302746</v>
      </c>
      <c r="G21" s="1">
        <v>307049</v>
      </c>
      <c r="H21" s="1" t="s">
        <v>163</v>
      </c>
      <c r="I21" s="1" t="s">
        <v>249</v>
      </c>
      <c r="J21" s="20">
        <v>0</v>
      </c>
      <c r="K21" s="14" t="s">
        <v>300</v>
      </c>
      <c r="L21" s="14" t="s">
        <v>301</v>
      </c>
      <c r="M21" s="14" t="s">
        <v>302</v>
      </c>
      <c r="N21" s="20"/>
      <c r="P21" s="9"/>
    </row>
    <row r="22" spans="1:16" x14ac:dyDescent="0.3">
      <c r="A22" s="1" t="s">
        <v>224</v>
      </c>
      <c r="B22" s="1">
        <v>269195</v>
      </c>
      <c r="C22" s="1">
        <v>273801</v>
      </c>
      <c r="D22" s="1" t="s">
        <v>225</v>
      </c>
      <c r="E22" s="1" t="s">
        <v>224</v>
      </c>
      <c r="F22" s="1">
        <v>268815</v>
      </c>
      <c r="G22" s="1">
        <v>269834</v>
      </c>
      <c r="H22" s="1" t="s">
        <v>163</v>
      </c>
      <c r="I22" s="1" t="s">
        <v>272</v>
      </c>
      <c r="J22" s="20">
        <v>0</v>
      </c>
      <c r="K22" s="14" t="s">
        <v>24</v>
      </c>
      <c r="L22" s="14">
        <v>0</v>
      </c>
      <c r="M22" s="14" t="s">
        <v>45</v>
      </c>
      <c r="N22" s="20"/>
      <c r="P22" s="9"/>
    </row>
    <row r="23" spans="1:16" s="4" customFormat="1" x14ac:dyDescent="0.3">
      <c r="A23" s="4" t="s">
        <v>228</v>
      </c>
      <c r="B23" s="4">
        <v>38639</v>
      </c>
      <c r="C23" s="4">
        <v>87562</v>
      </c>
      <c r="D23" s="4" t="s">
        <v>229</v>
      </c>
      <c r="E23" s="4" t="s">
        <v>228</v>
      </c>
      <c r="F23" s="4">
        <v>78123</v>
      </c>
      <c r="G23" s="4">
        <v>80791</v>
      </c>
      <c r="H23" s="4" t="s">
        <v>161</v>
      </c>
      <c r="I23" s="4" t="s">
        <v>275</v>
      </c>
      <c r="J23" s="30">
        <v>0</v>
      </c>
      <c r="K23" s="31" t="s">
        <v>24</v>
      </c>
      <c r="L23" s="31">
        <v>0</v>
      </c>
      <c r="M23" s="31" t="s">
        <v>45</v>
      </c>
      <c r="N23" s="30"/>
      <c r="P23" s="11"/>
    </row>
    <row r="24" spans="1:16" s="4" customFormat="1" x14ac:dyDescent="0.3">
      <c r="A24" s="4" t="s">
        <v>228</v>
      </c>
      <c r="B24" s="4">
        <v>38639</v>
      </c>
      <c r="C24" s="4">
        <v>87562</v>
      </c>
      <c r="D24" s="4" t="s">
        <v>229</v>
      </c>
      <c r="E24" s="4" t="s">
        <v>228</v>
      </c>
      <c r="F24" s="4">
        <v>74066</v>
      </c>
      <c r="G24" s="4">
        <v>74635</v>
      </c>
      <c r="H24" s="4" t="s">
        <v>161</v>
      </c>
      <c r="I24" s="4" t="s">
        <v>276</v>
      </c>
      <c r="J24" s="30">
        <v>0</v>
      </c>
      <c r="K24" s="31" t="s">
        <v>24</v>
      </c>
      <c r="L24" s="31">
        <v>0</v>
      </c>
      <c r="M24" s="31" t="s">
        <v>51</v>
      </c>
      <c r="N24" s="30"/>
      <c r="P24" s="11"/>
    </row>
    <row r="25" spans="1:16" s="4" customFormat="1" x14ac:dyDescent="0.3">
      <c r="A25" s="4" t="s">
        <v>228</v>
      </c>
      <c r="B25" s="4">
        <v>38639</v>
      </c>
      <c r="C25" s="4">
        <v>87562</v>
      </c>
      <c r="D25" s="4" t="s">
        <v>229</v>
      </c>
      <c r="E25" s="4" t="s">
        <v>228</v>
      </c>
      <c r="F25" s="4">
        <v>84825</v>
      </c>
      <c r="G25" s="4">
        <v>85058</v>
      </c>
      <c r="H25" s="4" t="s">
        <v>161</v>
      </c>
      <c r="I25" s="4" t="s">
        <v>277</v>
      </c>
      <c r="J25" s="30">
        <v>0</v>
      </c>
      <c r="K25" s="31" t="s">
        <v>24</v>
      </c>
      <c r="L25" s="31">
        <v>0</v>
      </c>
      <c r="M25" s="31" t="s">
        <v>45</v>
      </c>
      <c r="N25" s="30"/>
      <c r="P25" s="11"/>
    </row>
    <row r="26" spans="1:16" s="4" customFormat="1" x14ac:dyDescent="0.3">
      <c r="A26" s="4" t="s">
        <v>228</v>
      </c>
      <c r="B26" s="4">
        <v>38639</v>
      </c>
      <c r="C26" s="4">
        <v>87562</v>
      </c>
      <c r="D26" s="4" t="s">
        <v>229</v>
      </c>
      <c r="E26" s="4" t="s">
        <v>228</v>
      </c>
      <c r="F26" s="4">
        <v>40685</v>
      </c>
      <c r="G26" s="4">
        <v>41909</v>
      </c>
      <c r="H26" s="4" t="s">
        <v>161</v>
      </c>
      <c r="I26" s="4" t="s">
        <v>278</v>
      </c>
      <c r="J26" s="30">
        <v>0</v>
      </c>
      <c r="K26" s="31" t="s">
        <v>24</v>
      </c>
      <c r="L26" s="31">
        <v>0</v>
      </c>
      <c r="M26" s="31" t="s">
        <v>51</v>
      </c>
      <c r="N26" s="30"/>
      <c r="P26" s="11"/>
    </row>
    <row r="27" spans="1:16" s="4" customFormat="1" x14ac:dyDescent="0.3">
      <c r="A27" s="4" t="s">
        <v>228</v>
      </c>
      <c r="B27" s="4">
        <v>38639</v>
      </c>
      <c r="C27" s="4">
        <v>87562</v>
      </c>
      <c r="D27" s="4" t="s">
        <v>229</v>
      </c>
      <c r="E27" s="4" t="s">
        <v>228</v>
      </c>
      <c r="F27" s="4">
        <v>85003</v>
      </c>
      <c r="G27" s="4">
        <v>86394</v>
      </c>
      <c r="H27" s="4" t="s">
        <v>163</v>
      </c>
      <c r="I27" s="4" t="s">
        <v>279</v>
      </c>
      <c r="J27" s="30">
        <v>0</v>
      </c>
      <c r="K27" s="31" t="s">
        <v>24</v>
      </c>
      <c r="L27" s="31">
        <v>0</v>
      </c>
      <c r="M27" s="31" t="s">
        <v>298</v>
      </c>
      <c r="N27" s="30"/>
      <c r="P27" s="11"/>
    </row>
    <row r="28" spans="1:16" s="4" customFormat="1" x14ac:dyDescent="0.3">
      <c r="A28" s="4" t="s">
        <v>228</v>
      </c>
      <c r="B28" s="4">
        <v>38639</v>
      </c>
      <c r="C28" s="4">
        <v>87562</v>
      </c>
      <c r="D28" s="4" t="s">
        <v>229</v>
      </c>
      <c r="E28" s="4" t="s">
        <v>228</v>
      </c>
      <c r="F28" s="4">
        <v>83512</v>
      </c>
      <c r="G28" s="4">
        <v>83883</v>
      </c>
      <c r="H28" s="4" t="s">
        <v>163</v>
      </c>
      <c r="I28" s="4" t="s">
        <v>280</v>
      </c>
      <c r="J28" s="30">
        <v>0</v>
      </c>
      <c r="K28" s="31" t="s">
        <v>24</v>
      </c>
      <c r="L28" s="31">
        <v>0</v>
      </c>
      <c r="M28" s="31" t="s">
        <v>45</v>
      </c>
      <c r="N28" s="30"/>
      <c r="P28" s="11"/>
    </row>
    <row r="29" spans="1:16" s="4" customFormat="1" x14ac:dyDescent="0.3">
      <c r="A29" s="4" t="s">
        <v>228</v>
      </c>
      <c r="B29" s="4">
        <v>38639</v>
      </c>
      <c r="C29" s="4">
        <v>87562</v>
      </c>
      <c r="D29" s="4" t="s">
        <v>229</v>
      </c>
      <c r="E29" s="4" t="s">
        <v>228</v>
      </c>
      <c r="F29" s="4">
        <v>38482</v>
      </c>
      <c r="G29" s="4">
        <v>38888</v>
      </c>
      <c r="H29" s="4" t="s">
        <v>163</v>
      </c>
      <c r="I29" s="4" t="s">
        <v>281</v>
      </c>
      <c r="J29" s="30">
        <v>0</v>
      </c>
      <c r="K29" s="31" t="s">
        <v>24</v>
      </c>
      <c r="L29" s="31">
        <v>0</v>
      </c>
      <c r="M29" s="31" t="s">
        <v>45</v>
      </c>
      <c r="N29" s="30"/>
      <c r="P29" s="11"/>
    </row>
    <row r="30" spans="1:16" s="4" customFormat="1" x14ac:dyDescent="0.3">
      <c r="A30" s="4" t="s">
        <v>228</v>
      </c>
      <c r="B30" s="4">
        <v>38639</v>
      </c>
      <c r="C30" s="4">
        <v>87562</v>
      </c>
      <c r="D30" s="4" t="s">
        <v>229</v>
      </c>
      <c r="E30" s="4" t="s">
        <v>228</v>
      </c>
      <c r="F30" s="4">
        <v>73100</v>
      </c>
      <c r="G30" s="4">
        <v>73606</v>
      </c>
      <c r="H30" s="4" t="s">
        <v>163</v>
      </c>
      <c r="I30" s="4" t="s">
        <v>282</v>
      </c>
      <c r="J30" s="30">
        <v>0</v>
      </c>
      <c r="K30" s="31" t="s">
        <v>24</v>
      </c>
      <c r="L30" s="31">
        <v>0</v>
      </c>
      <c r="M30" s="31" t="s">
        <v>45</v>
      </c>
      <c r="N30" s="30"/>
      <c r="P30" s="11"/>
    </row>
    <row r="31" spans="1:16" s="4" customFormat="1" x14ac:dyDescent="0.3">
      <c r="A31" s="4" t="s">
        <v>228</v>
      </c>
      <c r="B31" s="4">
        <v>38639</v>
      </c>
      <c r="C31" s="4">
        <v>87562</v>
      </c>
      <c r="D31" s="4" t="s">
        <v>229</v>
      </c>
      <c r="E31" s="4" t="s">
        <v>228</v>
      </c>
      <c r="F31" s="4">
        <v>39186</v>
      </c>
      <c r="G31" s="4">
        <v>39684</v>
      </c>
      <c r="H31" s="4" t="s">
        <v>163</v>
      </c>
      <c r="I31" s="4" t="s">
        <v>283</v>
      </c>
      <c r="J31" s="30">
        <v>0</v>
      </c>
      <c r="K31" s="31" t="s">
        <v>24</v>
      </c>
      <c r="L31" s="31">
        <v>0</v>
      </c>
      <c r="M31" s="31" t="s">
        <v>51</v>
      </c>
      <c r="N31" s="30"/>
      <c r="P31" s="11"/>
    </row>
    <row r="32" spans="1:16" s="4" customFormat="1" x14ac:dyDescent="0.3">
      <c r="A32" s="4" t="s">
        <v>228</v>
      </c>
      <c r="B32" s="4">
        <v>38639</v>
      </c>
      <c r="C32" s="4">
        <v>87562</v>
      </c>
      <c r="D32" s="4" t="s">
        <v>229</v>
      </c>
      <c r="E32" s="4" t="s">
        <v>228</v>
      </c>
      <c r="F32" s="4">
        <v>42170</v>
      </c>
      <c r="G32" s="4">
        <v>48616</v>
      </c>
      <c r="H32" s="4" t="s">
        <v>163</v>
      </c>
      <c r="I32" s="4" t="s">
        <v>284</v>
      </c>
      <c r="J32" s="30">
        <v>0</v>
      </c>
      <c r="K32" s="31" t="s">
        <v>24</v>
      </c>
      <c r="L32" s="31">
        <v>0</v>
      </c>
      <c r="M32" s="31" t="s">
        <v>45</v>
      </c>
      <c r="N32" s="30"/>
      <c r="P32" s="11"/>
    </row>
    <row r="33" spans="1:16" s="4" customFormat="1" x14ac:dyDescent="0.3">
      <c r="A33" s="4" t="s">
        <v>228</v>
      </c>
      <c r="B33" s="4">
        <v>38639</v>
      </c>
      <c r="C33" s="4">
        <v>87562</v>
      </c>
      <c r="D33" s="4" t="s">
        <v>229</v>
      </c>
      <c r="E33" s="4" t="s">
        <v>228</v>
      </c>
      <c r="F33" s="4">
        <v>49836</v>
      </c>
      <c r="G33" s="4">
        <v>56638</v>
      </c>
      <c r="H33" s="4" t="s">
        <v>163</v>
      </c>
      <c r="I33" s="4" t="s">
        <v>285</v>
      </c>
      <c r="J33" s="30">
        <v>0</v>
      </c>
      <c r="K33" s="31" t="s">
        <v>24</v>
      </c>
      <c r="L33" s="31">
        <v>0</v>
      </c>
      <c r="M33" s="31" t="s">
        <v>322</v>
      </c>
      <c r="N33" s="30"/>
      <c r="P33" s="11"/>
    </row>
    <row r="34" spans="1:16" x14ac:dyDescent="0.3">
      <c r="A34" s="1" t="s">
        <v>1</v>
      </c>
      <c r="B34" s="1">
        <v>686620</v>
      </c>
      <c r="C34" s="1">
        <v>688620</v>
      </c>
      <c r="D34" s="1" t="s">
        <v>173</v>
      </c>
      <c r="E34" s="1" t="s">
        <v>1</v>
      </c>
      <c r="F34" s="1">
        <v>686030</v>
      </c>
      <c r="G34" s="1">
        <v>686887</v>
      </c>
      <c r="H34" s="1" t="s">
        <v>161</v>
      </c>
      <c r="I34" s="1" t="s">
        <v>230</v>
      </c>
      <c r="J34" s="20">
        <v>0</v>
      </c>
      <c r="K34" s="14" t="s">
        <v>24</v>
      </c>
      <c r="L34" s="14">
        <v>0</v>
      </c>
      <c r="M34" s="14" t="s">
        <v>45</v>
      </c>
      <c r="N34" s="20"/>
      <c r="P34" s="9"/>
    </row>
    <row r="35" spans="1:16" x14ac:dyDescent="0.3">
      <c r="A35" s="1" t="s">
        <v>1</v>
      </c>
      <c r="B35" s="1">
        <v>686620</v>
      </c>
      <c r="C35" s="1">
        <v>688620</v>
      </c>
      <c r="D35" s="1" t="s">
        <v>173</v>
      </c>
      <c r="E35" s="1" t="s">
        <v>1</v>
      </c>
      <c r="F35" s="1">
        <v>688503</v>
      </c>
      <c r="G35" s="1">
        <v>688874</v>
      </c>
      <c r="H35" s="1" t="s">
        <v>163</v>
      </c>
      <c r="I35" s="1" t="s">
        <v>231</v>
      </c>
      <c r="J35" s="20">
        <v>0</v>
      </c>
      <c r="K35" s="14" t="s">
        <v>24</v>
      </c>
      <c r="L35" s="14">
        <v>0</v>
      </c>
      <c r="M35" s="14" t="s">
        <v>51</v>
      </c>
      <c r="N35" s="20"/>
      <c r="P35" s="9"/>
    </row>
    <row r="36" spans="1:16" x14ac:dyDescent="0.3">
      <c r="A36" s="1" t="s">
        <v>1</v>
      </c>
      <c r="B36" s="1">
        <v>1980279</v>
      </c>
      <c r="C36" s="1">
        <v>1984845</v>
      </c>
      <c r="D36" s="1" t="s">
        <v>174</v>
      </c>
      <c r="E36" s="1" t="s">
        <v>1</v>
      </c>
      <c r="F36" s="1">
        <v>1977838</v>
      </c>
      <c r="G36" s="1">
        <v>1980795</v>
      </c>
      <c r="H36" s="1" t="s">
        <v>163</v>
      </c>
      <c r="I36" s="1" t="s">
        <v>171</v>
      </c>
      <c r="J36" s="20">
        <v>0</v>
      </c>
      <c r="K36" s="14" t="s">
        <v>24</v>
      </c>
      <c r="L36" s="14">
        <v>0</v>
      </c>
      <c r="M36" s="14" t="s">
        <v>45</v>
      </c>
      <c r="N36" s="20"/>
      <c r="P36" s="9"/>
    </row>
    <row r="37" spans="1:16" x14ac:dyDescent="0.3">
      <c r="A37" s="1" t="s">
        <v>175</v>
      </c>
      <c r="B37" s="1">
        <v>363607</v>
      </c>
      <c r="C37" s="1">
        <v>372376</v>
      </c>
      <c r="D37" s="1" t="s">
        <v>176</v>
      </c>
      <c r="E37" s="1" t="s">
        <v>175</v>
      </c>
      <c r="F37" s="1">
        <v>371877</v>
      </c>
      <c r="G37" s="1">
        <v>375323</v>
      </c>
      <c r="H37" s="1" t="s">
        <v>161</v>
      </c>
      <c r="I37" s="1" t="s">
        <v>232</v>
      </c>
      <c r="J37" s="20" t="s">
        <v>286</v>
      </c>
      <c r="K37" s="14" t="s">
        <v>287</v>
      </c>
      <c r="L37" s="14" t="s">
        <v>288</v>
      </c>
      <c r="M37" s="14" t="s">
        <v>289</v>
      </c>
      <c r="N37" s="20"/>
      <c r="P37" s="9"/>
    </row>
    <row r="38" spans="1:16" x14ac:dyDescent="0.3">
      <c r="A38" s="1" t="s">
        <v>175</v>
      </c>
      <c r="B38" s="1">
        <v>363607</v>
      </c>
      <c r="C38" s="1">
        <v>372376</v>
      </c>
      <c r="D38" s="1" t="s">
        <v>176</v>
      </c>
      <c r="E38" s="1" t="s">
        <v>175</v>
      </c>
      <c r="F38" s="1">
        <v>365026</v>
      </c>
      <c r="G38" s="1">
        <v>369496</v>
      </c>
      <c r="H38" s="1" t="s">
        <v>161</v>
      </c>
      <c r="I38" s="1" t="s">
        <v>233</v>
      </c>
      <c r="J38" s="20">
        <v>0</v>
      </c>
      <c r="K38" s="14" t="s">
        <v>24</v>
      </c>
      <c r="L38" s="14">
        <v>0</v>
      </c>
      <c r="M38" s="14" t="s">
        <v>45</v>
      </c>
      <c r="N38" s="20"/>
      <c r="P38" s="9"/>
    </row>
    <row r="39" spans="1:16" x14ac:dyDescent="0.3">
      <c r="A39" s="1" t="s">
        <v>168</v>
      </c>
      <c r="B39" s="1">
        <v>93848</v>
      </c>
      <c r="C39" s="1">
        <v>95848</v>
      </c>
      <c r="D39" s="1" t="s">
        <v>202</v>
      </c>
      <c r="E39" s="1" t="s">
        <v>168</v>
      </c>
      <c r="F39" s="1">
        <v>91470</v>
      </c>
      <c r="G39" s="1">
        <v>94177</v>
      </c>
      <c r="H39" s="1" t="s">
        <v>161</v>
      </c>
      <c r="I39" s="1" t="s">
        <v>256</v>
      </c>
      <c r="J39" s="20">
        <v>0</v>
      </c>
      <c r="K39" s="14" t="s">
        <v>24</v>
      </c>
      <c r="L39" s="14">
        <v>0</v>
      </c>
      <c r="M39" s="14" t="s">
        <v>45</v>
      </c>
      <c r="N39" s="20"/>
      <c r="P39" s="9"/>
    </row>
    <row r="40" spans="1:16" x14ac:dyDescent="0.3">
      <c r="A40" s="1" t="s">
        <v>221</v>
      </c>
      <c r="B40" s="1">
        <v>1840285</v>
      </c>
      <c r="C40" s="1">
        <v>1842285</v>
      </c>
      <c r="D40" s="1" t="s">
        <v>222</v>
      </c>
      <c r="E40" s="1" t="s">
        <v>221</v>
      </c>
      <c r="F40" s="1">
        <v>1839946</v>
      </c>
      <c r="G40" s="1">
        <v>1840659</v>
      </c>
      <c r="H40" s="1" t="s">
        <v>161</v>
      </c>
      <c r="I40" s="1" t="s">
        <v>269</v>
      </c>
      <c r="J40" s="20">
        <v>0</v>
      </c>
      <c r="K40" s="14" t="s">
        <v>320</v>
      </c>
      <c r="L40" s="14" t="s">
        <v>321</v>
      </c>
      <c r="M40" s="14" t="s">
        <v>45</v>
      </c>
      <c r="N40" s="20"/>
      <c r="P40" s="9"/>
    </row>
    <row r="41" spans="1:16" x14ac:dyDescent="0.3">
      <c r="A41" s="1" t="s">
        <v>197</v>
      </c>
      <c r="B41" s="1">
        <v>271609</v>
      </c>
      <c r="C41" s="1">
        <v>283682</v>
      </c>
      <c r="D41" s="1" t="s">
        <v>198</v>
      </c>
      <c r="E41" s="1" t="s">
        <v>197</v>
      </c>
      <c r="F41" s="1">
        <v>269830</v>
      </c>
      <c r="G41" s="1">
        <v>272375</v>
      </c>
      <c r="H41" s="1" t="s">
        <v>161</v>
      </c>
      <c r="I41" s="1" t="s">
        <v>250</v>
      </c>
      <c r="J41" s="20" t="s">
        <v>303</v>
      </c>
      <c r="K41" s="14" t="s">
        <v>304</v>
      </c>
      <c r="L41" s="14" t="s">
        <v>305</v>
      </c>
      <c r="M41" s="14" t="s">
        <v>306</v>
      </c>
      <c r="N41" s="20"/>
      <c r="P41" s="9"/>
    </row>
    <row r="42" spans="1:16" x14ac:dyDescent="0.3">
      <c r="A42" s="1" t="s">
        <v>197</v>
      </c>
      <c r="B42" s="1">
        <v>271609</v>
      </c>
      <c r="C42" s="1">
        <v>283682</v>
      </c>
      <c r="D42" s="1" t="s">
        <v>198</v>
      </c>
      <c r="E42" s="1" t="s">
        <v>197</v>
      </c>
      <c r="F42" s="1">
        <v>279937</v>
      </c>
      <c r="G42" s="1">
        <v>280842</v>
      </c>
      <c r="H42" s="1" t="s">
        <v>161</v>
      </c>
      <c r="I42" s="1" t="s">
        <v>251</v>
      </c>
      <c r="J42" s="20">
        <v>0</v>
      </c>
      <c r="K42" s="14" t="s">
        <v>24</v>
      </c>
      <c r="L42" s="14">
        <v>0</v>
      </c>
      <c r="M42" s="14" t="s">
        <v>45</v>
      </c>
      <c r="N42" s="20"/>
      <c r="P42" s="9"/>
    </row>
    <row r="43" spans="1:16" x14ac:dyDescent="0.3">
      <c r="A43" s="1" t="s">
        <v>197</v>
      </c>
      <c r="B43" s="1">
        <v>271609</v>
      </c>
      <c r="C43" s="1">
        <v>283682</v>
      </c>
      <c r="D43" s="1" t="s">
        <v>198</v>
      </c>
      <c r="E43" s="1" t="s">
        <v>197</v>
      </c>
      <c r="F43" s="1">
        <v>282990</v>
      </c>
      <c r="G43" s="1">
        <v>284340</v>
      </c>
      <c r="H43" s="1" t="s">
        <v>163</v>
      </c>
      <c r="I43" s="1" t="s">
        <v>252</v>
      </c>
      <c r="J43" s="20">
        <v>0</v>
      </c>
      <c r="K43" s="14" t="s">
        <v>24</v>
      </c>
      <c r="L43" s="14">
        <v>0</v>
      </c>
      <c r="M43" s="14" t="s">
        <v>307</v>
      </c>
      <c r="N43" s="20"/>
      <c r="P43" s="9"/>
    </row>
    <row r="44" spans="1:16" x14ac:dyDescent="0.3">
      <c r="A44" s="1" t="s">
        <v>197</v>
      </c>
      <c r="B44" s="1">
        <v>271609</v>
      </c>
      <c r="C44" s="1">
        <v>283682</v>
      </c>
      <c r="D44" s="1" t="s">
        <v>198</v>
      </c>
      <c r="E44" s="1" t="s">
        <v>197</v>
      </c>
      <c r="F44" s="1">
        <v>273820</v>
      </c>
      <c r="G44" s="1">
        <v>275115</v>
      </c>
      <c r="H44" s="1" t="s">
        <v>163</v>
      </c>
      <c r="I44" s="1" t="s">
        <v>253</v>
      </c>
      <c r="J44" s="20">
        <v>0</v>
      </c>
      <c r="K44" s="14" t="s">
        <v>24</v>
      </c>
      <c r="L44" s="14">
        <v>0</v>
      </c>
      <c r="M44" s="14" t="s">
        <v>45</v>
      </c>
      <c r="N44" s="20"/>
      <c r="P44" s="9"/>
    </row>
    <row r="45" spans="1:16" x14ac:dyDescent="0.3">
      <c r="A45" s="1" t="s">
        <v>193</v>
      </c>
      <c r="B45" s="1">
        <v>481633</v>
      </c>
      <c r="C45" s="1">
        <v>483633</v>
      </c>
      <c r="D45" s="1" t="s">
        <v>194</v>
      </c>
      <c r="E45" s="1" t="s">
        <v>193</v>
      </c>
      <c r="F45" s="1">
        <v>480672</v>
      </c>
      <c r="G45" s="1">
        <v>481718</v>
      </c>
      <c r="H45" s="1" t="s">
        <v>161</v>
      </c>
      <c r="I45" s="1" t="s">
        <v>246</v>
      </c>
      <c r="J45" s="20">
        <v>0</v>
      </c>
      <c r="K45" s="14" t="s">
        <v>24</v>
      </c>
      <c r="L45" s="14">
        <v>0</v>
      </c>
      <c r="M45" s="14" t="s">
        <v>51</v>
      </c>
      <c r="N45" s="20"/>
      <c r="P45" s="9"/>
    </row>
    <row r="46" spans="1:16" x14ac:dyDescent="0.3">
      <c r="A46" s="1" t="s">
        <v>193</v>
      </c>
      <c r="B46" s="1">
        <v>435201</v>
      </c>
      <c r="C46" s="1">
        <v>437201</v>
      </c>
      <c r="D46" s="1" t="s">
        <v>195</v>
      </c>
      <c r="E46" s="1" t="s">
        <v>193</v>
      </c>
      <c r="F46" s="1">
        <v>429109</v>
      </c>
      <c r="G46" s="1">
        <v>435831</v>
      </c>
      <c r="H46" s="1" t="s">
        <v>161</v>
      </c>
      <c r="I46" s="1" t="s">
        <v>247</v>
      </c>
      <c r="J46" s="20">
        <v>0</v>
      </c>
      <c r="K46" s="14" t="s">
        <v>24</v>
      </c>
      <c r="L46" s="14">
        <v>0</v>
      </c>
      <c r="M46" s="14" t="s">
        <v>298</v>
      </c>
      <c r="N46" s="20"/>
      <c r="P46" s="9"/>
    </row>
    <row r="47" spans="1:16" x14ac:dyDescent="0.3">
      <c r="A47" s="1" t="s">
        <v>193</v>
      </c>
      <c r="B47" s="1">
        <v>481633</v>
      </c>
      <c r="C47" s="1">
        <v>483633</v>
      </c>
      <c r="D47" s="1" t="s">
        <v>194</v>
      </c>
      <c r="E47" s="1" t="s">
        <v>193</v>
      </c>
      <c r="F47" s="1">
        <v>483219</v>
      </c>
      <c r="G47" s="1">
        <v>483866</v>
      </c>
      <c r="H47" s="1" t="s">
        <v>163</v>
      </c>
      <c r="I47" s="1" t="s">
        <v>248</v>
      </c>
      <c r="J47" s="20">
        <v>0</v>
      </c>
      <c r="K47" s="14" t="s">
        <v>24</v>
      </c>
      <c r="L47" s="14">
        <v>0</v>
      </c>
      <c r="M47" s="14" t="s">
        <v>45</v>
      </c>
      <c r="N47" s="20"/>
      <c r="P47" s="9"/>
    </row>
    <row r="48" spans="1:16" x14ac:dyDescent="0.3">
      <c r="A48" s="1" t="s">
        <v>180</v>
      </c>
      <c r="B48" s="1">
        <v>1426237</v>
      </c>
      <c r="C48" s="1">
        <v>1428237</v>
      </c>
      <c r="D48" s="1" t="s">
        <v>181</v>
      </c>
      <c r="E48" s="1" t="s">
        <v>180</v>
      </c>
      <c r="F48" s="1">
        <v>1425275</v>
      </c>
      <c r="G48" s="1">
        <v>1426399</v>
      </c>
      <c r="H48" s="1" t="s">
        <v>161</v>
      </c>
      <c r="I48" s="1" t="s">
        <v>236</v>
      </c>
      <c r="J48" s="20">
        <v>0</v>
      </c>
      <c r="K48" s="14" t="s">
        <v>24</v>
      </c>
      <c r="L48" s="14">
        <v>0</v>
      </c>
      <c r="M48" s="14" t="s">
        <v>297</v>
      </c>
      <c r="N48" s="20"/>
      <c r="P48" s="9"/>
    </row>
    <row r="49" spans="1:16" x14ac:dyDescent="0.3">
      <c r="A49" s="1" t="s">
        <v>215</v>
      </c>
      <c r="B49" s="1">
        <v>870962</v>
      </c>
      <c r="C49" s="1">
        <v>872962</v>
      </c>
      <c r="D49" s="1" t="s">
        <v>216</v>
      </c>
      <c r="E49" s="1" t="s">
        <v>215</v>
      </c>
      <c r="F49" s="1">
        <v>867425</v>
      </c>
      <c r="G49" s="1">
        <v>871925</v>
      </c>
      <c r="H49" s="1" t="s">
        <v>161</v>
      </c>
      <c r="I49" s="1" t="s">
        <v>266</v>
      </c>
      <c r="J49" s="20">
        <v>0</v>
      </c>
      <c r="K49" s="14" t="s">
        <v>24</v>
      </c>
      <c r="L49" s="14">
        <v>0</v>
      </c>
      <c r="M49" s="14" t="s">
        <v>53</v>
      </c>
      <c r="N49" s="20"/>
      <c r="P49" s="9"/>
    </row>
    <row r="50" spans="1:16" x14ac:dyDescent="0.3">
      <c r="A50" s="1" t="s">
        <v>189</v>
      </c>
      <c r="B50" s="1">
        <v>238493</v>
      </c>
      <c r="C50" s="1">
        <v>241138</v>
      </c>
      <c r="D50" s="1" t="s">
        <v>190</v>
      </c>
      <c r="E50" s="1" t="s">
        <v>189</v>
      </c>
      <c r="F50" s="1">
        <v>236519</v>
      </c>
      <c r="G50" s="1">
        <v>238585</v>
      </c>
      <c r="H50" s="1" t="s">
        <v>161</v>
      </c>
      <c r="I50" s="1" t="s">
        <v>243</v>
      </c>
      <c r="J50" s="20">
        <v>0</v>
      </c>
      <c r="K50" s="14" t="s">
        <v>24</v>
      </c>
      <c r="L50" s="14">
        <v>0</v>
      </c>
      <c r="M50" s="14" t="s">
        <v>45</v>
      </c>
      <c r="N50" s="20"/>
      <c r="P50" s="9"/>
    </row>
    <row r="51" spans="1:16" x14ac:dyDescent="0.3">
      <c r="A51" s="1" t="s">
        <v>189</v>
      </c>
      <c r="B51" s="1">
        <v>238493</v>
      </c>
      <c r="C51" s="1">
        <v>241138</v>
      </c>
      <c r="D51" s="1" t="s">
        <v>190</v>
      </c>
      <c r="E51" s="1" t="s">
        <v>189</v>
      </c>
      <c r="F51" s="1">
        <v>238686</v>
      </c>
      <c r="G51" s="1">
        <v>238988</v>
      </c>
      <c r="H51" s="1" t="s">
        <v>161</v>
      </c>
      <c r="I51" s="1" t="s">
        <v>244</v>
      </c>
      <c r="J51" s="20">
        <v>0</v>
      </c>
      <c r="K51" s="14" t="s">
        <v>24</v>
      </c>
      <c r="L51" s="14">
        <v>0</v>
      </c>
      <c r="M51" s="14" t="s">
        <v>45</v>
      </c>
      <c r="N51" s="20"/>
      <c r="P51" s="9"/>
    </row>
    <row r="52" spans="1:16" x14ac:dyDescent="0.3">
      <c r="A52" s="1" t="s">
        <v>217</v>
      </c>
      <c r="B52" s="1">
        <v>663588</v>
      </c>
      <c r="C52" s="1">
        <v>665588</v>
      </c>
      <c r="D52" s="1" t="s">
        <v>218</v>
      </c>
      <c r="E52" s="1" t="s">
        <v>217</v>
      </c>
      <c r="F52" s="1">
        <v>664564</v>
      </c>
      <c r="G52" s="1">
        <v>665739</v>
      </c>
      <c r="H52" s="1" t="s">
        <v>163</v>
      </c>
      <c r="I52" s="1" t="s">
        <v>267</v>
      </c>
      <c r="J52" s="20">
        <v>0</v>
      </c>
      <c r="K52" s="14" t="s">
        <v>24</v>
      </c>
      <c r="L52" s="14">
        <v>0</v>
      </c>
      <c r="M52" s="14" t="s">
        <v>45</v>
      </c>
      <c r="N52" s="20"/>
      <c r="P52" s="9"/>
    </row>
    <row r="53" spans="1:16" x14ac:dyDescent="0.3">
      <c r="A53" s="1" t="s">
        <v>203</v>
      </c>
      <c r="B53" s="1">
        <v>89513</v>
      </c>
      <c r="C53" s="1">
        <v>91513</v>
      </c>
      <c r="D53" s="1" t="s">
        <v>204</v>
      </c>
      <c r="E53" s="1" t="s">
        <v>203</v>
      </c>
      <c r="F53" s="1">
        <v>85673</v>
      </c>
      <c r="G53" s="1">
        <v>89677</v>
      </c>
      <c r="H53" s="1" t="s">
        <v>163</v>
      </c>
      <c r="I53" s="1" t="s">
        <v>257</v>
      </c>
      <c r="J53" s="20">
        <v>0</v>
      </c>
      <c r="K53" s="14" t="s">
        <v>24</v>
      </c>
      <c r="L53" s="14">
        <v>0</v>
      </c>
      <c r="M53" s="14" t="s">
        <v>45</v>
      </c>
      <c r="N53" s="20"/>
      <c r="P53" s="9"/>
    </row>
    <row r="54" spans="1:16" x14ac:dyDescent="0.3">
      <c r="A54" s="1" t="s">
        <v>20</v>
      </c>
      <c r="B54" s="1">
        <v>366749</v>
      </c>
      <c r="C54" s="1">
        <v>371008</v>
      </c>
      <c r="D54" s="1" t="s">
        <v>223</v>
      </c>
      <c r="E54" s="1" t="s">
        <v>20</v>
      </c>
      <c r="F54" s="1">
        <v>370523</v>
      </c>
      <c r="G54" s="1">
        <v>372471</v>
      </c>
      <c r="H54" s="1" t="s">
        <v>161</v>
      </c>
      <c r="I54" s="1" t="s">
        <v>270</v>
      </c>
      <c r="J54" s="20">
        <v>0</v>
      </c>
      <c r="K54" s="14" t="s">
        <v>24</v>
      </c>
      <c r="L54" s="14">
        <v>0</v>
      </c>
      <c r="M54" s="14" t="s">
        <v>45</v>
      </c>
      <c r="N54" s="20"/>
      <c r="P54" s="9"/>
    </row>
    <row r="55" spans="1:16" x14ac:dyDescent="0.3">
      <c r="A55" s="1" t="s">
        <v>20</v>
      </c>
      <c r="B55" s="1">
        <v>366749</v>
      </c>
      <c r="C55" s="1">
        <v>371008</v>
      </c>
      <c r="D55" s="1" t="s">
        <v>223</v>
      </c>
      <c r="E55" s="1" t="s">
        <v>20</v>
      </c>
      <c r="F55" s="1">
        <v>364649</v>
      </c>
      <c r="G55" s="1">
        <v>367351</v>
      </c>
      <c r="H55" s="1" t="s">
        <v>163</v>
      </c>
      <c r="I55" s="1" t="s">
        <v>271</v>
      </c>
      <c r="J55" s="20">
        <v>0</v>
      </c>
      <c r="K55" s="14" t="s">
        <v>24</v>
      </c>
      <c r="L55" s="14">
        <v>0</v>
      </c>
      <c r="M55" s="14" t="s">
        <v>45</v>
      </c>
      <c r="N55" s="20"/>
      <c r="P55" s="9"/>
    </row>
    <row r="56" spans="1:16" x14ac:dyDescent="0.3">
      <c r="A56" s="1" t="s">
        <v>206</v>
      </c>
      <c r="B56" s="1">
        <v>60233</v>
      </c>
      <c r="C56" s="1">
        <v>69004</v>
      </c>
      <c r="D56" s="1" t="s">
        <v>207</v>
      </c>
      <c r="E56" s="1" t="s">
        <v>206</v>
      </c>
      <c r="F56" s="1">
        <v>61363</v>
      </c>
      <c r="G56" s="1">
        <v>66123</v>
      </c>
      <c r="H56" s="1" t="s">
        <v>161</v>
      </c>
      <c r="I56" s="1" t="s">
        <v>259</v>
      </c>
      <c r="J56" s="20">
        <v>0</v>
      </c>
      <c r="K56" s="14" t="s">
        <v>24</v>
      </c>
      <c r="L56" s="14">
        <v>0</v>
      </c>
      <c r="M56" s="14" t="s">
        <v>45</v>
      </c>
      <c r="N56" s="20"/>
      <c r="P56" s="9"/>
    </row>
    <row r="57" spans="1:16" x14ac:dyDescent="0.3">
      <c r="A57" s="1" t="s">
        <v>187</v>
      </c>
      <c r="B57" s="1">
        <v>72575</v>
      </c>
      <c r="C57" s="1">
        <v>74575</v>
      </c>
      <c r="D57" s="1" t="s">
        <v>188</v>
      </c>
      <c r="E57" s="1" t="s">
        <v>187</v>
      </c>
      <c r="F57" s="1">
        <v>74066</v>
      </c>
      <c r="G57" s="1">
        <v>79227</v>
      </c>
      <c r="H57" s="1" t="s">
        <v>161</v>
      </c>
      <c r="I57" s="1" t="s">
        <v>242</v>
      </c>
      <c r="J57" s="20">
        <v>0</v>
      </c>
      <c r="K57" s="14" t="s">
        <v>24</v>
      </c>
      <c r="L57" s="14">
        <v>0</v>
      </c>
      <c r="M57" s="14" t="s">
        <v>299</v>
      </c>
      <c r="N57" s="20"/>
      <c r="P57" s="9"/>
    </row>
    <row r="58" spans="1:16" x14ac:dyDescent="0.3">
      <c r="A58" s="1" t="s">
        <v>17</v>
      </c>
      <c r="B58" s="1">
        <v>1157739</v>
      </c>
      <c r="C58" s="1">
        <v>1166592</v>
      </c>
      <c r="D58" s="1" t="s">
        <v>210</v>
      </c>
      <c r="E58" s="1" t="s">
        <v>17</v>
      </c>
      <c r="F58" s="1">
        <v>1157516</v>
      </c>
      <c r="G58" s="1">
        <v>1158618</v>
      </c>
      <c r="H58" s="1" t="s">
        <v>161</v>
      </c>
      <c r="I58" s="1" t="s">
        <v>261</v>
      </c>
      <c r="J58" s="20">
        <v>0</v>
      </c>
      <c r="K58" s="14" t="s">
        <v>24</v>
      </c>
      <c r="L58" s="14">
        <v>0</v>
      </c>
      <c r="M58" s="14" t="s">
        <v>45</v>
      </c>
      <c r="N58" s="20"/>
      <c r="P58" s="9"/>
    </row>
    <row r="59" spans="1:16" x14ac:dyDescent="0.3">
      <c r="A59" s="1" t="s">
        <v>17</v>
      </c>
      <c r="B59" s="1">
        <v>930698</v>
      </c>
      <c r="C59" s="1">
        <v>932698</v>
      </c>
      <c r="D59" s="1" t="s">
        <v>211</v>
      </c>
      <c r="E59" s="1" t="s">
        <v>17</v>
      </c>
      <c r="F59" s="1">
        <v>932168</v>
      </c>
      <c r="G59" s="1">
        <v>934064</v>
      </c>
      <c r="H59" s="1" t="s">
        <v>163</v>
      </c>
      <c r="I59" s="1" t="s">
        <v>262</v>
      </c>
      <c r="J59" s="20">
        <v>0</v>
      </c>
      <c r="K59" s="14" t="s">
        <v>24</v>
      </c>
      <c r="L59" s="14">
        <v>0</v>
      </c>
      <c r="M59" s="14" t="s">
        <v>45</v>
      </c>
      <c r="N59" s="20"/>
      <c r="P59" s="9"/>
    </row>
    <row r="60" spans="1:16" x14ac:dyDescent="0.3">
      <c r="A60" s="1" t="s">
        <v>199</v>
      </c>
      <c r="B60" s="1">
        <v>1008034</v>
      </c>
      <c r="C60" s="1">
        <v>1010034</v>
      </c>
      <c r="D60" s="1" t="s">
        <v>201</v>
      </c>
      <c r="E60" s="1" t="s">
        <v>199</v>
      </c>
      <c r="F60" s="1">
        <v>1009347</v>
      </c>
      <c r="G60" s="1">
        <v>1009859</v>
      </c>
      <c r="H60" s="1" t="s">
        <v>161</v>
      </c>
      <c r="I60" s="1" t="s">
        <v>255</v>
      </c>
      <c r="J60" s="20">
        <v>0</v>
      </c>
      <c r="K60" s="14" t="s">
        <v>24</v>
      </c>
      <c r="L60" s="14">
        <v>0</v>
      </c>
      <c r="M60" s="14" t="s">
        <v>298</v>
      </c>
      <c r="N60" s="20"/>
      <c r="P60" s="9"/>
    </row>
    <row r="61" spans="1:16" x14ac:dyDescent="0.3">
      <c r="A61" s="1" t="s">
        <v>14</v>
      </c>
      <c r="B61" s="1">
        <v>77067</v>
      </c>
      <c r="C61" s="1">
        <v>79067</v>
      </c>
      <c r="D61" s="1" t="s">
        <v>205</v>
      </c>
      <c r="E61" s="1" t="s">
        <v>14</v>
      </c>
      <c r="F61" s="1">
        <v>78976</v>
      </c>
      <c r="G61" s="1">
        <v>82015</v>
      </c>
      <c r="H61" s="1" t="s">
        <v>161</v>
      </c>
      <c r="I61" s="1" t="s">
        <v>258</v>
      </c>
      <c r="J61" s="20">
        <v>0</v>
      </c>
      <c r="K61" s="14" t="s">
        <v>312</v>
      </c>
      <c r="L61" s="14" t="s">
        <v>313</v>
      </c>
      <c r="M61" s="14" t="s">
        <v>45</v>
      </c>
      <c r="N61" s="20"/>
      <c r="P61" s="9"/>
    </row>
    <row r="62" spans="1:16" x14ac:dyDescent="0.3">
      <c r="A62" s="1" t="s">
        <v>226</v>
      </c>
      <c r="B62" s="1">
        <v>171235</v>
      </c>
      <c r="C62" s="1">
        <v>174513</v>
      </c>
      <c r="D62" s="1" t="s">
        <v>227</v>
      </c>
      <c r="E62" s="1" t="s">
        <v>226</v>
      </c>
      <c r="F62" s="1">
        <v>172732</v>
      </c>
      <c r="G62" s="1">
        <v>173151</v>
      </c>
      <c r="H62" s="1" t="s">
        <v>161</v>
      </c>
      <c r="I62" s="1" t="s">
        <v>273</v>
      </c>
      <c r="J62" s="20">
        <v>0</v>
      </c>
      <c r="K62" s="14" t="s">
        <v>24</v>
      </c>
      <c r="L62" s="14">
        <v>0</v>
      </c>
      <c r="M62" s="14" t="s">
        <v>51</v>
      </c>
      <c r="N62" s="20"/>
      <c r="P62" s="9"/>
    </row>
    <row r="63" spans="1:16" x14ac:dyDescent="0.3">
      <c r="A63" s="1" t="s">
        <v>226</v>
      </c>
      <c r="B63" s="1">
        <v>171235</v>
      </c>
      <c r="C63" s="1">
        <v>174513</v>
      </c>
      <c r="D63" s="1" t="s">
        <v>227</v>
      </c>
      <c r="E63" s="1" t="s">
        <v>226</v>
      </c>
      <c r="F63" s="1">
        <v>174223</v>
      </c>
      <c r="G63" s="1">
        <v>176837</v>
      </c>
      <c r="H63" s="1" t="s">
        <v>163</v>
      </c>
      <c r="I63" s="1" t="s">
        <v>274</v>
      </c>
      <c r="J63" s="20">
        <v>0</v>
      </c>
      <c r="K63" s="14" t="s">
        <v>24</v>
      </c>
      <c r="L63" s="14">
        <v>0</v>
      </c>
      <c r="M63" s="14" t="s">
        <v>45</v>
      </c>
      <c r="N63" s="20"/>
      <c r="P63" s="9"/>
    </row>
    <row r="64" spans="1:16" ht="15" thickBot="1" x14ac:dyDescent="0.35">
      <c r="A64" s="1" t="s">
        <v>177</v>
      </c>
      <c r="B64" s="1">
        <v>90320</v>
      </c>
      <c r="C64" s="1">
        <v>95166</v>
      </c>
      <c r="D64" s="1" t="s">
        <v>178</v>
      </c>
      <c r="E64" s="1" t="s">
        <v>177</v>
      </c>
      <c r="F64" s="1">
        <v>94825</v>
      </c>
      <c r="G64" s="1">
        <v>95316</v>
      </c>
      <c r="H64" s="1" t="s">
        <v>161</v>
      </c>
      <c r="I64" s="1" t="s">
        <v>234</v>
      </c>
      <c r="J64" s="22">
        <v>0</v>
      </c>
      <c r="K64" s="28" t="s">
        <v>290</v>
      </c>
      <c r="L64" s="28" t="s">
        <v>291</v>
      </c>
      <c r="M64" s="28" t="s">
        <v>292</v>
      </c>
      <c r="N64" s="22"/>
      <c r="O64" s="12"/>
      <c r="P64" s="13"/>
    </row>
  </sheetData>
  <sortState xmlns:xlrd2="http://schemas.microsoft.com/office/spreadsheetml/2017/richdata2" ref="A11:M65">
    <sortCondition ref="A4:A65"/>
  </sortState>
  <mergeCells count="4">
    <mergeCell ref="N3:P3"/>
    <mergeCell ref="A3:D3"/>
    <mergeCell ref="E3:I3"/>
    <mergeCell ref="J3:M3"/>
  </mergeCells>
  <conditionalFormatting sqref="K10:K16 K4:K5">
    <cfRule type="containsText" dxfId="8" priority="3" operator="containsText" text="lipid">
      <formula>NOT(ISERROR(SEARCH("lipid",K4)))</formula>
    </cfRule>
  </conditionalFormatting>
  <conditionalFormatting sqref="M10:N1048576 J10:K1048576 J3 J4:K5 M4:N5">
    <cfRule type="containsText" dxfId="7" priority="1" operator="containsText" text="catabolic">
      <formula>NOT(ISERROR(SEARCH("catabolic",J3)))</formula>
    </cfRule>
    <cfRule type="containsText" dxfId="6" priority="2" operator="containsText" text="lipid">
      <formula>NOT(ISERROR(SEARCH("lipid",J3)))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7983C-0AAA-4A11-BF8A-14D9C0D25FE3}">
  <dimension ref="A1:BK53"/>
  <sheetViews>
    <sheetView showGridLines="0" workbookViewId="0"/>
  </sheetViews>
  <sheetFormatPr baseColWidth="10" defaultRowHeight="14.4" x14ac:dyDescent="0.3"/>
  <cols>
    <col min="1" max="1" width="35" style="1" customWidth="1"/>
    <col min="2" max="3" width="11.5546875" style="1"/>
    <col min="4" max="4" width="26.6640625" style="1" customWidth="1"/>
    <col min="5" max="5" width="39.33203125" style="1" customWidth="1"/>
    <col min="6" max="7" width="11.5546875" style="1"/>
    <col min="8" max="9" width="13.21875" style="1" bestFit="1" customWidth="1"/>
    <col min="10" max="10" width="10.77734375" style="1" customWidth="1"/>
    <col min="11" max="15" width="11.5546875" style="1"/>
    <col min="16" max="16" width="19.109375" style="1" customWidth="1"/>
    <col min="17" max="16384" width="11.5546875" style="1"/>
  </cols>
  <sheetData>
    <row r="1" spans="1:63" x14ac:dyDescent="0.3">
      <c r="A1" s="14" t="s">
        <v>334</v>
      </c>
    </row>
    <row r="2" spans="1:63" ht="15" thickBot="1" x14ac:dyDescent="0.35">
      <c r="A2" s="14" t="s">
        <v>366</v>
      </c>
    </row>
    <row r="3" spans="1:63" s="2" customFormat="1" ht="15" thickBot="1" x14ac:dyDescent="0.35">
      <c r="A3" s="39" t="s">
        <v>123</v>
      </c>
      <c r="B3" s="39"/>
      <c r="C3" s="39"/>
      <c r="D3" s="39"/>
      <c r="E3" s="40"/>
      <c r="F3" s="40"/>
      <c r="G3" s="40"/>
      <c r="H3" s="40"/>
      <c r="I3" s="40"/>
      <c r="J3" s="41" t="s">
        <v>332</v>
      </c>
      <c r="K3" s="42"/>
      <c r="L3" s="42"/>
      <c r="M3" s="45"/>
      <c r="N3" s="43" t="s">
        <v>335</v>
      </c>
      <c r="O3" s="43"/>
      <c r="P3" s="4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3" customFormat="1" ht="15" thickBot="1" x14ac:dyDescent="0.35">
      <c r="A4" s="3" t="s">
        <v>160</v>
      </c>
      <c r="B4" s="3" t="s">
        <v>115</v>
      </c>
      <c r="C4" s="3" t="s">
        <v>116</v>
      </c>
      <c r="D4" s="3" t="s">
        <v>63</v>
      </c>
      <c r="E4" s="3" t="s">
        <v>124</v>
      </c>
      <c r="F4" s="3" t="s">
        <v>115</v>
      </c>
      <c r="G4" s="3" t="s">
        <v>116</v>
      </c>
      <c r="H4" s="3" t="s">
        <v>169</v>
      </c>
      <c r="I4" s="3" t="s">
        <v>63</v>
      </c>
      <c r="J4" s="16" t="s">
        <v>120</v>
      </c>
      <c r="K4" s="3" t="s">
        <v>121</v>
      </c>
      <c r="L4" s="3" t="s">
        <v>62</v>
      </c>
      <c r="M4" s="17" t="s">
        <v>122</v>
      </c>
      <c r="N4" s="6" t="s">
        <v>338</v>
      </c>
      <c r="O4" s="6" t="s">
        <v>336</v>
      </c>
      <c r="P4" s="34" t="s">
        <v>337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x14ac:dyDescent="0.3">
      <c r="A5" s="15" t="s">
        <v>330</v>
      </c>
      <c r="J5" s="8"/>
      <c r="M5" s="9"/>
      <c r="N5" s="6"/>
      <c r="O5" s="6"/>
      <c r="P5" s="34"/>
    </row>
    <row r="6" spans="1:63" s="18" customFormat="1" x14ac:dyDescent="0.3">
      <c r="A6" s="18" t="s">
        <v>0</v>
      </c>
      <c r="B6" s="18">
        <v>46892</v>
      </c>
      <c r="C6" s="18">
        <v>48002</v>
      </c>
      <c r="D6" s="18" t="s">
        <v>127</v>
      </c>
      <c r="E6" s="18" t="s">
        <v>0</v>
      </c>
      <c r="F6" s="18">
        <v>40104</v>
      </c>
      <c r="G6" s="18">
        <v>78000</v>
      </c>
      <c r="H6" s="18" t="s">
        <v>161</v>
      </c>
      <c r="I6" s="18" t="s">
        <v>118</v>
      </c>
      <c r="J6" s="19" t="s">
        <v>119</v>
      </c>
      <c r="K6" s="23" t="s">
        <v>43</v>
      </c>
      <c r="L6" s="23" t="s">
        <v>44</v>
      </c>
      <c r="M6" s="24" t="s">
        <v>61</v>
      </c>
      <c r="N6" s="23" t="s">
        <v>342</v>
      </c>
      <c r="O6" s="23" t="s">
        <v>328</v>
      </c>
      <c r="P6" s="24" t="s">
        <v>328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s="18" customFormat="1" x14ac:dyDescent="0.3">
      <c r="A7" s="18" t="s">
        <v>0</v>
      </c>
      <c r="B7" s="18">
        <v>46943</v>
      </c>
      <c r="C7" s="18">
        <v>48000</v>
      </c>
      <c r="D7" s="18" t="s">
        <v>162</v>
      </c>
      <c r="E7" s="18" t="s">
        <v>0</v>
      </c>
      <c r="F7" s="18">
        <v>40104</v>
      </c>
      <c r="G7" s="18">
        <v>78000</v>
      </c>
      <c r="H7" s="18" t="s">
        <v>161</v>
      </c>
      <c r="I7" s="18" t="s">
        <v>118</v>
      </c>
      <c r="J7" s="19" t="s">
        <v>119</v>
      </c>
      <c r="K7" s="23" t="s">
        <v>43</v>
      </c>
      <c r="L7" s="23" t="s">
        <v>44</v>
      </c>
      <c r="M7" s="24" t="s">
        <v>61</v>
      </c>
      <c r="N7" s="23" t="s">
        <v>342</v>
      </c>
      <c r="O7" s="23" t="s">
        <v>328</v>
      </c>
      <c r="P7" s="24" t="s">
        <v>328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s="18" customFormat="1" x14ac:dyDescent="0.3">
      <c r="A8" s="18" t="s">
        <v>0</v>
      </c>
      <c r="B8" s="18">
        <v>46892</v>
      </c>
      <c r="C8" s="18">
        <v>48002</v>
      </c>
      <c r="D8" s="18" t="s">
        <v>127</v>
      </c>
      <c r="E8" s="18" t="s">
        <v>0</v>
      </c>
      <c r="F8" s="18">
        <v>48052</v>
      </c>
      <c r="G8" s="18">
        <v>48987</v>
      </c>
      <c r="H8" s="18" t="s">
        <v>163</v>
      </c>
      <c r="I8" s="18" t="s">
        <v>117</v>
      </c>
      <c r="J8" s="19">
        <v>0</v>
      </c>
      <c r="K8" s="23" t="s">
        <v>24</v>
      </c>
      <c r="L8" s="23">
        <v>0</v>
      </c>
      <c r="M8" s="24" t="s">
        <v>47</v>
      </c>
      <c r="N8" s="23" t="s">
        <v>343</v>
      </c>
      <c r="O8" s="23" t="s">
        <v>349</v>
      </c>
      <c r="P8" s="24" t="s">
        <v>350</v>
      </c>
      <c r="Q8" s="1" t="s">
        <v>364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s="18" customFormat="1" x14ac:dyDescent="0.3">
      <c r="A9" s="18" t="s">
        <v>0</v>
      </c>
      <c r="B9" s="18">
        <v>46943</v>
      </c>
      <c r="C9" s="18">
        <v>48000</v>
      </c>
      <c r="D9" s="18" t="s">
        <v>162</v>
      </c>
      <c r="E9" s="18" t="s">
        <v>0</v>
      </c>
      <c r="F9" s="18">
        <v>48052</v>
      </c>
      <c r="G9" s="18">
        <v>48987</v>
      </c>
      <c r="H9" s="18" t="s">
        <v>163</v>
      </c>
      <c r="I9" s="18" t="s">
        <v>117</v>
      </c>
      <c r="J9" s="19">
        <v>0</v>
      </c>
      <c r="K9" s="23" t="s">
        <v>24</v>
      </c>
      <c r="L9" s="23">
        <v>0</v>
      </c>
      <c r="M9" s="24" t="s">
        <v>47</v>
      </c>
      <c r="N9" s="23" t="s">
        <v>343</v>
      </c>
      <c r="O9" s="23" t="s">
        <v>349</v>
      </c>
      <c r="P9" s="24" t="s">
        <v>350</v>
      </c>
      <c r="Q9" s="1" t="s">
        <v>364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x14ac:dyDescent="0.3">
      <c r="A10" s="1" t="s">
        <v>11</v>
      </c>
      <c r="B10" s="1">
        <v>172943</v>
      </c>
      <c r="C10" s="1">
        <v>172943</v>
      </c>
      <c r="D10" s="1" t="s">
        <v>131</v>
      </c>
      <c r="E10" s="1" t="s">
        <v>11</v>
      </c>
      <c r="F10" s="1">
        <v>173454</v>
      </c>
      <c r="G10" s="1">
        <v>175268</v>
      </c>
      <c r="H10" s="1" t="s">
        <v>161</v>
      </c>
      <c r="I10" s="1" t="s">
        <v>84</v>
      </c>
      <c r="J10" s="20" t="s">
        <v>110</v>
      </c>
      <c r="K10" s="14" t="s">
        <v>35</v>
      </c>
      <c r="L10" s="14" t="s">
        <v>36</v>
      </c>
      <c r="M10" s="25" t="s">
        <v>55</v>
      </c>
      <c r="N10" s="14" t="s">
        <v>351</v>
      </c>
      <c r="O10" s="14" t="s">
        <v>328</v>
      </c>
      <c r="P10" s="25" t="s">
        <v>328</v>
      </c>
    </row>
    <row r="11" spans="1:63" x14ac:dyDescent="0.3">
      <c r="A11" s="1" t="s">
        <v>64</v>
      </c>
      <c r="B11" s="1">
        <v>377408</v>
      </c>
      <c r="C11" s="1">
        <v>377408</v>
      </c>
      <c r="D11" s="1" t="s">
        <v>128</v>
      </c>
      <c r="E11" s="1" t="s">
        <v>64</v>
      </c>
      <c r="F11" s="1">
        <v>378117</v>
      </c>
      <c r="G11" s="1">
        <v>380110</v>
      </c>
      <c r="H11" s="1" t="s">
        <v>161</v>
      </c>
      <c r="I11" s="1" t="s">
        <v>78</v>
      </c>
      <c r="J11" s="20" t="s">
        <v>104</v>
      </c>
      <c r="K11" s="14" t="s">
        <v>102</v>
      </c>
      <c r="L11" s="14" t="s">
        <v>103</v>
      </c>
      <c r="M11" s="25" t="s">
        <v>105</v>
      </c>
      <c r="N11" s="14" t="s">
        <v>353</v>
      </c>
      <c r="O11" s="14" t="s">
        <v>352</v>
      </c>
      <c r="P11" s="25" t="s">
        <v>357</v>
      </c>
      <c r="Q11" s="1" t="s">
        <v>364</v>
      </c>
    </row>
    <row r="12" spans="1:63" s="18" customFormat="1" x14ac:dyDescent="0.3">
      <c r="A12" s="18" t="s">
        <v>65</v>
      </c>
      <c r="B12" s="18">
        <v>312781</v>
      </c>
      <c r="C12" s="18">
        <v>312781</v>
      </c>
      <c r="D12" s="18" t="s">
        <v>129</v>
      </c>
      <c r="E12" s="18" t="s">
        <v>65</v>
      </c>
      <c r="F12" s="18">
        <v>313173</v>
      </c>
      <c r="G12" s="18">
        <v>315904</v>
      </c>
      <c r="H12" s="18" t="s">
        <v>163</v>
      </c>
      <c r="I12" s="18" t="s">
        <v>79</v>
      </c>
      <c r="J12" s="19" t="s">
        <v>108</v>
      </c>
      <c r="K12" s="23" t="s">
        <v>106</v>
      </c>
      <c r="L12" s="23" t="s">
        <v>107</v>
      </c>
      <c r="M12" s="24" t="s">
        <v>109</v>
      </c>
      <c r="N12" s="23" t="s">
        <v>355</v>
      </c>
      <c r="O12" s="23" t="s">
        <v>354</v>
      </c>
      <c r="P12" s="24"/>
      <c r="Q12" s="1" t="s">
        <v>364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s="18" customFormat="1" x14ac:dyDescent="0.3">
      <c r="A13" s="18" t="s">
        <v>65</v>
      </c>
      <c r="B13" s="18">
        <v>312776</v>
      </c>
      <c r="C13" s="18">
        <v>312776</v>
      </c>
      <c r="D13" s="18" t="s">
        <v>130</v>
      </c>
      <c r="E13" s="18" t="s">
        <v>65</v>
      </c>
      <c r="F13" s="18">
        <v>313173</v>
      </c>
      <c r="G13" s="18">
        <v>315904</v>
      </c>
      <c r="H13" s="18" t="s">
        <v>163</v>
      </c>
      <c r="I13" s="18" t="s">
        <v>79</v>
      </c>
      <c r="J13" s="19" t="s">
        <v>108</v>
      </c>
      <c r="K13" s="23" t="s">
        <v>106</v>
      </c>
      <c r="L13" s="23" t="s">
        <v>107</v>
      </c>
      <c r="M13" s="24" t="s">
        <v>109</v>
      </c>
      <c r="N13" s="23" t="s">
        <v>355</v>
      </c>
      <c r="O13" s="23" t="s">
        <v>354</v>
      </c>
      <c r="P13" s="24"/>
      <c r="Q13" s="1" t="s">
        <v>364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x14ac:dyDescent="0.3">
      <c r="A14" s="1" t="s">
        <v>23</v>
      </c>
      <c r="B14" s="1">
        <v>260041</v>
      </c>
      <c r="C14" s="1">
        <v>260041</v>
      </c>
      <c r="D14" s="1" t="s">
        <v>132</v>
      </c>
      <c r="E14" s="1" t="s">
        <v>23</v>
      </c>
      <c r="F14" s="1">
        <v>259976</v>
      </c>
      <c r="G14" s="1">
        <v>262588</v>
      </c>
      <c r="H14" s="1" t="s">
        <v>163</v>
      </c>
      <c r="I14" s="1" t="s">
        <v>100</v>
      </c>
      <c r="J14" s="20" t="s">
        <v>114</v>
      </c>
      <c r="K14" s="14" t="s">
        <v>25</v>
      </c>
      <c r="L14" s="14" t="s">
        <v>26</v>
      </c>
      <c r="M14" s="25" t="s">
        <v>46</v>
      </c>
      <c r="N14" s="14" t="s">
        <v>356</v>
      </c>
      <c r="O14" s="14" t="s">
        <v>361</v>
      </c>
      <c r="P14" s="25" t="s">
        <v>362</v>
      </c>
      <c r="Q14" s="1" t="s">
        <v>364</v>
      </c>
    </row>
    <row r="15" spans="1:63" x14ac:dyDescent="0.3">
      <c r="A15" s="1" t="s">
        <v>12</v>
      </c>
      <c r="B15" s="1">
        <v>830328</v>
      </c>
      <c r="C15" s="1">
        <v>830328</v>
      </c>
      <c r="D15" s="1" t="s">
        <v>133</v>
      </c>
      <c r="E15" s="1" t="s">
        <v>12</v>
      </c>
      <c r="F15" s="1">
        <v>830652</v>
      </c>
      <c r="G15" s="1">
        <v>831559</v>
      </c>
      <c r="H15" s="1" t="s">
        <v>161</v>
      </c>
      <c r="I15" s="1" t="s">
        <v>85</v>
      </c>
      <c r="J15" s="20">
        <v>0</v>
      </c>
      <c r="K15" s="14" t="s">
        <v>37</v>
      </c>
      <c r="L15" s="14" t="s">
        <v>38</v>
      </c>
      <c r="M15" s="25" t="s">
        <v>48</v>
      </c>
      <c r="N15" s="14" t="s">
        <v>358</v>
      </c>
      <c r="O15" s="14" t="s">
        <v>328</v>
      </c>
      <c r="P15" s="25" t="s">
        <v>328</v>
      </c>
    </row>
    <row r="16" spans="1:63" x14ac:dyDescent="0.3">
      <c r="A16" s="1" t="s">
        <v>14</v>
      </c>
      <c r="B16" s="1">
        <v>341961</v>
      </c>
      <c r="C16" s="1">
        <v>341961</v>
      </c>
      <c r="D16" s="1" t="s">
        <v>134</v>
      </c>
      <c r="E16" s="1" t="s">
        <v>14</v>
      </c>
      <c r="F16" s="1">
        <v>341988</v>
      </c>
      <c r="G16" s="1">
        <v>344387</v>
      </c>
      <c r="H16" s="1" t="s">
        <v>161</v>
      </c>
      <c r="I16" s="1" t="s">
        <v>88</v>
      </c>
      <c r="J16" s="20" t="s">
        <v>111</v>
      </c>
      <c r="K16" s="14" t="s">
        <v>39</v>
      </c>
      <c r="L16" s="14" t="s">
        <v>40</v>
      </c>
      <c r="M16" s="25" t="s">
        <v>56</v>
      </c>
      <c r="N16" s="14" t="s">
        <v>359</v>
      </c>
      <c r="O16" s="14" t="s">
        <v>363</v>
      </c>
      <c r="P16" s="25" t="s">
        <v>365</v>
      </c>
      <c r="Q16" s="1" t="s">
        <v>364</v>
      </c>
    </row>
    <row r="17" spans="1:63" x14ac:dyDescent="0.3">
      <c r="A17" s="1" t="s">
        <v>1</v>
      </c>
      <c r="B17" s="1">
        <v>1811743</v>
      </c>
      <c r="C17" s="1">
        <v>1811743</v>
      </c>
      <c r="D17" s="1" t="s">
        <v>135</v>
      </c>
      <c r="E17" s="1" t="s">
        <v>1</v>
      </c>
      <c r="F17" s="1">
        <v>1810047</v>
      </c>
      <c r="G17" s="1">
        <v>1810890</v>
      </c>
      <c r="H17" s="1" t="s">
        <v>161</v>
      </c>
      <c r="I17" s="1" t="s">
        <v>66</v>
      </c>
      <c r="J17" s="20">
        <v>0</v>
      </c>
      <c r="K17" s="14" t="s">
        <v>24</v>
      </c>
      <c r="L17" s="14">
        <v>0</v>
      </c>
      <c r="M17" s="25" t="s">
        <v>49</v>
      </c>
      <c r="N17" s="14" t="s">
        <v>360</v>
      </c>
      <c r="O17" s="14" t="s">
        <v>328</v>
      </c>
      <c r="P17" s="25" t="s">
        <v>328</v>
      </c>
      <c r="Q17" s="1" t="s">
        <v>364</v>
      </c>
    </row>
    <row r="18" spans="1:63" s="2" customFormat="1" ht="15" thickBot="1" x14ac:dyDescent="0.35">
      <c r="J18" s="21"/>
      <c r="K18" s="26"/>
      <c r="L18" s="26"/>
      <c r="M18" s="27"/>
      <c r="N18" s="28"/>
      <c r="O18" s="12"/>
      <c r="P18" s="1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x14ac:dyDescent="0.3">
      <c r="J19" s="20"/>
      <c r="K19" s="14"/>
      <c r="L19" s="14"/>
      <c r="M19" s="25"/>
      <c r="N19" s="14"/>
    </row>
    <row r="20" spans="1:63" x14ac:dyDescent="0.3">
      <c r="A20" s="15" t="s">
        <v>331</v>
      </c>
      <c r="J20" s="20"/>
      <c r="K20" s="14"/>
      <c r="L20" s="14"/>
      <c r="M20" s="25"/>
      <c r="N20" s="14"/>
    </row>
    <row r="21" spans="1:63" x14ac:dyDescent="0.3">
      <c r="A21" s="1" t="s">
        <v>1</v>
      </c>
      <c r="B21" s="1">
        <v>75121</v>
      </c>
      <c r="C21" s="1">
        <v>76213</v>
      </c>
      <c r="D21" s="1" t="s">
        <v>164</v>
      </c>
      <c r="E21" s="1" t="s">
        <v>1</v>
      </c>
      <c r="F21" s="1">
        <v>71624</v>
      </c>
      <c r="G21" s="1">
        <v>74282</v>
      </c>
      <c r="H21" s="1" t="s">
        <v>163</v>
      </c>
      <c r="I21" s="1" t="s">
        <v>170</v>
      </c>
      <c r="J21" s="20">
        <v>0</v>
      </c>
      <c r="K21" s="14" t="s">
        <v>24</v>
      </c>
      <c r="L21" s="14">
        <v>0</v>
      </c>
      <c r="M21" s="25" t="s">
        <v>45</v>
      </c>
      <c r="N21" s="14"/>
    </row>
    <row r="22" spans="1:63" x14ac:dyDescent="0.3">
      <c r="A22" s="1" t="s">
        <v>1</v>
      </c>
      <c r="B22" s="1">
        <v>1811743</v>
      </c>
      <c r="C22" s="1">
        <v>1811743</v>
      </c>
      <c r="D22" s="1" t="s">
        <v>135</v>
      </c>
      <c r="E22" s="1" t="s">
        <v>1</v>
      </c>
      <c r="F22" s="1">
        <v>1812233</v>
      </c>
      <c r="G22" s="1">
        <v>1813164</v>
      </c>
      <c r="H22" s="1" t="s">
        <v>163</v>
      </c>
      <c r="I22" s="1" t="s">
        <v>67</v>
      </c>
      <c r="J22" s="20">
        <v>0</v>
      </c>
      <c r="K22" s="14" t="s">
        <v>24</v>
      </c>
      <c r="L22" s="14">
        <v>0</v>
      </c>
      <c r="M22" s="25" t="s">
        <v>54</v>
      </c>
      <c r="N22" s="14"/>
    </row>
    <row r="23" spans="1:63" x14ac:dyDescent="0.3">
      <c r="A23" s="1" t="s">
        <v>1</v>
      </c>
      <c r="B23" s="1">
        <v>1956140</v>
      </c>
      <c r="C23" s="1">
        <v>1956140</v>
      </c>
      <c r="D23" s="1" t="s">
        <v>136</v>
      </c>
      <c r="E23" s="1" t="s">
        <v>1</v>
      </c>
      <c r="F23" s="1">
        <v>1956321</v>
      </c>
      <c r="G23" s="1">
        <v>1961335</v>
      </c>
      <c r="H23" s="1" t="s">
        <v>163</v>
      </c>
      <c r="I23" s="1" t="s">
        <v>68</v>
      </c>
      <c r="J23" s="20">
        <v>0</v>
      </c>
      <c r="K23" s="14" t="s">
        <v>24</v>
      </c>
      <c r="L23" s="14">
        <v>0</v>
      </c>
      <c r="M23" s="25" t="s">
        <v>45</v>
      </c>
      <c r="N23" s="14"/>
    </row>
    <row r="24" spans="1:63" x14ac:dyDescent="0.3">
      <c r="A24" s="1" t="s">
        <v>1</v>
      </c>
      <c r="B24" s="1">
        <v>1965621</v>
      </c>
      <c r="C24" s="1">
        <v>1965621</v>
      </c>
      <c r="D24" s="1" t="s">
        <v>137</v>
      </c>
      <c r="E24" s="1" t="s">
        <v>1</v>
      </c>
      <c r="F24" s="1">
        <v>1963327</v>
      </c>
      <c r="G24" s="1">
        <v>1964721</v>
      </c>
      <c r="H24" s="1" t="s">
        <v>163</v>
      </c>
      <c r="I24" s="1" t="s">
        <v>69</v>
      </c>
      <c r="J24" s="20">
        <v>0</v>
      </c>
      <c r="K24" s="14" t="s">
        <v>24</v>
      </c>
      <c r="L24" s="14">
        <v>0</v>
      </c>
      <c r="M24" s="25" t="s">
        <v>50</v>
      </c>
      <c r="N24" s="14"/>
    </row>
    <row r="25" spans="1:63" x14ac:dyDescent="0.3">
      <c r="A25" s="1" t="s">
        <v>1</v>
      </c>
      <c r="B25" s="1">
        <v>1981279</v>
      </c>
      <c r="C25" s="1">
        <v>1983845</v>
      </c>
      <c r="D25" s="1" t="s">
        <v>165</v>
      </c>
      <c r="E25" s="1" t="s">
        <v>1</v>
      </c>
      <c r="F25" s="1">
        <v>1977838</v>
      </c>
      <c r="G25" s="1">
        <v>1980795</v>
      </c>
      <c r="H25" s="1" t="s">
        <v>163</v>
      </c>
      <c r="I25" s="1" t="s">
        <v>171</v>
      </c>
      <c r="J25" s="20">
        <v>0</v>
      </c>
      <c r="K25" s="14" t="s">
        <v>24</v>
      </c>
      <c r="L25" s="14">
        <v>0</v>
      </c>
      <c r="M25" s="25" t="s">
        <v>45</v>
      </c>
      <c r="N25" s="14"/>
    </row>
    <row r="26" spans="1:63" x14ac:dyDescent="0.3">
      <c r="A26" s="1" t="s">
        <v>2</v>
      </c>
      <c r="B26" s="1">
        <v>269331</v>
      </c>
      <c r="C26" s="1">
        <v>269331</v>
      </c>
      <c r="D26" s="1" t="s">
        <v>138</v>
      </c>
      <c r="E26" s="1" t="s">
        <v>2</v>
      </c>
      <c r="F26" s="1">
        <v>266808</v>
      </c>
      <c r="G26" s="1">
        <v>268789</v>
      </c>
      <c r="H26" s="1" t="s">
        <v>163</v>
      </c>
      <c r="I26" s="1" t="s">
        <v>70</v>
      </c>
      <c r="J26" s="20">
        <v>0</v>
      </c>
      <c r="K26" s="14" t="s">
        <v>24</v>
      </c>
      <c r="L26" s="14">
        <v>0</v>
      </c>
      <c r="M26" s="25" t="s">
        <v>45</v>
      </c>
      <c r="N26" s="14"/>
    </row>
    <row r="27" spans="1:63" x14ac:dyDescent="0.3">
      <c r="A27" s="1" t="s">
        <v>3</v>
      </c>
      <c r="B27" s="1">
        <v>1156188</v>
      </c>
      <c r="C27" s="1">
        <v>1156188</v>
      </c>
      <c r="D27" s="1" t="s">
        <v>139</v>
      </c>
      <c r="E27" s="1" t="s">
        <v>3</v>
      </c>
      <c r="F27" s="1">
        <v>1154912</v>
      </c>
      <c r="G27" s="1">
        <v>1155244</v>
      </c>
      <c r="H27" s="1" t="s">
        <v>163</v>
      </c>
      <c r="I27" s="1" t="s">
        <v>71</v>
      </c>
      <c r="J27" s="20">
        <v>0</v>
      </c>
      <c r="K27" s="14" t="s">
        <v>24</v>
      </c>
      <c r="L27" s="14">
        <v>0</v>
      </c>
      <c r="M27" s="25" t="s">
        <v>51</v>
      </c>
      <c r="N27" s="14"/>
    </row>
    <row r="28" spans="1:63" x14ac:dyDescent="0.3">
      <c r="A28" s="1" t="s">
        <v>4</v>
      </c>
      <c r="B28" s="1">
        <v>712611</v>
      </c>
      <c r="C28" s="1">
        <v>712611</v>
      </c>
      <c r="D28" s="1" t="s">
        <v>140</v>
      </c>
      <c r="E28" s="1" t="s">
        <v>4</v>
      </c>
      <c r="F28" s="1">
        <v>711037</v>
      </c>
      <c r="G28" s="1">
        <v>712531</v>
      </c>
      <c r="H28" s="1" t="s">
        <v>163</v>
      </c>
      <c r="I28" s="1" t="s">
        <v>72</v>
      </c>
      <c r="J28" s="20">
        <v>0</v>
      </c>
      <c r="K28" s="14" t="s">
        <v>24</v>
      </c>
      <c r="L28" s="14">
        <v>0</v>
      </c>
      <c r="M28" s="25" t="s">
        <v>45</v>
      </c>
      <c r="N28" s="14"/>
    </row>
    <row r="29" spans="1:63" x14ac:dyDescent="0.3">
      <c r="A29" s="1" t="s">
        <v>5</v>
      </c>
      <c r="B29" s="1">
        <v>331612</v>
      </c>
      <c r="C29" s="1">
        <v>331612</v>
      </c>
      <c r="D29" s="1" t="s">
        <v>141</v>
      </c>
      <c r="E29" s="1" t="s">
        <v>5</v>
      </c>
      <c r="F29" s="1">
        <v>329509</v>
      </c>
      <c r="G29" s="1">
        <v>331755</v>
      </c>
      <c r="H29" s="1" t="s">
        <v>163</v>
      </c>
      <c r="I29" s="1" t="s">
        <v>73</v>
      </c>
      <c r="J29" s="20">
        <v>0</v>
      </c>
      <c r="K29" s="14" t="s">
        <v>24</v>
      </c>
      <c r="L29" s="14">
        <v>0</v>
      </c>
      <c r="M29" s="25" t="s">
        <v>45</v>
      </c>
      <c r="N29" s="14"/>
    </row>
    <row r="30" spans="1:63" x14ac:dyDescent="0.3">
      <c r="A30" s="1" t="s">
        <v>6</v>
      </c>
      <c r="B30" s="1">
        <v>59574</v>
      </c>
      <c r="C30" s="1">
        <v>59574</v>
      </c>
      <c r="D30" s="1" t="s">
        <v>142</v>
      </c>
      <c r="E30" s="1" t="s">
        <v>6</v>
      </c>
      <c r="F30" s="1">
        <v>58009</v>
      </c>
      <c r="G30" s="1">
        <v>58787</v>
      </c>
      <c r="H30" s="1" t="s">
        <v>163</v>
      </c>
      <c r="I30" s="1" t="s">
        <v>74</v>
      </c>
      <c r="J30" s="20">
        <v>0</v>
      </c>
      <c r="K30" s="14" t="s">
        <v>24</v>
      </c>
      <c r="L30" s="14">
        <v>0</v>
      </c>
      <c r="M30" s="25" t="s">
        <v>45</v>
      </c>
      <c r="N30" s="14"/>
    </row>
    <row r="31" spans="1:63" x14ac:dyDescent="0.3">
      <c r="A31" s="1" t="s">
        <v>6</v>
      </c>
      <c r="B31" s="1">
        <v>432094</v>
      </c>
      <c r="C31" s="1">
        <v>432094</v>
      </c>
      <c r="D31" s="1" t="s">
        <v>143</v>
      </c>
      <c r="E31" s="1" t="s">
        <v>6</v>
      </c>
      <c r="F31" s="1">
        <v>430348</v>
      </c>
      <c r="G31" s="1">
        <v>431934</v>
      </c>
      <c r="H31" s="1" t="s">
        <v>163</v>
      </c>
      <c r="I31" s="1" t="s">
        <v>75</v>
      </c>
      <c r="J31" s="20">
        <v>0</v>
      </c>
      <c r="K31" s="14" t="s">
        <v>24</v>
      </c>
      <c r="L31" s="14">
        <v>0</v>
      </c>
      <c r="M31" s="25" t="s">
        <v>51</v>
      </c>
      <c r="N31" s="14"/>
    </row>
    <row r="32" spans="1:63" x14ac:dyDescent="0.3">
      <c r="A32" s="1" t="s">
        <v>7</v>
      </c>
      <c r="B32" s="1">
        <v>114301</v>
      </c>
      <c r="C32" s="1">
        <v>114301</v>
      </c>
      <c r="D32" s="1" t="s">
        <v>144</v>
      </c>
      <c r="E32" s="1" t="s">
        <v>7</v>
      </c>
      <c r="F32" s="1">
        <v>108071</v>
      </c>
      <c r="G32" s="1">
        <v>114037</v>
      </c>
      <c r="H32" s="1" t="s">
        <v>163</v>
      </c>
      <c r="I32" s="1" t="s">
        <v>76</v>
      </c>
      <c r="J32" s="20" t="s">
        <v>101</v>
      </c>
      <c r="K32" s="14" t="s">
        <v>27</v>
      </c>
      <c r="L32" s="14" t="s">
        <v>28</v>
      </c>
      <c r="M32" s="25" t="s">
        <v>52</v>
      </c>
      <c r="N32" s="14"/>
    </row>
    <row r="33" spans="1:63" s="18" customFormat="1" x14ac:dyDescent="0.3">
      <c r="A33" s="18" t="s">
        <v>8</v>
      </c>
      <c r="B33" s="18">
        <v>1613198</v>
      </c>
      <c r="C33" s="18">
        <v>1614060</v>
      </c>
      <c r="D33" s="18" t="s">
        <v>159</v>
      </c>
      <c r="E33" s="18" t="s">
        <v>8</v>
      </c>
      <c r="F33" s="18">
        <v>1610557</v>
      </c>
      <c r="G33" s="18">
        <v>1612746</v>
      </c>
      <c r="H33" s="18" t="s">
        <v>163</v>
      </c>
      <c r="I33" s="18" t="s">
        <v>125</v>
      </c>
      <c r="J33" s="19" t="s">
        <v>323</v>
      </c>
      <c r="K33" s="23" t="s">
        <v>324</v>
      </c>
      <c r="L33" s="23" t="s">
        <v>325</v>
      </c>
      <c r="M33" s="24" t="s">
        <v>326</v>
      </c>
      <c r="N33" s="2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s="18" customFormat="1" x14ac:dyDescent="0.3">
      <c r="A34" s="18" t="s">
        <v>8</v>
      </c>
      <c r="B34" s="18">
        <v>1613345</v>
      </c>
      <c r="C34" s="18">
        <v>1614073</v>
      </c>
      <c r="D34" s="18" t="s">
        <v>166</v>
      </c>
      <c r="E34" s="18" t="s">
        <v>8</v>
      </c>
      <c r="F34" s="18">
        <v>1610557</v>
      </c>
      <c r="G34" s="18">
        <v>1612746</v>
      </c>
      <c r="H34" s="18" t="s">
        <v>163</v>
      </c>
      <c r="I34" s="18" t="s">
        <v>125</v>
      </c>
      <c r="J34" s="19" t="s">
        <v>323</v>
      </c>
      <c r="K34" s="23" t="s">
        <v>324</v>
      </c>
      <c r="L34" s="23" t="s">
        <v>325</v>
      </c>
      <c r="M34" s="24" t="s">
        <v>326</v>
      </c>
      <c r="N34" s="2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x14ac:dyDescent="0.3">
      <c r="A35" s="1" t="s">
        <v>8</v>
      </c>
      <c r="B35" s="1">
        <v>2152292</v>
      </c>
      <c r="C35" s="1">
        <v>2152292</v>
      </c>
      <c r="D35" s="1" t="s">
        <v>145</v>
      </c>
      <c r="E35" s="1" t="s">
        <v>8</v>
      </c>
      <c r="F35" s="1">
        <v>2150022</v>
      </c>
      <c r="G35" s="1">
        <v>2151593</v>
      </c>
      <c r="H35" s="1" t="s">
        <v>163</v>
      </c>
      <c r="I35" s="1" t="s">
        <v>77</v>
      </c>
      <c r="J35" s="20">
        <v>0</v>
      </c>
      <c r="K35" s="14" t="s">
        <v>24</v>
      </c>
      <c r="L35" s="14">
        <v>0</v>
      </c>
      <c r="M35" s="25" t="s">
        <v>53</v>
      </c>
      <c r="N35" s="14"/>
    </row>
    <row r="36" spans="1:63" x14ac:dyDescent="0.3">
      <c r="A36" s="1" t="s">
        <v>9</v>
      </c>
      <c r="B36" s="1">
        <v>489910</v>
      </c>
      <c r="C36" s="1">
        <v>489910</v>
      </c>
      <c r="D36" s="1" t="s">
        <v>146</v>
      </c>
      <c r="E36" s="1" t="s">
        <v>9</v>
      </c>
      <c r="F36" s="1">
        <v>486444</v>
      </c>
      <c r="G36" s="1">
        <v>489061</v>
      </c>
      <c r="H36" s="1" t="s">
        <v>163</v>
      </c>
      <c r="I36" s="1" t="s">
        <v>80</v>
      </c>
      <c r="J36" s="20">
        <v>0</v>
      </c>
      <c r="K36" s="14" t="s">
        <v>29</v>
      </c>
      <c r="L36" s="14" t="s">
        <v>30</v>
      </c>
      <c r="M36" s="25" t="s">
        <v>45</v>
      </c>
      <c r="N36" s="14"/>
    </row>
    <row r="37" spans="1:63" x14ac:dyDescent="0.3">
      <c r="A37" s="1" t="s">
        <v>10</v>
      </c>
      <c r="B37" s="1">
        <v>32684</v>
      </c>
      <c r="C37" s="1">
        <v>32684</v>
      </c>
      <c r="D37" s="1" t="s">
        <v>147</v>
      </c>
      <c r="E37" s="1" t="s">
        <v>10</v>
      </c>
      <c r="F37" s="1">
        <v>30373</v>
      </c>
      <c r="G37" s="1">
        <v>32037</v>
      </c>
      <c r="H37" s="1" t="s">
        <v>161</v>
      </c>
      <c r="I37" s="1" t="s">
        <v>81</v>
      </c>
      <c r="J37" s="20">
        <v>0</v>
      </c>
      <c r="K37" s="14" t="s">
        <v>24</v>
      </c>
      <c r="L37" s="14">
        <v>0</v>
      </c>
      <c r="M37" s="25" t="s">
        <v>45</v>
      </c>
      <c r="N37" s="14"/>
    </row>
    <row r="38" spans="1:63" s="18" customFormat="1" x14ac:dyDescent="0.3">
      <c r="A38" s="18" t="s">
        <v>10</v>
      </c>
      <c r="B38" s="18">
        <v>32684</v>
      </c>
      <c r="C38" s="18">
        <v>32684</v>
      </c>
      <c r="D38" s="18" t="s">
        <v>147</v>
      </c>
      <c r="E38" s="18" t="s">
        <v>10</v>
      </c>
      <c r="F38" s="18">
        <v>33503</v>
      </c>
      <c r="G38" s="18">
        <v>37524</v>
      </c>
      <c r="H38" s="18" t="s">
        <v>161</v>
      </c>
      <c r="I38" s="18" t="s">
        <v>82</v>
      </c>
      <c r="J38" s="19">
        <v>0</v>
      </c>
      <c r="K38" s="23" t="s">
        <v>24</v>
      </c>
      <c r="L38" s="23">
        <v>0</v>
      </c>
      <c r="M38" s="24" t="s">
        <v>45</v>
      </c>
      <c r="N38" s="23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s="18" customFormat="1" x14ac:dyDescent="0.3">
      <c r="A39" s="18" t="s">
        <v>10</v>
      </c>
      <c r="B39" s="18">
        <v>32684</v>
      </c>
      <c r="C39" s="18">
        <v>32684</v>
      </c>
      <c r="D39" s="18" t="s">
        <v>147</v>
      </c>
      <c r="E39" s="18" t="s">
        <v>10</v>
      </c>
      <c r="F39" s="18">
        <v>32156</v>
      </c>
      <c r="G39" s="18">
        <v>32383</v>
      </c>
      <c r="H39" s="18" t="s">
        <v>161</v>
      </c>
      <c r="I39" s="18" t="s">
        <v>83</v>
      </c>
      <c r="J39" s="19">
        <v>0</v>
      </c>
      <c r="K39" s="23" t="s">
        <v>24</v>
      </c>
      <c r="L39" s="23">
        <v>0</v>
      </c>
      <c r="M39" s="24" t="s">
        <v>51</v>
      </c>
      <c r="N39" s="23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x14ac:dyDescent="0.3">
      <c r="A40" s="1" t="s">
        <v>12</v>
      </c>
      <c r="B40" s="1">
        <v>591775</v>
      </c>
      <c r="C40" s="1">
        <v>596334</v>
      </c>
      <c r="D40" s="1" t="s">
        <v>167</v>
      </c>
      <c r="E40" s="1" t="s">
        <v>12</v>
      </c>
      <c r="F40" s="1">
        <v>594247</v>
      </c>
      <c r="G40" s="1">
        <v>595645</v>
      </c>
      <c r="H40" s="1" t="s">
        <v>161</v>
      </c>
      <c r="I40" s="1" t="s">
        <v>172</v>
      </c>
      <c r="J40" s="20">
        <v>0</v>
      </c>
      <c r="K40" s="14" t="s">
        <v>24</v>
      </c>
      <c r="L40" s="14">
        <v>0</v>
      </c>
      <c r="M40" s="25" t="s">
        <v>327</v>
      </c>
      <c r="N40" s="14"/>
    </row>
    <row r="41" spans="1:63" x14ac:dyDescent="0.3">
      <c r="A41" s="1" t="s">
        <v>12</v>
      </c>
      <c r="B41" s="1">
        <v>830328</v>
      </c>
      <c r="C41" s="1">
        <v>830328</v>
      </c>
      <c r="D41" s="1" t="s">
        <v>133</v>
      </c>
      <c r="E41" s="1" t="s">
        <v>12</v>
      </c>
      <c r="F41" s="1">
        <v>827664</v>
      </c>
      <c r="G41" s="1">
        <v>829445</v>
      </c>
      <c r="H41" s="1" t="s">
        <v>161</v>
      </c>
      <c r="I41" s="1" t="s">
        <v>86</v>
      </c>
      <c r="J41" s="20">
        <v>0</v>
      </c>
      <c r="K41" s="14" t="s">
        <v>24</v>
      </c>
      <c r="L41" s="14">
        <v>0</v>
      </c>
      <c r="M41" s="25" t="s">
        <v>45</v>
      </c>
      <c r="N41" s="14"/>
    </row>
    <row r="42" spans="1:63" x14ac:dyDescent="0.3">
      <c r="A42" s="1" t="s">
        <v>13</v>
      </c>
      <c r="B42" s="1">
        <v>57338</v>
      </c>
      <c r="C42" s="1">
        <v>57338</v>
      </c>
      <c r="D42" s="1" t="s">
        <v>148</v>
      </c>
      <c r="E42" s="1" t="s">
        <v>13</v>
      </c>
      <c r="F42" s="1">
        <v>57786</v>
      </c>
      <c r="G42" s="1">
        <v>58058</v>
      </c>
      <c r="H42" s="1" t="s">
        <v>163</v>
      </c>
      <c r="I42" s="1" t="s">
        <v>87</v>
      </c>
      <c r="J42" s="20">
        <v>0</v>
      </c>
      <c r="K42" s="14" t="s">
        <v>24</v>
      </c>
      <c r="L42" s="14">
        <v>0</v>
      </c>
      <c r="M42" s="25" t="s">
        <v>45</v>
      </c>
      <c r="N42" s="14"/>
    </row>
    <row r="43" spans="1:63" x14ac:dyDescent="0.3">
      <c r="A43" s="1" t="s">
        <v>14</v>
      </c>
      <c r="B43" s="1">
        <v>654175</v>
      </c>
      <c r="C43" s="1">
        <v>654175</v>
      </c>
      <c r="D43" s="1" t="s">
        <v>149</v>
      </c>
      <c r="E43" s="1" t="s">
        <v>14</v>
      </c>
      <c r="F43" s="1">
        <v>655166</v>
      </c>
      <c r="G43" s="1">
        <v>656008</v>
      </c>
      <c r="H43" s="1" t="s">
        <v>161</v>
      </c>
      <c r="I43" s="1" t="s">
        <v>89</v>
      </c>
      <c r="J43" s="20">
        <v>0</v>
      </c>
      <c r="K43" s="14" t="s">
        <v>24</v>
      </c>
      <c r="L43" s="14">
        <v>0</v>
      </c>
      <c r="M43" s="25" t="s">
        <v>51</v>
      </c>
      <c r="N43" s="14"/>
    </row>
    <row r="44" spans="1:63" x14ac:dyDescent="0.3">
      <c r="A44" s="1" t="s">
        <v>15</v>
      </c>
      <c r="B44" s="1">
        <v>818899</v>
      </c>
      <c r="C44" s="1">
        <v>818899</v>
      </c>
      <c r="D44" s="1" t="s">
        <v>150</v>
      </c>
      <c r="E44" s="1" t="s">
        <v>15</v>
      </c>
      <c r="F44" s="1">
        <v>815312</v>
      </c>
      <c r="G44" s="1">
        <v>817954</v>
      </c>
      <c r="H44" s="1" t="s">
        <v>163</v>
      </c>
      <c r="I44" s="1" t="s">
        <v>90</v>
      </c>
      <c r="J44" s="20">
        <v>0</v>
      </c>
      <c r="K44" s="14" t="s">
        <v>31</v>
      </c>
      <c r="L44" s="14" t="s">
        <v>32</v>
      </c>
      <c r="M44" s="25" t="s">
        <v>45</v>
      </c>
      <c r="N44" s="14"/>
    </row>
    <row r="45" spans="1:63" x14ac:dyDescent="0.3">
      <c r="A45" s="1" t="s">
        <v>16</v>
      </c>
      <c r="B45" s="1">
        <v>2155439</v>
      </c>
      <c r="C45" s="1">
        <v>2155439</v>
      </c>
      <c r="D45" s="1" t="s">
        <v>151</v>
      </c>
      <c r="E45" s="1" t="s">
        <v>16</v>
      </c>
      <c r="F45" s="1">
        <v>2156428</v>
      </c>
      <c r="G45" s="1">
        <v>2157381</v>
      </c>
      <c r="H45" s="1" t="s">
        <v>163</v>
      </c>
      <c r="I45" s="1" t="s">
        <v>91</v>
      </c>
      <c r="J45" s="20">
        <v>0</v>
      </c>
      <c r="K45" s="14" t="s">
        <v>24</v>
      </c>
      <c r="L45" s="14">
        <v>0</v>
      </c>
      <c r="M45" s="25" t="s">
        <v>57</v>
      </c>
      <c r="N45" s="14"/>
    </row>
    <row r="46" spans="1:63" x14ac:dyDescent="0.3">
      <c r="A46" s="1" t="s">
        <v>17</v>
      </c>
      <c r="B46" s="1">
        <v>1595652</v>
      </c>
      <c r="C46" s="1">
        <v>1595652</v>
      </c>
      <c r="D46" s="1" t="s">
        <v>152</v>
      </c>
      <c r="E46" s="1" t="s">
        <v>17</v>
      </c>
      <c r="F46" s="1">
        <v>1595821</v>
      </c>
      <c r="G46" s="1">
        <v>1596600</v>
      </c>
      <c r="H46" s="1" t="s">
        <v>161</v>
      </c>
      <c r="I46" s="1" t="s">
        <v>92</v>
      </c>
      <c r="J46" s="20">
        <v>0</v>
      </c>
      <c r="K46" s="14" t="s">
        <v>24</v>
      </c>
      <c r="L46" s="14">
        <v>0</v>
      </c>
      <c r="M46" s="25" t="s">
        <v>58</v>
      </c>
      <c r="N46" s="14"/>
    </row>
    <row r="47" spans="1:63" x14ac:dyDescent="0.3">
      <c r="A47" s="1" t="s">
        <v>18</v>
      </c>
      <c r="B47" s="1">
        <v>138917</v>
      </c>
      <c r="C47" s="1">
        <v>138917</v>
      </c>
      <c r="D47" s="1" t="s">
        <v>153</v>
      </c>
      <c r="E47" s="1" t="s">
        <v>18</v>
      </c>
      <c r="F47" s="1">
        <v>139861</v>
      </c>
      <c r="G47" s="1">
        <v>142883</v>
      </c>
      <c r="H47" s="1" t="s">
        <v>163</v>
      </c>
      <c r="I47" s="1" t="s">
        <v>93</v>
      </c>
      <c r="J47" s="20" t="s">
        <v>112</v>
      </c>
      <c r="K47" s="14" t="s">
        <v>41</v>
      </c>
      <c r="L47" s="14" t="s">
        <v>42</v>
      </c>
      <c r="M47" s="25" t="s">
        <v>59</v>
      </c>
      <c r="N47" s="14"/>
    </row>
    <row r="48" spans="1:63" x14ac:dyDescent="0.3">
      <c r="A48" s="1" t="s">
        <v>19</v>
      </c>
      <c r="B48" s="1">
        <v>60615</v>
      </c>
      <c r="C48" s="1">
        <v>60615</v>
      </c>
      <c r="D48" s="1" t="s">
        <v>154</v>
      </c>
      <c r="E48" s="1" t="s">
        <v>19</v>
      </c>
      <c r="F48" s="1">
        <v>59600</v>
      </c>
      <c r="G48" s="1">
        <v>59857</v>
      </c>
      <c r="H48" s="1" t="s">
        <v>161</v>
      </c>
      <c r="I48" s="1" t="s">
        <v>94</v>
      </c>
      <c r="J48" s="20">
        <v>0</v>
      </c>
      <c r="K48" s="14" t="s">
        <v>24</v>
      </c>
      <c r="L48" s="14">
        <v>0</v>
      </c>
      <c r="M48" s="25" t="s">
        <v>45</v>
      </c>
      <c r="N48" s="14"/>
    </row>
    <row r="49" spans="1:63" s="18" customFormat="1" x14ac:dyDescent="0.3">
      <c r="A49" s="18" t="s">
        <v>20</v>
      </c>
      <c r="B49" s="18">
        <v>474666</v>
      </c>
      <c r="C49" s="18">
        <v>474666</v>
      </c>
      <c r="D49" s="18" t="s">
        <v>155</v>
      </c>
      <c r="E49" s="18" t="s">
        <v>20</v>
      </c>
      <c r="F49" s="18">
        <v>475018</v>
      </c>
      <c r="G49" s="18">
        <v>476448</v>
      </c>
      <c r="H49" s="18" t="s">
        <v>161</v>
      </c>
      <c r="I49" s="18" t="s">
        <v>95</v>
      </c>
      <c r="J49" s="19">
        <v>0</v>
      </c>
      <c r="K49" s="23" t="s">
        <v>24</v>
      </c>
      <c r="L49" s="23">
        <v>0</v>
      </c>
      <c r="M49" s="24" t="s">
        <v>60</v>
      </c>
      <c r="N49" s="23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s="18" customFormat="1" x14ac:dyDescent="0.3">
      <c r="A50" s="18" t="s">
        <v>20</v>
      </c>
      <c r="B50" s="18">
        <v>474666</v>
      </c>
      <c r="C50" s="18">
        <v>474666</v>
      </c>
      <c r="D50" s="18" t="s">
        <v>155</v>
      </c>
      <c r="E50" s="18" t="s">
        <v>20</v>
      </c>
      <c r="F50" s="18">
        <v>471181</v>
      </c>
      <c r="G50" s="18">
        <v>473907</v>
      </c>
      <c r="H50" s="18" t="s">
        <v>163</v>
      </c>
      <c r="I50" s="18" t="s">
        <v>96</v>
      </c>
      <c r="J50" s="19" t="s">
        <v>113</v>
      </c>
      <c r="K50" s="23" t="s">
        <v>33</v>
      </c>
      <c r="L50" s="23" t="s">
        <v>34</v>
      </c>
      <c r="M50" s="24" t="s">
        <v>45</v>
      </c>
      <c r="N50" s="23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x14ac:dyDescent="0.3">
      <c r="A51" s="1" t="s">
        <v>21</v>
      </c>
      <c r="B51" s="1">
        <v>9067</v>
      </c>
      <c r="C51" s="1">
        <v>9067</v>
      </c>
      <c r="D51" s="1" t="s">
        <v>156</v>
      </c>
      <c r="E51" s="1" t="s">
        <v>21</v>
      </c>
      <c r="F51" s="1">
        <v>6529</v>
      </c>
      <c r="G51" s="1">
        <v>8505</v>
      </c>
      <c r="H51" s="1" t="s">
        <v>163</v>
      </c>
      <c r="I51" s="1" t="s">
        <v>97</v>
      </c>
      <c r="J51" s="20">
        <v>0</v>
      </c>
      <c r="K51" s="14" t="s">
        <v>24</v>
      </c>
      <c r="L51" s="14">
        <v>0</v>
      </c>
      <c r="M51" s="25" t="s">
        <v>45</v>
      </c>
      <c r="N51" s="14"/>
    </row>
    <row r="52" spans="1:63" x14ac:dyDescent="0.3">
      <c r="A52" s="1" t="s">
        <v>22</v>
      </c>
      <c r="B52" s="1">
        <v>13970</v>
      </c>
      <c r="C52" s="1">
        <v>13970</v>
      </c>
      <c r="D52" s="1" t="s">
        <v>157</v>
      </c>
      <c r="E52" s="1" t="s">
        <v>22</v>
      </c>
      <c r="F52" s="1">
        <v>12287</v>
      </c>
      <c r="G52" s="1">
        <v>13156</v>
      </c>
      <c r="H52" s="1" t="s">
        <v>161</v>
      </c>
      <c r="I52" s="1" t="s">
        <v>98</v>
      </c>
      <c r="J52" s="20">
        <v>0</v>
      </c>
      <c r="K52" s="14" t="s">
        <v>24</v>
      </c>
      <c r="L52" s="14">
        <v>0</v>
      </c>
      <c r="M52" s="25" t="s">
        <v>45</v>
      </c>
      <c r="N52" s="14"/>
    </row>
    <row r="53" spans="1:63" ht="15" thickBot="1" x14ac:dyDescent="0.35">
      <c r="A53" s="1" t="s">
        <v>22</v>
      </c>
      <c r="B53" s="1">
        <v>124429</v>
      </c>
      <c r="C53" s="1">
        <v>124429</v>
      </c>
      <c r="D53" s="1" t="s">
        <v>158</v>
      </c>
      <c r="E53" s="1" t="s">
        <v>22</v>
      </c>
      <c r="F53" s="1">
        <v>125137</v>
      </c>
      <c r="G53" s="1">
        <v>126372</v>
      </c>
      <c r="H53" s="1" t="s">
        <v>161</v>
      </c>
      <c r="I53" s="1" t="s">
        <v>99</v>
      </c>
      <c r="J53" s="22">
        <v>0</v>
      </c>
      <c r="K53" s="28" t="s">
        <v>24</v>
      </c>
      <c r="L53" s="28">
        <v>0</v>
      </c>
      <c r="M53" s="29" t="s">
        <v>45</v>
      </c>
      <c r="N53" s="14"/>
    </row>
  </sheetData>
  <autoFilter ref="L3:L53" xr:uid="{D9A7983C-0AAA-4A11-BF8A-14D9C0D25FE3}">
    <sortState xmlns:xlrd2="http://schemas.microsoft.com/office/spreadsheetml/2017/richdata2" ref="A4:M53">
      <sortCondition sortBy="cellColor" ref="L3:L53" dxfId="5"/>
    </sortState>
  </autoFilter>
  <mergeCells count="4">
    <mergeCell ref="N3:P3"/>
    <mergeCell ref="A3:D3"/>
    <mergeCell ref="E3:I3"/>
    <mergeCell ref="J3:M3"/>
  </mergeCells>
  <phoneticPr fontId="18" type="noConversion"/>
  <conditionalFormatting sqref="D12 K54:L1048576 D4:D5 K4:N5 M18:N1048576 D14:D53 D8:D10">
    <cfRule type="containsText" dxfId="4" priority="6" operator="containsText" text="lipid">
      <formula>NOT(ISERROR(SEARCH("lipid",D4)))</formula>
    </cfRule>
  </conditionalFormatting>
  <conditionalFormatting sqref="L4:N5 L18:N1048576">
    <cfRule type="containsText" dxfId="3" priority="3" operator="containsText" text="catabolic">
      <formula>NOT(ISERROR(SEARCH("catabolic",L4)))</formula>
    </cfRule>
    <cfRule type="containsText" dxfId="2" priority="4" operator="containsText" text="lipid">
      <formula>NOT(ISERROR(SEARCH("lipid",L4)))</formula>
    </cfRule>
  </conditionalFormatting>
  <conditionalFormatting sqref="J3">
    <cfRule type="containsText" dxfId="1" priority="1" operator="containsText" text="catabolic">
      <formula>NOT(ISERROR(SEARCH("catabolic",J3)))</formula>
    </cfRule>
    <cfRule type="containsText" dxfId="0" priority="2" operator="containsText" text="lipid">
      <formula>NOT(ISERROR(SEARCH("lipid",J3)))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S8</vt:lpstr>
      <vt:lpstr>TisoArg-spec TE indels &amp; genes</vt:lpstr>
      <vt:lpstr>TisoS2M2-spec TE indels &amp; genes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Jérémy Berthelier</dc:creator>
  <cp:lastModifiedBy>jbert</cp:lastModifiedBy>
  <dcterms:created xsi:type="dcterms:W3CDTF">2021-02-10T06:38:15Z</dcterms:created>
  <dcterms:modified xsi:type="dcterms:W3CDTF">2023-03-01T07:34:14Z</dcterms:modified>
</cp:coreProperties>
</file>